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liocesarmendoza/Desktop/pipApp/Backend-pi/src/public/uploads/"/>
    </mc:Choice>
  </mc:AlternateContent>
  <xr:revisionPtr revIDLastSave="0" documentId="13_ncr:1_{AA1A63F4-7CE2-9A4F-BF73-286BA22E1D2C}" xr6:coauthVersionLast="46" xr6:coauthVersionMax="46" xr10:uidLastSave="{00000000-0000-0000-0000-000000000000}"/>
  <bookViews>
    <workbookView xWindow="0" yWindow="500" windowWidth="51200" windowHeight="28300" xr2:uid="{00000000-000D-0000-FFFF-FFFF00000000}"/>
  </bookViews>
  <sheets>
    <sheet name="Suma_Linea_Compon_Programa" sheetId="6" r:id="rId1"/>
    <sheet name="Ejecucion_Fisica" sheetId="7" r:id="rId2"/>
    <sheet name="Ejecucion_Financiera" sheetId="8" r:id="rId3"/>
    <sheet name="ProyecxIniciativas" sheetId="9" r:id="rId4"/>
  </sheets>
  <externalReferences>
    <externalReference r:id="rId5"/>
  </externalReferences>
  <definedNames>
    <definedName name="_xlnm._FilterDatabase" localSheetId="2" hidden="1">Ejecucion_Financiera!$A$1:$W$758</definedName>
    <definedName name="_xlnm._FilterDatabase" localSheetId="1" hidden="1">Ejecucion_Fisica!$A$1:$R$758</definedName>
    <definedName name="_xlnm._FilterDatabase" localSheetId="0" hidden="1">Suma_Linea_Compon_Programa!$A$1:$W$758</definedName>
    <definedName name="Desarrollo_PDM">[1]TBL_Parte_C_Rep_Completo_31marz!$A$2:$AP$1167</definedName>
    <definedName name="Desarrollo_PDM_2">Ejecucion_Fisica!$A$1:$R$1166</definedName>
    <definedName name="Sw_PDM" localSheetId="2">Ejecucion_Financiera!$A$1:$W$1166</definedName>
    <definedName name="Sw_PDM" localSheetId="0">Suma_Linea_Compon_Programa!$A$1:$W$1166</definedName>
    <definedName name="TBL_Parte_C_Rep_Completo">#REF!</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9" l="1"/>
</calcChain>
</file>

<file path=xl/sharedStrings.xml><?xml version="1.0" encoding="utf-8"?>
<sst xmlns="http://schemas.openxmlformats.org/spreadsheetml/2006/main" count="22782" uniqueCount="1761">
  <si>
    <t>Facturas</t>
  </si>
  <si>
    <t>Pagos</t>
  </si>
  <si>
    <t>EsPagoPendiente</t>
  </si>
  <si>
    <t>911</t>
  </si>
  <si>
    <t>Pascual Bravo</t>
  </si>
  <si>
    <t>2</t>
  </si>
  <si>
    <t>2.3</t>
  </si>
  <si>
    <t>2.3.1</t>
  </si>
  <si>
    <t>210004</t>
  </si>
  <si>
    <t>21PP99-APOYO PARA EL ACCESO Y PERMANENCIA PARA LA EDUCACION SUPERIOR EN LA IU PASCUAL BRAVO</t>
  </si>
  <si>
    <t>31-Mar-2021</t>
  </si>
  <si>
    <t>1</t>
  </si>
  <si>
    <t>0</t>
  </si>
  <si>
    <t>906</t>
  </si>
  <si>
    <t>ITM</t>
  </si>
  <si>
    <t>210007</t>
  </si>
  <si>
    <t>21PP99-APOYO ACCESO Y PERMANENCIA PARA LA EDUCACION SUPERIOR EN EL ITM</t>
  </si>
  <si>
    <t>741</t>
  </si>
  <si>
    <t>Secretaría de Infraestructura Física</t>
  </si>
  <si>
    <t>4</t>
  </si>
  <si>
    <t>4.1</t>
  </si>
  <si>
    <t>4.1.4</t>
  </si>
  <si>
    <t>160146</t>
  </si>
  <si>
    <t>CONSTRUCCIÓN Y MEJORAMIENTO DE VÍAS EN SITIOS NEURÁLGICOS</t>
  </si>
  <si>
    <t>724</t>
  </si>
  <si>
    <t>Secretaría de la Juventud</t>
  </si>
  <si>
    <t>3</t>
  </si>
  <si>
    <t>3.2</t>
  </si>
  <si>
    <t>3.2.1</t>
  </si>
  <si>
    <t>200007</t>
  </si>
  <si>
    <t>20PP5-FORTALECIMIENTO DE JÓVENES EN SITUACIÓN DE VULNERABILIDAD Y RIESGO SOCIAL DE LA COMUNA 5- CASTILLA</t>
  </si>
  <si>
    <t>3.2.6</t>
  </si>
  <si>
    <t>200013</t>
  </si>
  <si>
    <t>20PP13-FORTALECIMIENTO DE PROCESOS E INICIATIVAS DE LAS DIFERENTES IDENTIDADES JUVENILES DE LA COMUNA 13</t>
  </si>
  <si>
    <t>3.2.2</t>
  </si>
  <si>
    <t>200106</t>
  </si>
  <si>
    <t>PROTECCIÓN DE LAS LIBERTADES JUVENILES- TEJEDORES DE VIDA</t>
  </si>
  <si>
    <t>200107</t>
  </si>
  <si>
    <t>FORTALECIMIENTO DEL SISTEMA DE ALERTAS TEMPRANAS - SAT MED</t>
  </si>
  <si>
    <t>3.2.3</t>
  </si>
  <si>
    <t>200108</t>
  </si>
  <si>
    <t>FORTALECIMIENTO DE LA MOVILIZACIÓN DE AGENDAS JUVENILES - AGENDA JOVEN</t>
  </si>
  <si>
    <t>200109</t>
  </si>
  <si>
    <t>DIVULGACIÓN DE ESTÉTICAS E IDENTIDADES JUVENILES - INDEFINIBLES</t>
  </si>
  <si>
    <t>3.2.5</t>
  </si>
  <si>
    <t>200164</t>
  </si>
  <si>
    <t>FORTALECIMIENTO DE MERCADOS JUVENILES EN LA CUARTA REVOLUCIÓN INDUSTRIAL - JÓVENES 4.0</t>
  </si>
  <si>
    <t>200165</t>
  </si>
  <si>
    <t>ASISTENCIA ECONÓMICA PARA JÓVENES VULNERABLES</t>
  </si>
  <si>
    <t>200166</t>
  </si>
  <si>
    <t>ASESORÍA EN SALUD PARA JÓVENES VULNERABLES- EMANCIPADOS</t>
  </si>
  <si>
    <t>200167</t>
  </si>
  <si>
    <t>PREVENCIÓN DE CONSUMOS PROBLEMÁTICOS EN LAS JUVENTUDES - CONSCIENTES</t>
  </si>
  <si>
    <t>200168</t>
  </si>
  <si>
    <t>FORTALECIMIENTO DEL SUBSISTEMA INSTITUCIONAL DEL SISTEMA MUNICIPAL DE JUVENTUD</t>
  </si>
  <si>
    <t>200169</t>
  </si>
  <si>
    <t>FORMACIÓN Y ORGANIZACIÓN PARA LA PARTICIPACIÓN CIUDADANA JUVENIL - DEMOCRACIA JOVEN</t>
  </si>
  <si>
    <t>200170</t>
  </si>
  <si>
    <t>FORTALECIMIENTO DE PROCESOS ORGANIZATIVOS DE LOS CLUBES JUVENILES</t>
  </si>
  <si>
    <t>3.2.4</t>
  </si>
  <si>
    <t>200171</t>
  </si>
  <si>
    <t>APORTES DE LAS JUVENTUDES PARA LA TRANSFORMACIÓN DEL TERRITORIO - MEDELLÍN EN LA CABEZA</t>
  </si>
  <si>
    <t>200172</t>
  </si>
  <si>
    <t>FORMACIÓN DE JÓVENES GESTORES DE LA SOSTENIBILIDAD AMBIENTAL - SERES DEL AGUA</t>
  </si>
  <si>
    <t>725</t>
  </si>
  <si>
    <t>Secretaría de La No-Violencia</t>
  </si>
  <si>
    <t>2.8</t>
  </si>
  <si>
    <t>2.8.1</t>
  </si>
  <si>
    <t>200082</t>
  </si>
  <si>
    <t>CONSTRUCCIÓN DE PAZ A TRAVÉS DEL ARTE Y LA CULTURA</t>
  </si>
  <si>
    <t>3.4</t>
  </si>
  <si>
    <t>3.4.5</t>
  </si>
  <si>
    <t>200187</t>
  </si>
  <si>
    <t>IMPLEMENTACIÓN Y SEGUIMIENTO DE LA POLÍTICA PÚBLICA A FAVOR DE LAS VÍCTIMAS DEL CONFLICTO</t>
  </si>
  <si>
    <t>5</t>
  </si>
  <si>
    <t>5.2</t>
  </si>
  <si>
    <t>5.2.2</t>
  </si>
  <si>
    <t>200188</t>
  </si>
  <si>
    <t>ASISTENCIA Y REPARACIÓN A VÍCTIMAS DEL CONFLICTO ARMADO ASENTADAS EN LA CIUDAD</t>
  </si>
  <si>
    <t>5.2.1</t>
  </si>
  <si>
    <t>200226</t>
  </si>
  <si>
    <t>IMPLEMENTACIÓN DE LA ESTRATEGIA DE COORDINACIÓN INSTITUCIONAL DE ACCIONES DE PAZ Y NO-VIOLENCIA</t>
  </si>
  <si>
    <t>5.2.3</t>
  </si>
  <si>
    <t>200245</t>
  </si>
  <si>
    <t>CONSTRUCCIÓN DEMOCRÁTICA DE PAZ TERRITORIAL</t>
  </si>
  <si>
    <t>200275</t>
  </si>
  <si>
    <t>APOYO A LOS PROCESOS DE RESIGNIFICACIÓN DE LA POBLACIÓN PRIVADA DE LA LIBERTAD, POSPENADA Y EN RIESGO</t>
  </si>
  <si>
    <t>200276</t>
  </si>
  <si>
    <t>APOYO PARA LA GESTIÓN DEL SISTEMA DE RESPONSABILIDAD PENAL PARA ADOLESCENTES</t>
  </si>
  <si>
    <t>200277</t>
  </si>
  <si>
    <t>PREVENCIÓN A LA VINCULACIÓN DE NIÑOS, NIÑAS, ADOLESCENTES Y JÓVENES AL CONFLICTO ARMADO Y AL CRIMEN ORGANIZADO</t>
  </si>
  <si>
    <t>200278</t>
  </si>
  <si>
    <t>IMPLEMENTACIÓN DE ESTRATEGIAS PARA LA REINTEGRACIÓN Y REINCORPORACIÓN A LA VIDA SOCIAL Y ECONÓMICA</t>
  </si>
  <si>
    <t>731</t>
  </si>
  <si>
    <t>Secretaría de Gobierno y Gestión del Gabinete</t>
  </si>
  <si>
    <t>5.1</t>
  </si>
  <si>
    <t>5.1.2</t>
  </si>
  <si>
    <t>200292</t>
  </si>
  <si>
    <t>FORTALECIMIENTO DE ESTRATEGIAS DE GOBIERNO EFECTIVO EN EL TERRITORIO</t>
  </si>
  <si>
    <t>918</t>
  </si>
  <si>
    <t>Agencia para la Gestión del Paisaje, el Patrimonio y  APP</t>
  </si>
  <si>
    <t>4.4</t>
  </si>
  <si>
    <t>4.4.2</t>
  </si>
  <si>
    <t>200334</t>
  </si>
  <si>
    <t>RECUPERACIÓN E INTERVENCIÓN INTEGRAL DEL PAISAJE URBANO-APP</t>
  </si>
  <si>
    <t>5.5</t>
  </si>
  <si>
    <t>5.5.1</t>
  </si>
  <si>
    <t>200335</t>
  </si>
  <si>
    <t>FORTALECIMIENTO A LA GESTIÓN DE LOS INSTRUMENTOS DE FINANCIACIÓN DEL POT</t>
  </si>
  <si>
    <t>5.1.5</t>
  </si>
  <si>
    <t>200336</t>
  </si>
  <si>
    <t>FORTALECIMIENTO EN LA ESTRUCTURACIÓN, EVALUACIÓN Y PROMOCIÓN DE ALIANZAS Y APP</t>
  </si>
  <si>
    <t>200337</t>
  </si>
  <si>
    <t>GENERACIÓN DE OPORTUNIDADES Y ESTRUCTURACIÓN DE PROYECTOS INMOBILIARIOS</t>
  </si>
  <si>
    <t>712</t>
  </si>
  <si>
    <t>Secretaría de Participación Ciudadana</t>
  </si>
  <si>
    <t>5.4</t>
  </si>
  <si>
    <t>5.4.2</t>
  </si>
  <si>
    <t>200436</t>
  </si>
  <si>
    <t>INVERSIONES PRESUPUESTO PARTICIPATIVO 2021-2023</t>
  </si>
  <si>
    <t>713</t>
  </si>
  <si>
    <t>Secretaría de Cultura Ciudadana</t>
  </si>
  <si>
    <t>160083</t>
  </si>
  <si>
    <t>DESARROLLO DE LA ESTRATEGIA DE PROMOCIÓN DE DIVERSIDAD</t>
  </si>
  <si>
    <t>2.7</t>
  </si>
  <si>
    <t>2.7.1</t>
  </si>
  <si>
    <t>160085</t>
  </si>
  <si>
    <t>DESARROLLO DEL SISTEMA DE INFORMACIÓN CULTURAL</t>
  </si>
  <si>
    <t>2.7.5</t>
  </si>
  <si>
    <t>160087</t>
  </si>
  <si>
    <t>DOTACIÓN DE EQUIPAMIENTOS CULTURALES</t>
  </si>
  <si>
    <t>160088</t>
  </si>
  <si>
    <t>ADECUACIÓN Y MANTENIMIENTO DE LAS INFRAESTRUCTURAS CULTURALES</t>
  </si>
  <si>
    <t>2.7.3</t>
  </si>
  <si>
    <t>160089</t>
  </si>
  <si>
    <t>FORTALECIMIENTO DE BIBLIOTECAS PARA CONECTAR TERRITORIOS</t>
  </si>
  <si>
    <t>160090</t>
  </si>
  <si>
    <t>IMPLEMENTACIÓN DEL PLAN DE LECTURA, ESCRITURA Y ORALIDAD</t>
  </si>
  <si>
    <t>2.7.4</t>
  </si>
  <si>
    <t>160091</t>
  </si>
  <si>
    <t>FORTALECIMIENTO DEL ARCHIVO HISTÓRICO DE MEDELLÍN</t>
  </si>
  <si>
    <t>160092</t>
  </si>
  <si>
    <t>IMPLEMENTACIÓN DE LAS ESTRATEGIAS DE PUESTA EN VALOR DEL PATRIMONIO CULTURAL</t>
  </si>
  <si>
    <t>160093</t>
  </si>
  <si>
    <t>RESTAURACIÓN Y RECUPERACIÓN DEL PATRIMONIO MUEBLE E INMUEBLE</t>
  </si>
  <si>
    <t>160095</t>
  </si>
  <si>
    <t>FORTALECIMIENTO DE LA RED CASAS DE LA CULTURA</t>
  </si>
  <si>
    <t>160096</t>
  </si>
  <si>
    <t>FORTALECIMIENTO DE LA INFRAESTRUCTURA PARA EL DESARROLLO DE LAS ARTES ESCÉNICAS DE MEDELLÍN</t>
  </si>
  <si>
    <t>2.7.2</t>
  </si>
  <si>
    <t>160097</t>
  </si>
  <si>
    <t>CONSOLIDACIÓN DE LAS  CONVOCATORIAS PÚBLICAS</t>
  </si>
  <si>
    <t>160098</t>
  </si>
  <si>
    <t>FORTALECIMIENTO REDES DE FORMACIÓN ARTÍSTICA Y CULTURAL</t>
  </si>
  <si>
    <t>160100</t>
  </si>
  <si>
    <t>APOYO PARQUE EXPLORA</t>
  </si>
  <si>
    <t>160101</t>
  </si>
  <si>
    <t>APOYO A INICIATIVAS Y ENTIDADES CULTURALES</t>
  </si>
  <si>
    <t>160102</t>
  </si>
  <si>
    <t>CONSOLIDACIÓN DE EVENTOS DE CIUDAD</t>
  </si>
  <si>
    <t>2.8.2</t>
  </si>
  <si>
    <t>160612</t>
  </si>
  <si>
    <t>IMPLEMENTACIÓN DE EVENTOS DE CIUDAD EN EL CENTRO</t>
  </si>
  <si>
    <t>190078</t>
  </si>
  <si>
    <t>20PP1-FORTALECIMIENTO DEL INVENTARIO CULTURAL COMUNAL</t>
  </si>
  <si>
    <t>190079</t>
  </si>
  <si>
    <t>20PP1-RECUPERACIÓN DE LA IDENTIDAD CULTURAL</t>
  </si>
  <si>
    <t>190080</t>
  </si>
  <si>
    <t>20PP5-DIFUSIÓN DE LA OFERTA CULTURAL Y ARTÍSTICA</t>
  </si>
  <si>
    <t>190081</t>
  </si>
  <si>
    <t>20PP6-FORTALECIMIENTO DE PROCESOS CULTURALES Y ARTÍSTICOS</t>
  </si>
  <si>
    <t>190082</t>
  </si>
  <si>
    <t>20PP7-FORTALECIMIENTO DE ESPACIOS Y EXPRESIONES ARTÍSTICAS Y CULTURALES</t>
  </si>
  <si>
    <t>190083</t>
  </si>
  <si>
    <t>20PP10-FORTALECIMIENTO DE INICIATIVAS Y PROCESOS ARTÍSTICOS Y CULTURALES</t>
  </si>
  <si>
    <t>190084</t>
  </si>
  <si>
    <t>20PP12-FORTALECIMIENTO DE TALENTOS Y MANIFESTACIONES CULTURALES</t>
  </si>
  <si>
    <t>190085</t>
  </si>
  <si>
    <t>20PP50-FORMACIÓN EN ARTES Y CULTURA PARA TODOS LOS GRUPOS POBLACIONALES</t>
  </si>
  <si>
    <t>190122</t>
  </si>
  <si>
    <t>20PP3-DESARROLLO DE TALENTOS Y PROCESOS CULTURALES</t>
  </si>
  <si>
    <t>200006</t>
  </si>
  <si>
    <t>20PP10-PROTECCIÓN DEL PATRIMONIO MATERIAL E INMATERIAL</t>
  </si>
  <si>
    <t>200008</t>
  </si>
  <si>
    <t>20PP15-DESARROLLO DE TALENTOS Y EXPRESIONES ARTÍSTICAS</t>
  </si>
  <si>
    <t>200019</t>
  </si>
  <si>
    <t>20PP8-DESARROLLO DE TALENTOS ARTÍSTICOS Y EXPRESIONES CULTURALES</t>
  </si>
  <si>
    <t>1.2</t>
  </si>
  <si>
    <t>1.2.2</t>
  </si>
  <si>
    <t>200081</t>
  </si>
  <si>
    <t>IMPLEMENTACIÓN DE ESTRATEGIAS DE ECONOMÍA CREATIVA Y CULTURAL</t>
  </si>
  <si>
    <t>701</t>
  </si>
  <si>
    <t>Secretaría Privada</t>
  </si>
  <si>
    <t>160376</t>
  </si>
  <si>
    <t>FORTALECIMIENTO DE LA ALCALDÍA EN EL TERRITORIO</t>
  </si>
  <si>
    <t>704</t>
  </si>
  <si>
    <t>Secretaría Hacienda</t>
  </si>
  <si>
    <t>5.1.4</t>
  </si>
  <si>
    <t>160501</t>
  </si>
  <si>
    <t>ADMINISTRACIÓN DOCUMENTAL MASIVA HACIENDA PÚBLICA</t>
  </si>
  <si>
    <t>905</t>
  </si>
  <si>
    <t>INDER</t>
  </si>
  <si>
    <t>160524</t>
  </si>
  <si>
    <t>CONSTRUCCIÓN Y ADECUACIÓN DE ESCENARIOS DEPORTIVOS Y RECREATIVOS</t>
  </si>
  <si>
    <t>170049</t>
  </si>
  <si>
    <t>ADMINISTRACIÓN DEL PASIVO PENSIONAL DE EMVARIAS</t>
  </si>
  <si>
    <t>200022</t>
  </si>
  <si>
    <t>AMPLIACIÓN DEL ACCESO Y LA PERMANENCIA EN LA EDUCACIÓN SUPERIOR</t>
  </si>
  <si>
    <t>2.2</t>
  </si>
  <si>
    <t>2.2.2</t>
  </si>
  <si>
    <t>200043</t>
  </si>
  <si>
    <t>FORTALECIMIENTO DE LA CALIDAD Y LA PERTINENCIA DE LA EDUCACIÓN SUPERIOR ITM</t>
  </si>
  <si>
    <t>2.6</t>
  </si>
  <si>
    <t>2.6.1</t>
  </si>
  <si>
    <t>200047</t>
  </si>
  <si>
    <t>FORTALECIMIENTO DE LA INVESTIGACIÓN PARA LA INNOVACIÓN TRANSFORMATIVA ITM</t>
  </si>
  <si>
    <t>200050</t>
  </si>
  <si>
    <t>FORTALECIMIENTO DEL PROCESO DE EXTENSIÓN ACADÉMICA ITM</t>
  </si>
  <si>
    <t>2.5</t>
  </si>
  <si>
    <t>2.5.1</t>
  </si>
  <si>
    <t>200061</t>
  </si>
  <si>
    <t>CONSTRUCCIÓN DE INFRAESTRUCTURA FÍSICA UNIVERSITARIA ITM</t>
  </si>
  <si>
    <t>200066</t>
  </si>
  <si>
    <t>MEJORAMIENTO DE LA INFRAESTRUCTURA TECNOLÓGICA ITM</t>
  </si>
  <si>
    <t>915</t>
  </si>
  <si>
    <t>SAPIENCIA</t>
  </si>
  <si>
    <t>1.1</t>
  </si>
  <si>
    <t>1.1.1</t>
  </si>
  <si>
    <t>200074</t>
  </si>
  <si>
    <t>APOYO EN LA FORMACIÓN DE TALENTO ESPECIALIZADO EN ÁREAS DE LA INDUSTRIA 4.0</t>
  </si>
  <si>
    <t>200110</t>
  </si>
  <si>
    <t>FORTALECIMIENTO DE LA CALIDAD, PERMANENCIA Y LA PERTINENCIA DE LA EDUCACIÓN POSTSECUNDARIA SAPIENCIA</t>
  </si>
  <si>
    <t>200111</t>
  </si>
  <si>
    <t>FORTALECIMIENTO DEL ECOSISTEMA DE LA EDUCACIÓN DIGITAL</t>
  </si>
  <si>
    <t>200112</t>
  </si>
  <si>
    <t>FORMULACIÓN E IMPLEMENTACIÓN DE LA POLÍTICA PÚBLICA DE EDUCACIÓN POSTSECUNDARIA</t>
  </si>
  <si>
    <t>200113</t>
  </si>
  <si>
    <t>AMPLIACIÓN DEL ACCESO Y LA PERMANENCIA EN LA EDUCACIÓN POSTSECUNDARIA SAPIENCIA</t>
  </si>
  <si>
    <t>200114</t>
  </si>
  <si>
    <t>CONSOLIDACIÓN DE ALIANZAS PARA LA EDUCACIÓN POSTSECUNDARIA</t>
  </si>
  <si>
    <t>200116</t>
  </si>
  <si>
    <t>ASISTENCIA TÉCNICA PARA LA GESTIÓN DE LA EDUCACIÓN POSTSECUNDARIA</t>
  </si>
  <si>
    <t>200117</t>
  </si>
  <si>
    <t>FORTALECIMIENTO DE LA INVESTIGACIÓN, INNOVACIÓN Y EMPRENDIMIENTO SAPIENCIA</t>
  </si>
  <si>
    <t>200118</t>
  </si>
  <si>
    <t>CONSOLIDACIÓN DEL OBSERVATORIO DE EDUCACIÓN SUPERIOR</t>
  </si>
  <si>
    <t>200122</t>
  </si>
  <si>
    <t>APORTES AL ÁREA METROPOLITANA DEL VALLE DE ABURRÁ</t>
  </si>
  <si>
    <t>917</t>
  </si>
  <si>
    <t>Museo Casa de la Memoria</t>
  </si>
  <si>
    <t>200125</t>
  </si>
  <si>
    <t>IMPLEMENTACIÓN DE ESTRATEGIAS EDUCATIVAS PARA LA PAZ Y LA RECONCILIACIÓN</t>
  </si>
  <si>
    <t>200136</t>
  </si>
  <si>
    <t>DESARROLLO DE ESTRATEGIAS PARA LA MOVILIZACIÓN SOCIAL Y LA INCIDENCIA POLÍTICA</t>
  </si>
  <si>
    <t>200138</t>
  </si>
  <si>
    <t>ASISTENCIA TÉCNICA A LA GESTIÓN DEL MUSEO CASA DE LA MEMORIA</t>
  </si>
  <si>
    <t>200139</t>
  </si>
  <si>
    <t>APLICACIÓN DE ESTRATEGIAS PARA LA GESTIÓN FINANCIERA</t>
  </si>
  <si>
    <t>200142</t>
  </si>
  <si>
    <t>CONSTRUCCIÓN, CIRCULACIÓN Y ACTIVACIÓN DE MEMORIAS SITUADAS</t>
  </si>
  <si>
    <t>200173</t>
  </si>
  <si>
    <t>ADMINISTRACIÓN DEL RECAUDO Y LA CARTERA MOROSA</t>
  </si>
  <si>
    <t>200219</t>
  </si>
  <si>
    <t>OPTIMIZACIÓN DE LOS EXCEDENTES DE LIQUIDEZ</t>
  </si>
  <si>
    <t>903</t>
  </si>
  <si>
    <t>Colegio Mayor de Antioquia</t>
  </si>
  <si>
    <t>200230</t>
  </si>
  <si>
    <t>MEJORAMIENTO DE LA ARTICULACIÓN DE LA EDUCACIÓN SUPERIOR CON LA MEDIA TÉCNICA Y ETDH COLEGIO MAYOR</t>
  </si>
  <si>
    <t>200249</t>
  </si>
  <si>
    <t>FORTALECIMIENTO DE LA INVESTIGACIÓN, INNOVACIÓN Y EMPRENDIMIENTO IU PASCUAL BRAVO</t>
  </si>
  <si>
    <t>200250</t>
  </si>
  <si>
    <t>MEJORAMIENTO DE LA ARTICULACIÓN DE LA EDUCACIÓN SUPERIOR CON LA MEDIA TÉCNICA Y ETDH IU PASCUAL BRAVO</t>
  </si>
  <si>
    <t>200253</t>
  </si>
  <si>
    <t>FORTALECIMIENTO DE LA INVESTIGACIÓN, INNOVACIÓN Y EMPRENDIMIENTO COLEGIO MAYOR</t>
  </si>
  <si>
    <t>1.4</t>
  </si>
  <si>
    <t>1.4.1</t>
  </si>
  <si>
    <t>200256</t>
  </si>
  <si>
    <t>MODERNIZACIÓN DIGITAL DE LA HACIENDA PÚBLICA</t>
  </si>
  <si>
    <t>200289</t>
  </si>
  <si>
    <t>ASISTENCIA TÉCNICA A LA GESTIÓN DE LA HACIENDA PÚBLICA</t>
  </si>
  <si>
    <t>200294</t>
  </si>
  <si>
    <t>FORTALECIMIENTO Y CONTROL DE LOS INGRESOS TRIBUTARIOS Y NO TRIBUTARIOS</t>
  </si>
  <si>
    <t>200310</t>
  </si>
  <si>
    <t>PRESTACIÓN DE SERVICIO DE ESCENARIOS DEPORTIVOS, RECREATIVOS Y ACTIVIDAD FÍSICA</t>
  </si>
  <si>
    <t>200311</t>
  </si>
  <si>
    <t>APOYO A LA CALIDAD DE LA INFORMACIÓN CONTABLE</t>
  </si>
  <si>
    <t>200314</t>
  </si>
  <si>
    <t>CONSTRUCCIÓN, MANTENIMIENTO Y ADECUACIÓN DE ESCENARIOS DEPORTIVOS, RECREATIVOS Y DE ACTIVIDAD FÍSICA</t>
  </si>
  <si>
    <t>3.1</t>
  </si>
  <si>
    <t>3.1.6</t>
  </si>
  <si>
    <t>200317</t>
  </si>
  <si>
    <t>ADMINISTRACIÓN DEL SISTEMA MUNICIPAL DEL DEPORTE, LA RECREACIÓN Y LA ACTIVIDAD FÍSICA</t>
  </si>
  <si>
    <t>200318</t>
  </si>
  <si>
    <t>FORTALECIMIENTO DE LAS ESCUELAS POPULARES DEL DEPORTE</t>
  </si>
  <si>
    <t>200320</t>
  </si>
  <si>
    <t>DESARROLLO DE PROCESOS Y PRÁCTICAS DEPORTIVAS EN LA CIUDAD</t>
  </si>
  <si>
    <t>200321</t>
  </si>
  <si>
    <t>CONTRIBUCIÓN AL POSICIONAMIENTO DEPORTIVO RECREATIVO Y DE ACTIVIDAD FÍSICA</t>
  </si>
  <si>
    <t>200323</t>
  </si>
  <si>
    <t>IMPLEMENTACIÓN DE ESTRATEGIAS DE ACTIVIDAD FÍSICA PARA LOS CIUDADANOS</t>
  </si>
  <si>
    <t>200324</t>
  </si>
  <si>
    <t>GENERACIÓN DE ESTRATEGIAS DEPORTIVAS, RECREATIVAS Y DE ACTIVIDAD FÍSICA PARA LA POBLACIÓN CON DISCAPACIDAD</t>
  </si>
  <si>
    <t>200325</t>
  </si>
  <si>
    <t>RECREACIÓN Y APROVECHAMIENTO DEL TIEMPO LIBRE PARA LOS CIUDADANOS</t>
  </si>
  <si>
    <t>200326</t>
  </si>
  <si>
    <t>CARACTERIZACIÓN Y RECUPERACIÓN DEL PATRIMONIO CULTURAL-APP</t>
  </si>
  <si>
    <t>200333</t>
  </si>
  <si>
    <t>RECUPERACIÓN INTEGRAL DEL PATRIMONIO Y PAISAJE URBANO DEL BARRIO PRADO</t>
  </si>
  <si>
    <t>907</t>
  </si>
  <si>
    <t>Telemedellín</t>
  </si>
  <si>
    <t>5.6</t>
  </si>
  <si>
    <t>5.6.2</t>
  </si>
  <si>
    <t>200346</t>
  </si>
  <si>
    <t>FORTALECIMIENTO DE LOS SERVICIOS AUDIOVISUALES DE TELEMEDELLÍN</t>
  </si>
  <si>
    <t>902</t>
  </si>
  <si>
    <t>Biblioteca Pública Piloto</t>
  </si>
  <si>
    <t>1.2.4</t>
  </si>
  <si>
    <t>200348</t>
  </si>
  <si>
    <t>DISEÑO E IMPLEMENTACIÓN DE LA BIBLIOTECA DIGITAL DE MEDELLÍN</t>
  </si>
  <si>
    <t>200354</t>
  </si>
  <si>
    <t>FORTALECIMIENTO DE LA CALIDAD Y LA PERTINENCIA DE LA EDUCACIÓN POSTSECUNDARIA COLEGIO MAYOR</t>
  </si>
  <si>
    <t>200355</t>
  </si>
  <si>
    <t>IMPLEMENTACIÓN DEL MUSEO CÁMARA DE MARAVILLAS</t>
  </si>
  <si>
    <t>200356</t>
  </si>
  <si>
    <t>MEJORAMIENTO DE LA OFERTA, ACCESO Y PERMANENCIA EN EDUCACIÓN POSTSECUNDARIA COLEGIO MAYOR</t>
  </si>
  <si>
    <t>200357</t>
  </si>
  <si>
    <t>FORTALECIMIENTO DE LA INFRAESTRUCTURA TECNOLÓGICA COLEGIO MAYOR</t>
  </si>
  <si>
    <t>200358</t>
  </si>
  <si>
    <t>FORTALECIMIENTO DE LA INFRAESTRUCTURA FISICA COLEGIO MAYOR</t>
  </si>
  <si>
    <t>200360</t>
  </si>
  <si>
    <t>FORTALECIMIENTO DE LA CALIDAD Y LA PERTINENCIA DE LA EDUCACIÓN POSTSECUNDARIA IU PASCUAL BRAVO</t>
  </si>
  <si>
    <t>200361</t>
  </si>
  <si>
    <t>MEJORAMIENTO DE LA OFERTA, ACCESO Y PERMANENCIA EN EDUCACIÓN POSTSECUNDARIA IU PASCUAL BRAVO</t>
  </si>
  <si>
    <t>200362</t>
  </si>
  <si>
    <t>FORTALECIMIENTO DE INFRAESTRUCTURA FISICA IU PASCUAL BRAVO</t>
  </si>
  <si>
    <t>200363</t>
  </si>
  <si>
    <t>FORTALECIMIENTO DE INFRAESTRUCTURA TECNOLÓGICA IU PASCUAL BRAVO</t>
  </si>
  <si>
    <t>200364</t>
  </si>
  <si>
    <t>CONSTRUCCIÓN DEL PARQUE TECH PARA INVESTIGACIÓN TECNOLÓGICA APLICADA</t>
  </si>
  <si>
    <t>914</t>
  </si>
  <si>
    <t>ISVIMED</t>
  </si>
  <si>
    <t>4.4.5</t>
  </si>
  <si>
    <t>200402</t>
  </si>
  <si>
    <t>IMPLEMENTACIÓN Y GESTIÓN DE LA POLÍTICA PÚBLICA HABITACIONAL</t>
  </si>
  <si>
    <t>200403</t>
  </si>
  <si>
    <t>ADQUISICIÓN DE VIVIENDA POR UN HÁBITAT SOSTENIBLE CON ENFOQUE DIFERENCIAL</t>
  </si>
  <si>
    <t>200404</t>
  </si>
  <si>
    <t>MEJORAMIENTO DE VIVIENDA POR UN HÁBITAT SOSTENIBLE</t>
  </si>
  <si>
    <t>200405</t>
  </si>
  <si>
    <t>MEJORAMIENTO INTEGRAL DE BARRIOS</t>
  </si>
  <si>
    <t>200406</t>
  </si>
  <si>
    <t>SERVICIO DE RECONOCIMIENTO DE EDIFICACIONES DE VIVIENDA DE INTERÉS SOCIAL Y PRIORITARIO</t>
  </si>
  <si>
    <t>200407</t>
  </si>
  <si>
    <t>TITULACIÓN Y REGULARIZACIÓN DE BIENES FISCALES EN LA CIUDAD</t>
  </si>
  <si>
    <t>912</t>
  </si>
  <si>
    <t>Fondo de Valorización de Medellin - FONVAL</t>
  </si>
  <si>
    <t>200430</t>
  </si>
  <si>
    <t>ESTUDIOS PARA FINANCIAR INFRAESTRUCTURA CON LA CONTRIBUCIÓN DE VALORIZACIÓN</t>
  </si>
  <si>
    <t>200433</t>
  </si>
  <si>
    <t>GENERACIÓN DE ALIANZAS SOCIOCULTURALES PARA APROPIACIÓN DEL ESPACIO PÚBLICO DEL CENTRO</t>
  </si>
  <si>
    <t>5.5.4</t>
  </si>
  <si>
    <t>200434</t>
  </si>
  <si>
    <t>CONFORMACIÓN DEL "DISTRITO SAN IGNACIO" EN EL CENTRO</t>
  </si>
  <si>
    <t>210005</t>
  </si>
  <si>
    <t>21PP99-APOYO PARA EL ACCESO Y PERMANENCIA EN EDUCACIÓN SUPERIOR- INSTITUCIÓN UNIVERSITARIA COLEGIO MAYOR DE ANTIOQUIA</t>
  </si>
  <si>
    <t>210006</t>
  </si>
  <si>
    <t>21PP99-APOYO Y SEGUIMIENTO A LA EDUCACIÓN SUPERIOR - INSTITUCIÓN UNIVERSITARIA COLEGIO MAYOR DE ANTIOQUIA</t>
  </si>
  <si>
    <t>210008</t>
  </si>
  <si>
    <t>21PP99-APOYO PARA EL ACCESO Y PERMANENCIA PARA LA EDUCACIÓN SUPERIOR- SAPIENCIA</t>
  </si>
  <si>
    <t>705</t>
  </si>
  <si>
    <t>Secretaría General</t>
  </si>
  <si>
    <t>5.1.6</t>
  </si>
  <si>
    <t>160407</t>
  </si>
  <si>
    <t>APOYO A LA TRANSFERENCIA DEL CONOCIMIENTO JURÍDICO</t>
  </si>
  <si>
    <t>160408</t>
  </si>
  <si>
    <t>ADMINISTRACIÓN DE LA INFORMACIÓN JURÍDICA</t>
  </si>
  <si>
    <t>200215</t>
  </si>
  <si>
    <t>FORTALECIMIENTO EN LA PREVENCIÓN DEL DAÑO ANTIJURÍDICO Y LA DEFENSA JURÍDICA</t>
  </si>
  <si>
    <t>200216</t>
  </si>
  <si>
    <t>MEJORAMIENTO DE HERRAMIENTAS PARA LA INFORMACIÓN JURÍDICA</t>
  </si>
  <si>
    <t>706</t>
  </si>
  <si>
    <t>Secretaría de Gestión Humana y Servicio a la Ciudadanía</t>
  </si>
  <si>
    <t>5.1.1</t>
  </si>
  <si>
    <t>160179</t>
  </si>
  <si>
    <t>APOYO A LAS SOLUCIONES DE VIVIENDA</t>
  </si>
  <si>
    <t>160183</t>
  </si>
  <si>
    <t>IMPLEMENTACIÓN DE LA ESTRATEGIA DE GOBIERNO EN LÍNEA</t>
  </si>
  <si>
    <t>160184</t>
  </si>
  <si>
    <t>FORTALECIMIENTO DEL SISTEMA DE SERVICIO A LA CIUDADANÍA</t>
  </si>
  <si>
    <t>160187</t>
  </si>
  <si>
    <t>COMPROMISO CON LA INTEGRALIDAD DEL SER</t>
  </si>
  <si>
    <t>711</t>
  </si>
  <si>
    <t>Secretaría Educación</t>
  </si>
  <si>
    <t>2.5.2</t>
  </si>
  <si>
    <t>160352</t>
  </si>
  <si>
    <t>DOTACIÓN DE MOBILIARIO PARA INSTITUCIONES EDUCATIVAS</t>
  </si>
  <si>
    <t>160354</t>
  </si>
  <si>
    <t>MANTENIMIENTO, ADECUACIONES Y REFORMAS DE PLANTAS FÍSICAS EDUCATIVAS PARA EL MEJORAMIENTO DE AMBIENTES DE APRENDIZAJE</t>
  </si>
  <si>
    <t>170045</t>
  </si>
  <si>
    <t>HABILITACIÓN DE SEDES EDUCATIVAS PARA LA IMPLEMENTACIÓN DE LA JORNADA ÚNICA EN MEDELLÍN</t>
  </si>
  <si>
    <t>190091</t>
  </si>
  <si>
    <t>20PP99-FORTALECIMIENTO DE LOS PROCESOS DE MEDIA TÉCNICA</t>
  </si>
  <si>
    <t>2.1</t>
  </si>
  <si>
    <t>2.1.2</t>
  </si>
  <si>
    <t>190124</t>
  </si>
  <si>
    <t>20PP3-ASISTENCIA A PRIMERA INFANCIA EN HORARIO NOCTURNO COMUNA 3</t>
  </si>
  <si>
    <t>200380</t>
  </si>
  <si>
    <t>DESARROLLO DE LA MEDIA TÉCNICA UNIVERSAL</t>
  </si>
  <si>
    <t>2.3.2</t>
  </si>
  <si>
    <t>200381</t>
  </si>
  <si>
    <t>PRESTACIÓN DEL SERVICIO DE EDUCACIÓN SIN BARRERAS</t>
  </si>
  <si>
    <t>2.3.3</t>
  </si>
  <si>
    <t>200384</t>
  </si>
  <si>
    <t>CONSOLIDACIÓN DE LA ESCUELA COMO ENTORNO PROTECTOR</t>
  </si>
  <si>
    <t>2.1.1</t>
  </si>
  <si>
    <t>200389</t>
  </si>
  <si>
    <t>FORTALECIMIENTO DEL SERVICIO DE ATENCIÓN INTEGRAL A MADRES GESTANTES Y LACTANTES</t>
  </si>
  <si>
    <t>200390</t>
  </si>
  <si>
    <t>SERVICIO DE ATENCIÓN INTEGRAL A NIÑOS Y NIÑAS EN LA PRIMERA INFANCIA</t>
  </si>
  <si>
    <t>2.1.3</t>
  </si>
  <si>
    <t>200392</t>
  </si>
  <si>
    <t>MEJORAMIENTO DE LA SITUACIÓN NUTRICIONAL DE MADRES GESTANTES, LACTANTES Y NIÑOS MENORES DE 6 AÑOS</t>
  </si>
  <si>
    <t>200394</t>
  </si>
  <si>
    <t>ADMINISTRACIÓN A LA GRATUIDAD EDUCATIVA</t>
  </si>
  <si>
    <t>200395</t>
  </si>
  <si>
    <t>PRESTACIÓN DEL SERVICIO EDUCATIVO POR COBERTURA</t>
  </si>
  <si>
    <t>200396</t>
  </si>
  <si>
    <t>FORTALECIMIENTO DE LAS ESTRATEGIAS DE PERMANENCIA EN EL SISTEMA ESCOLAR</t>
  </si>
  <si>
    <t>200398</t>
  </si>
  <si>
    <t>ADMINISTRACIÓN DE INMUEBLES EN ESTADO DE COMODATOS Y ARRENDAMIENTOS</t>
  </si>
  <si>
    <t>200399</t>
  </si>
  <si>
    <t>FORTALECIMIENTO TECNOLÓGICO, SOPORTE Y CONECTIVIDAD DE LAS SEDES EDUCATIVAS OFICIALES</t>
  </si>
  <si>
    <t>200400</t>
  </si>
  <si>
    <t>DOTACIÓN DE AMBIENTES INSTITUCIONALES DE APRENDIZAJE EN LOS ESTABLECIMIENTOS EDUCATIVOS OFICIALES</t>
  </si>
  <si>
    <t>160193</t>
  </si>
  <si>
    <t>INNOVACIÓN DE LAS TIC PARA UNA ORGANIZACIÓN DIGITAL</t>
  </si>
  <si>
    <t>160196</t>
  </si>
  <si>
    <t>ADMINISTRACIÓN DOCUMENTAL EFICIENTE Y TRANSPARENTE AL CIUDADANO</t>
  </si>
  <si>
    <t>1.1.2</t>
  </si>
  <si>
    <t>200189</t>
  </si>
  <si>
    <t>ADMINISTRACIÓN DEL CENTRO DE PRÁCTICAS</t>
  </si>
  <si>
    <t>200190</t>
  </si>
  <si>
    <t>DISEÑO E IMPLEMENTACIÓN DE ESTRATEGIAS PARA EL DESARROLLO DEL TALENTO HUMANO DEL MUNICIPIO</t>
  </si>
  <si>
    <t>200192</t>
  </si>
  <si>
    <t>FORTALECIMIENTO DEL SERVICIO PARA MEJORAR LA EXPERIENCIA DEL CIUDADANO</t>
  </si>
  <si>
    <t>200193</t>
  </si>
  <si>
    <t>FORTALECIMIENTO SISTEMA DE GESTIÓN SEGURIDAD Y SALUD EN EL TRABAJO</t>
  </si>
  <si>
    <t>200194</t>
  </si>
  <si>
    <t>FORTALECIMIENTO DE LAS POLÍTICAS DE GESTIÓN Y DESEMPEÑO INSTITUCIONAL</t>
  </si>
  <si>
    <t>200195</t>
  </si>
  <si>
    <t>MEJORAMIENTO DE LA GESTIÓN DOCUMENTAL DE LAS HISTORIAS LABORALES</t>
  </si>
  <si>
    <t>200328</t>
  </si>
  <si>
    <t>CONTRIBUCIÓN A LA SOLUCIÓN DE LAS NECESIDADES DE VIVIENDA EN LA ALCALDÍA</t>
  </si>
  <si>
    <t>707</t>
  </si>
  <si>
    <t>Secretaría Suministros y Servicios</t>
  </si>
  <si>
    <t>080304</t>
  </si>
  <si>
    <t>ADQUISICIÓN DE BIENES INMUEBLES</t>
  </si>
  <si>
    <t>160204</t>
  </si>
  <si>
    <t>ADMINISTRACIÓN EFICIENTE PARA LA ADQUISICIÓN DE BIENES Y SERVICIOS</t>
  </si>
  <si>
    <t>160206</t>
  </si>
  <si>
    <t>ADMINISTRACIÓN Y CONSERVACIÓN DE ACTIVOS</t>
  </si>
  <si>
    <t>200347</t>
  </si>
  <si>
    <t>ADMINISTRACIÓN DEL ABASTECIMIENTO INNOVADOR, SOSTENIBLE Y SOCIAL DEL MUNICIPIO</t>
  </si>
  <si>
    <t>200367</t>
  </si>
  <si>
    <t>ADMINISTRACIÓN INTEGRAL DE BIENES MUEBLES E INMUEBLES DE PROPIEDAD DEL MUNICIPIO</t>
  </si>
  <si>
    <t>020195</t>
  </si>
  <si>
    <t>DOTACION Y ADECUACION DE LA ESCUELA CRIS</t>
  </si>
  <si>
    <t>160259</t>
  </si>
  <si>
    <t>FORTALECIMIENTO DE LA ESCUELA EN ENTORNO PROTECTOR</t>
  </si>
  <si>
    <t>160263</t>
  </si>
  <si>
    <t>DESARROLLO INSTITUCIONAL  Y SERVICIO DE ATENCIÓN DESDE LA GESTACIÓN HASTA LOS 5 AÑOS PARA EL FORTALECIMIENTO DE LA EDUCACIÓN INICIAL</t>
  </si>
  <si>
    <t>2.4</t>
  </si>
  <si>
    <t>2.4.2</t>
  </si>
  <si>
    <t>160266</t>
  </si>
  <si>
    <t>APORTES PARA EL PAGO DE PERSONAL DOCENTE SGP INSTITUCIONES EDUCATIVAS</t>
  </si>
  <si>
    <t>160267</t>
  </si>
  <si>
    <t>APORTES PARA EL PAGO DE PERSONAL DOCENTE MUNICIPIO DE MEDELLÍN</t>
  </si>
  <si>
    <t>160270</t>
  </si>
  <si>
    <t>APOYO ADMINISTRATIVO A INSTITUCIONES EDUCATIVAS OFICIALES</t>
  </si>
  <si>
    <t>160272</t>
  </si>
  <si>
    <t>SERVICIO EDUCATIVO PARA JÓVENES EN EDAD ESCOLAR</t>
  </si>
  <si>
    <t>160276</t>
  </si>
  <si>
    <t>SERVICIO EDUCATIVO PARA JÓVENES EN EXTRAEDAD, ADULTOS Y ANALFABETAS</t>
  </si>
  <si>
    <t>160279</t>
  </si>
  <si>
    <t>APORTES PARA EL PAGO DE SERVICIOS PÚBLICOS DE INSTITUCIONES EDUCATIVAS</t>
  </si>
  <si>
    <t>160280</t>
  </si>
  <si>
    <t>DESARROLLO DE ESTRATEGIAS PARA LA PERMANENCIA EN EL SISTEMA ESCOLAR Y PAE</t>
  </si>
  <si>
    <t>160282</t>
  </si>
  <si>
    <t>APORTES PARA EL PAGO DEL PERSONAL ADMINISTRATIVO DE INSTITUCIONES EDUCATIVAS</t>
  </si>
  <si>
    <t>160284</t>
  </si>
  <si>
    <t>DESARROLLO INSTITUCIONAL PARA FORTALECER LA GESTIÓN EDUCATIVA</t>
  </si>
  <si>
    <t>160288</t>
  </si>
  <si>
    <t>APORTES PARA EL PAGO DE ARRENDAMIENTO DE INMUEBLES PARA INSTITUCIONES EDUCATIVAS</t>
  </si>
  <si>
    <t>160313</t>
  </si>
  <si>
    <t>DESARROLLO DE ESTRATEGIAS PARA LA INCLUSIÓN EN EL SISTEMA ESCOLAR</t>
  </si>
  <si>
    <t>160316</t>
  </si>
  <si>
    <t>FORTALECIMIENTO DE LA EDUCACIÓN MEDIA EN ARTICULACIÓN CON LA EDUCACIÓN SUPERIOR Y LA EDUCACIÓN PARA EL TRABAJO Y EL DESARROLLO HUMANO</t>
  </si>
  <si>
    <t>160322</t>
  </si>
  <si>
    <t>FORTALECIMIENTO INSTITUCIONAL, ASESORÍA PEDAGÓGICA Y PLANES PARA EL MEJORAMIENTO DE LA CALIDAD EDUCATIVA</t>
  </si>
  <si>
    <t>2.4.1</t>
  </si>
  <si>
    <t>160325</t>
  </si>
  <si>
    <t>MEJORAMIENTO DE LA CALIDAD MEDIANTE INCENTIVOS Y RECONOCIMIENTOS PARA LAS INSTITUCIONES E INTEGRANTES DE LA COMUNIDAD EDUCATIVA</t>
  </si>
  <si>
    <t>160330</t>
  </si>
  <si>
    <t>MEJORAMIENTO DE LA CALIDAD A TRAVÉS DE LA OPERACIÓN Y FORMACIÓN DE MAESTROS, MAESTRAS Y AGENTES EDUCATIVOS SUJETOS DEL SABER -MOVA</t>
  </si>
  <si>
    <t>160333</t>
  </si>
  <si>
    <t>DESARROLLO HUMANO Y BIENESTAR LABORAL DE MAESTROS, MAESTRAS Y DIRECTIVOS</t>
  </si>
  <si>
    <t>160339</t>
  </si>
  <si>
    <t>DESARROLLO Y FORTALECIMIENTO DE LAS CAPACIDADES COGNITIVAS</t>
  </si>
  <si>
    <t>160342</t>
  </si>
  <si>
    <t>IMPLEMENTACIÓN DE LA EDUCACIÓN COMPLEMENTARIA</t>
  </si>
  <si>
    <t>1.5</t>
  </si>
  <si>
    <t>1.5.1</t>
  </si>
  <si>
    <t>160343</t>
  </si>
  <si>
    <t>FORTALECIMIENTO EN LENGUAS EXTRANJERAS</t>
  </si>
  <si>
    <t>160347</t>
  </si>
  <si>
    <t>FORTALECIMIENTO DE TECNOLOGÍAS DE LA INFORMACIÓN</t>
  </si>
  <si>
    <t>160350</t>
  </si>
  <si>
    <t>CONSTRUCCIÓN, REPOSICIÓN Y TERMINACIÓN DE  EQUIPAMIENTOS EDUCATIVOS PARA EL MEJORAMIENTO DE AMBIENTES DE APRENDIZAJE</t>
  </si>
  <si>
    <t>160351</t>
  </si>
  <si>
    <t>CONSTRUCCIÓN DE JARDINES Y CENTROS INFANTILES PARA EL MEJORAMIENTO DE AMBIENTES DE APRENDIZAJE Y LA ATENCIÓN INTEGRAL A LA PRIMERA INFANCIA</t>
  </si>
  <si>
    <t>200409</t>
  </si>
  <si>
    <t>FORTALECIMIENTO INSTITUCIONAL PARA LA GESTIÓN EDUCATIVA</t>
  </si>
  <si>
    <t>200438</t>
  </si>
  <si>
    <t>ADMINISTRACIÓN DEL PAGO DE LA NÓMINA DE DOCENTES ADSCRITOS AL SGP</t>
  </si>
  <si>
    <t>200439</t>
  </si>
  <si>
    <t>ADMINISTRACIÓN AL PAGO DE NÓMINA DEL PERSONAL DOCENTE MUNICIPALES</t>
  </si>
  <si>
    <t>200440</t>
  </si>
  <si>
    <t>ADMINISTRACIÓN DEL PAGO DE APORTES PATRONALES DE DOCENTES DE INSTITUCIONES EDUCATIVAS OFICIALES</t>
  </si>
  <si>
    <t>200441</t>
  </si>
  <si>
    <t>ASISTENCIA ADMINISTRATIVA Y OPERATIVA DE LAS INSTITUCIONES EDUCATIVAS OFICIALES</t>
  </si>
  <si>
    <t>200442</t>
  </si>
  <si>
    <t>ADMINISTRACIÓN DEL PAGO DE SERVICIOS PÚBLICOS DE ESTABLECIMIENTOS EDUCATIVOS OFICIALES</t>
  </si>
  <si>
    <t>200443</t>
  </si>
  <si>
    <t>ADMINISTRACIÓN AL PAGO DEL PERSONAL ADMINISTRATIVO DE INSTITUCIONES EDUCATIVAS OFICIALES</t>
  </si>
  <si>
    <t>200444</t>
  </si>
  <si>
    <t>SUMINISTRO DE DOTACIÓN AL PERSONAL ADSCRITO AL SGP</t>
  </si>
  <si>
    <t>160111</t>
  </si>
  <si>
    <t>PROTECCIÓN DEL DERECHO A LA PARTICIPACIÓN</t>
  </si>
  <si>
    <t>160112</t>
  </si>
  <si>
    <t>APOYO A LAS JUNTAS ADMINISTRADORAS LOCALES JAL - JAL ANDO CON VOS</t>
  </si>
  <si>
    <t>5.4.1</t>
  </si>
  <si>
    <t>160113</t>
  </si>
  <si>
    <t>CONSOLIDACIÓN DE ORGANISMOS COMUNALES INTEGRALES Y MODERNOS</t>
  </si>
  <si>
    <t>200332</t>
  </si>
  <si>
    <t>FORTALECIMIENTO DE LA ALCALDÍA COMO INSTITUCIÓN ABIERTA Y CERCANA A LA GENTE</t>
  </si>
  <si>
    <t>5.1.3</t>
  </si>
  <si>
    <t>200345</t>
  </si>
  <si>
    <t>ADMINISTRACIÓN DE LA UNIDAD DE CUMPLIMIENTO DE LOS PROYECTOS ESTRATÉGICOS DEL MUNICIPIO DE MEDELLÍN</t>
  </si>
  <si>
    <t>200366</t>
  </si>
  <si>
    <t>FORTALECIMIENTO DEL CONGLOMERADO Y EL GOBIERNO CORPORATIVO EN EL MUNICIPIO DE MEDELLÍN</t>
  </si>
  <si>
    <t>702</t>
  </si>
  <si>
    <t>Secretaría de Comunicaciones</t>
  </si>
  <si>
    <t>080527</t>
  </si>
  <si>
    <t>DISEÑO Y DESARROLLO DE POLÍTICAS Y ESTRATEGIAS DE COMUNICACION PUBLICA</t>
  </si>
  <si>
    <t>5.6.3</t>
  </si>
  <si>
    <t>160399</t>
  </si>
  <si>
    <t>DIFUSIÓN DE LA COMUNICACIÓN PARA LA MOVILIZACIÓN, LA PARTICIPACIÓN Y LA CULTURA CIUDADANA</t>
  </si>
  <si>
    <t>5.6.1</t>
  </si>
  <si>
    <t>160400</t>
  </si>
  <si>
    <t>DESARROLLO DE MEDIOS CIUDADANOS PARA LA INTERACCIÓN Y MOVILIZACIÓN SOCIAL</t>
  </si>
  <si>
    <t>160401</t>
  </si>
  <si>
    <t>DIVULGACIÓN DE LAS ESTRATEGIAS DE COMUNICACIONES</t>
  </si>
  <si>
    <t>190129</t>
  </si>
  <si>
    <t>20PP13-FORTALECIMIENTO DE LOS MEDIOS Y PROCESOS DE COMUNICACIÓN COMUNITARIA COMUNA 13 - SAN JAVIER</t>
  </si>
  <si>
    <t>200011</t>
  </si>
  <si>
    <t>20PP01-FORTALECIMIENTO DE MEDIOS Y PROCESOS DE COMUNICACIÓN COMUNITARIA DEL TERRITORIO</t>
  </si>
  <si>
    <t>200359</t>
  </si>
  <si>
    <t>FORTALECIMIENTO DE REDES CIUDADANAS Y DE DEPENDENCIAS EN ESTRATEGIAS PARA LA MOVILIZACIÓN Y LA PARTICIPACIÓN</t>
  </si>
  <si>
    <t>200365</t>
  </si>
  <si>
    <t>ASESORÍA EN ESTRATEGIAS COMUNICACIONALES PARA LA DIVULGACIÓN DEL PLAN DE DESARROLLO</t>
  </si>
  <si>
    <t>200410</t>
  </si>
  <si>
    <t>FORTALECIMIENTO Y ENCUENTRO DE PROCESOS Y MEDIOS ALTERNATIVOS, INDEPENDIENTES, COMUNITARIOS Y CIUDADANOS</t>
  </si>
  <si>
    <t>703</t>
  </si>
  <si>
    <t>Secretaría de Evaluación y Control</t>
  </si>
  <si>
    <t>160372</t>
  </si>
  <si>
    <t>DESARROLLO DE PROCESOS INTEGRALES DE EVALUACIÓN INSTITUCIONAL QUE PERMITAN MEJORAR LA GESTIÓN</t>
  </si>
  <si>
    <t>200428</t>
  </si>
  <si>
    <t>MEJORAMIENTO DEL SISTEMA DE CONTROL INTERNO DESDE EL PROCESO DE AUDITORÍA INTERNA EN MEDELLÍN</t>
  </si>
  <si>
    <t>010135</t>
  </si>
  <si>
    <t>MUSEO DE ANTIOQUIA (VIGENCIA FUTURA - EPM)</t>
  </si>
  <si>
    <t>040320</t>
  </si>
  <si>
    <t>ACUERDO METRO</t>
  </si>
  <si>
    <t>160129</t>
  </si>
  <si>
    <t>IMPLEMENTACIÓN DE ESTRATEGIAS PARA LA GESTIÓN DE RECURSOS</t>
  </si>
  <si>
    <t>160390</t>
  </si>
  <si>
    <t>FORTALECIMIENTO  DE LA GESTIÓN Y CONTROL EN LA ADMINISTRACIÓN, FISCALIZACIÓN Y LIQUIDACIÓN DE LOS INGRESOS TRIBUTARIOS</t>
  </si>
  <si>
    <t>160429</t>
  </si>
  <si>
    <t>ADMINISTRACIÓN DE LA INFORMACIÓN CONTABLE DEL MUNICIPIO DE MEDELLÍN</t>
  </si>
  <si>
    <t>160433</t>
  </si>
  <si>
    <t>ADMINISTRACIÓN DE EXCEDENTES DE LIQUIDEZ</t>
  </si>
  <si>
    <t>160434</t>
  </si>
  <si>
    <t>NORMALIZACIÓN DE LA CARTERA MOROSA DEL MUNICIPIO DE MEDELLÍN</t>
  </si>
  <si>
    <t>160114</t>
  </si>
  <si>
    <t>FORTALECIMIENTO DE LAS ORGANIZACIONES DE LA SOCIEDAD CIVIL Y LAS REDES SOCIALES</t>
  </si>
  <si>
    <t>5.4.3</t>
  </si>
  <si>
    <t>160115</t>
  </si>
  <si>
    <t>FORTALECIMIENTO DE LA RED DE FORMACIÓN E INVESTIGACIÓN PARA LA PARTICIPACIÓN CIUDADANA</t>
  </si>
  <si>
    <t>5.4.4</t>
  </si>
  <si>
    <t>160116</t>
  </si>
  <si>
    <t>CONSTRUCCIÓN DE CIUDAD CON LA PARTICIPACIÓN DE NIÑOS Y JÓVENES</t>
  </si>
  <si>
    <t>160117</t>
  </si>
  <si>
    <t>MEJORAMIENTO DE LA INFRAESTRUCTURA FÍSICA Y TECNOLÓGICA PARA LA PARTICIPACIÓN</t>
  </si>
  <si>
    <t>160118</t>
  </si>
  <si>
    <t>CONSOLIDACIÓN VOS SOS PRESUPUESTO PARTICIPATIVO</t>
  </si>
  <si>
    <t>160119</t>
  </si>
  <si>
    <t>FORTALECIMIENTO DEL PRESUPUESTO PARTICIPATIVO JOVEN CUENTA CON VOS</t>
  </si>
  <si>
    <t>160120</t>
  </si>
  <si>
    <t>CONTROL SOCIAL - LO PÚBLICO CUENTA CON VOS</t>
  </si>
  <si>
    <t>170044</t>
  </si>
  <si>
    <t>IMPLEMENTACIÓN LA CUADRA Y VEREDA CUENTA CON VOS</t>
  </si>
  <si>
    <t>190061</t>
  </si>
  <si>
    <t>20PP6-FORTALECIMIENTO DE LAS ORGANIZACIONES SOCIALES, COMUNALES, TELECENTROS E INSTANCIAS DE PARTICIPACIÓN</t>
  </si>
  <si>
    <t>190064</t>
  </si>
  <si>
    <t>20PP7-FORTALECIMIENTO DE LAS ORGANIZACIONES SOCIALES Y COMUNITARIAS</t>
  </si>
  <si>
    <t>190065</t>
  </si>
  <si>
    <t>20PP7-FORMACIÓN CIUDADANA DE NIÑOS, NIÑAS Y JÓVENES PARA LA PARTICIPACIÓN DEMOCRÁTICA</t>
  </si>
  <si>
    <t>190066</t>
  </si>
  <si>
    <t>20PP10-FORTALECIMIENTO DE LOS DIFERENTES ESCENARIOS DE PARTICIPACIÓN PARA LA PLANEACIÓN Y EL DESARROLLO LOCAL</t>
  </si>
  <si>
    <t>190067</t>
  </si>
  <si>
    <t>20PP12-FORTALECIMIENTO DE LAS ORGANIZACIONES SOCIALES,COMUNALES,JAL Y SEMILLEROS</t>
  </si>
  <si>
    <t>190068</t>
  </si>
  <si>
    <t>20PP14-FORTALECIMIENTO A LAS ORGANIZACIONES SOCIALES Y COMUNITARIAS</t>
  </si>
  <si>
    <t>190069</t>
  </si>
  <si>
    <t>20PP14-FORMACIÓN CIUDADANA DE NIÑOS, NIÑAS Y JÓVENES PARA LA PARTICIPACIÓN DEMOCRÁTICA</t>
  </si>
  <si>
    <t>190070</t>
  </si>
  <si>
    <t>20PP15-FORTALECIMIENTO A LOS PROCESOS SOCIALES Y COMUNITARIOS</t>
  </si>
  <si>
    <t>190071</t>
  </si>
  <si>
    <t>20PP50-FORTALECIMIENTO A LOS TELECENTROS COMUNITARIOS</t>
  </si>
  <si>
    <t>190072</t>
  </si>
  <si>
    <t>20PP60-FORTALECIMIENTO DE LAS ORGANIZACIONES SOCIALES Y COMUNITARIAS</t>
  </si>
  <si>
    <t>190119</t>
  </si>
  <si>
    <t>20PP4-FORTALECIMIENT DE LAS ORGANIZACIONES SOCIALES,COMUNALES E INSTANCIAS DE PARTICIPACIÒN DE LA COMUNA 4</t>
  </si>
  <si>
    <t>190120</t>
  </si>
  <si>
    <t>20PP13-FORTALECIMIEN DE LAS ORGANIZACIONES SOCIALES DE LA COMUNA 13 -SAN JAVIER</t>
  </si>
  <si>
    <t>190121</t>
  </si>
  <si>
    <t>20PP16-FORTALECIMIEN A LAS ORGANIZACIONES SOCIALES Y COMUNITARIAS DE LA COMUNA 16</t>
  </si>
  <si>
    <t>200005</t>
  </si>
  <si>
    <t>20PP9-FORTALECIMIENTO DE LAS ORGANIZACIONES SOCIALES Y COMUNITARIAS DE LA COMUNA</t>
  </si>
  <si>
    <t>200010</t>
  </si>
  <si>
    <t>20PP1-FORTALECIMIENTO A LAS ORGANIZACIONES COMUNALES, SOCIALES E INSTANCIAS DE PARTICIPACIÓN DE LA COMUNA 1</t>
  </si>
  <si>
    <t>200012</t>
  </si>
  <si>
    <t>20PP3-FORTALECIMIENTO DE LA MESA POLÍTICO INSTITUCIONAL PARA LA PARTICIPACIÓN</t>
  </si>
  <si>
    <t>200017</t>
  </si>
  <si>
    <t>20PP80-FORMACIÓN CIUDADANA DE NIÑOS, NIÑAS, JÓVENES Y ADULTOS PARA LA PARTICIPACIÓN DEMOCRÁTICA</t>
  </si>
  <si>
    <t>200086</t>
  </si>
  <si>
    <t>DISEÑO E IMPLEMENTACIÓN DE UN MODELO DE INNOVACIÓN SOCIAL COLABORATIVO PARA LA PARTICIPACIÓN</t>
  </si>
  <si>
    <t>200246</t>
  </si>
  <si>
    <t>CONFORMACIÓN DEL CENTRO DE ORIENTACIÓN PARA LA PARTICIPACIÓN</t>
  </si>
  <si>
    <t>200247</t>
  </si>
  <si>
    <t>CONSOLIDACIÓN ESCUELA DE FORMACIÓN PARA LA PARTICIPACIÓN DEMOCRÁTICA</t>
  </si>
  <si>
    <t>200251</t>
  </si>
  <si>
    <t>ASISTENCIA TÉCNICA Y ACOMPAÑAMIENTO A ORGANIZACIONES Y REDES SOCIALES</t>
  </si>
  <si>
    <t>200252</t>
  </si>
  <si>
    <t>MEJORAMIENTO DE LA INFRAESTRUCTURA DE INNOVACIÓN SOCIAL – CENTROS DE PARTICIPACIÓN ZONAL</t>
  </si>
  <si>
    <t>200254</t>
  </si>
  <si>
    <t>MEJORAMIENTO DE LOS ORGANISMOS DE ACCIÓN COMUNAL-LÍDERES DEL DESARROLLO BARRIAL</t>
  </si>
  <si>
    <t>200255</t>
  </si>
  <si>
    <t>FORTALECIMIENTO DE LAS ALIANZAS ESTRATÉGICAS Y EL SISTEMA DE INFORMACIÓN Y GESTIÓN DEL CONOCIMIENTO PARA LA PARTICIPACIÓN</t>
  </si>
  <si>
    <t>200257</t>
  </si>
  <si>
    <t>FORTALECIMIENTO DE NUEVAS EXPRESIONES CIUDADANAS PARA LA PARTICIPACIÓN</t>
  </si>
  <si>
    <t>200258</t>
  </si>
  <si>
    <t>ASISTENCIA TÉCNICA Y MATERIAL A LAS JUNTAS ADMINISTRADORAS LOCALES</t>
  </si>
  <si>
    <t>200259</t>
  </si>
  <si>
    <t>FORTALECIMIENTO DE LA GESTIÓN DEL PRESUPUESTO PARTICIPATIVO</t>
  </si>
  <si>
    <t>200260</t>
  </si>
  <si>
    <t>FORTALECIMIENTO DE LOS GRUPOS DE VALOR PARA EL CONTROL SOCIAL Y LA GESTIÓN TRANSPARENTE</t>
  </si>
  <si>
    <t>200261</t>
  </si>
  <si>
    <t>FORMULACIÓN E IMPLEMENTACIÓN DE LA POLÍTICA PÚBLICA DE PARTICIPACIÓN CIUDADANA</t>
  </si>
  <si>
    <t>200262</t>
  </si>
  <si>
    <t>PROTECCIÓN Y PROMOCIÓN DEL DERECHO A LA PARTICIPACIÓN CIUDADANA Y LA MOVILIZACIÓN SOCIAL</t>
  </si>
  <si>
    <t>200087</t>
  </si>
  <si>
    <t>FORTALECIMIENTO DEL SISTEMA DE BIBLIOTECAS</t>
  </si>
  <si>
    <t>200088</t>
  </si>
  <si>
    <t>CONSOLIDACIÓN RED DE PRÁCTICAS ARTÍSTICAS Y CULTURALES</t>
  </si>
  <si>
    <t>200089</t>
  </si>
  <si>
    <t>DESARROLLO DE EVENTOS E INICIATIVAS CULTURALES DE CIUDAD.</t>
  </si>
  <si>
    <t>200090</t>
  </si>
  <si>
    <t>DESARROLLO DE CONVOCATORIAS PÚBLICAS EN ARTE Y CULTURA</t>
  </si>
  <si>
    <t>200091</t>
  </si>
  <si>
    <t>CONSOLIDACIÓN DE LA RED CASAS DE LA CULTURA</t>
  </si>
  <si>
    <t>200092</t>
  </si>
  <si>
    <t>IMPLEMENTACIÓN DE ESTRATEGIA DE ACCESO PARA FORMACIÓN DE PÚBLICOS</t>
  </si>
  <si>
    <t>200093</t>
  </si>
  <si>
    <t>DESARROLLO DEL PLAN DE LECTURA, ESCRITURA Y ORALIDAD</t>
  </si>
  <si>
    <t>200094</t>
  </si>
  <si>
    <t>ASISTENCIA A LA PRESTACIÓN DEL SERVICIO DEL PARQUE EXPLORA</t>
  </si>
  <si>
    <t>200095</t>
  </si>
  <si>
    <t>MANTENIMIENTO Y DOTACIÓN DE EQUIPAMIENTOS CULTURALES</t>
  </si>
  <si>
    <t>200096</t>
  </si>
  <si>
    <t>DESARROLLO DE ESTRATEGIAS DE CONVIVENCIA, DIVERSIDAD Y CULTURA CIUDADANA.</t>
  </si>
  <si>
    <t>200097</t>
  </si>
  <si>
    <t>APOYO A LAS ARTES ESCÉNICAS EN INFRAESTRUCTURA CULTURAL</t>
  </si>
  <si>
    <t>200098</t>
  </si>
  <si>
    <t>APOYO A LA PROFESIONALIZACIÓN ARTÍSTICA Y CULTURAL</t>
  </si>
  <si>
    <t>200099</t>
  </si>
  <si>
    <t>ADMINISTRACIÓN DEL ARCHIVO HISTÓRICO</t>
  </si>
  <si>
    <t>200100</t>
  </si>
  <si>
    <t>RECUPERACIÓN Y RESTAURACIÓN DEL PATRIMONIO CULTURAL</t>
  </si>
  <si>
    <t>200101</t>
  </si>
  <si>
    <t>DESARROLLO DE ESTRATEGIAS DE VISIBILIZACIÓN Y APROPIACIÓN DEL PATRIMONIO CULTURAL</t>
  </si>
  <si>
    <t>200102</t>
  </si>
  <si>
    <t>FORTALECIMIENTO DE SISTEMAS DE GESTIÓN E INFORMACIÓN CULTURAL</t>
  </si>
  <si>
    <t>721</t>
  </si>
  <si>
    <t>Secretaría de Salud</t>
  </si>
  <si>
    <t>3.1.3</t>
  </si>
  <si>
    <t>200201</t>
  </si>
  <si>
    <t>CONTROL DE LOS RIESGOS EN SALUD EN ESTABLECIMIENTOS ABIERTOS AL PÚBLICO</t>
  </si>
  <si>
    <t>3.1.4</t>
  </si>
  <si>
    <t>200202</t>
  </si>
  <si>
    <t>DESARROLLO DE LA ESTRATEGIA DE GESTIÓN INTEGRAL DE RIESGOS AMBIENTALES QUE AFECTAN LA SALUD</t>
  </si>
  <si>
    <t>742</t>
  </si>
  <si>
    <t>Secretaría de Medio Ambiente</t>
  </si>
  <si>
    <t>4.4.6</t>
  </si>
  <si>
    <t>190108</t>
  </si>
  <si>
    <t>20PP99-ADECUACIÓN Y CONSERVACIÓN DE ZONAS VERDES</t>
  </si>
  <si>
    <t>4.3</t>
  </si>
  <si>
    <t>4.3.3</t>
  </si>
  <si>
    <t>200018</t>
  </si>
  <si>
    <t>20PP80-REVISIÓN Y ACTUALIZACION PLAN DE ACCION AMBIENTAL LOCAL</t>
  </si>
  <si>
    <t>4.4.4</t>
  </si>
  <si>
    <t>200021</t>
  </si>
  <si>
    <t>20PP8-FORMULACION DEL PLAN DE ACION AMBIENTAL DE LA COMUNA 8</t>
  </si>
  <si>
    <t>4.3.1</t>
  </si>
  <si>
    <t>200077</t>
  </si>
  <si>
    <t>CONSTRUCCIÓN DEL REFUGIO DE VIDA SILVESTRE</t>
  </si>
  <si>
    <t>200293</t>
  </si>
  <si>
    <t>DESARROLLO DE ESTRATEGIAS PARA LA CONSERVACIÓN DE ECOSISTEMAS ESTRATÉGICOS</t>
  </si>
  <si>
    <t>200296</t>
  </si>
  <si>
    <t>DESARROLLO DE ESTRATEGIAS PARA LA CONSOLIDACIÓN DE LA POLÍTICA DE BIODIVERSIDAD</t>
  </si>
  <si>
    <t>4.3.2</t>
  </si>
  <si>
    <t>200298</t>
  </si>
  <si>
    <t>IMPLEMENTACIÓN DE ESTRATEGIAS PARA EL MANEJO Y CONTROL DE ABEJAS, AVISPAS Y OTROS INSECTOS POLINIZADORES</t>
  </si>
  <si>
    <t>761</t>
  </si>
  <si>
    <t>Departamento Administrativo de Planeación Municipal</t>
  </si>
  <si>
    <t>200327</t>
  </si>
  <si>
    <t>FORTALECIMIENTO DEL SISTEMA MUNICIPAL DE PLANEACIÓN</t>
  </si>
  <si>
    <t>1.4.3</t>
  </si>
  <si>
    <t>200338</t>
  </si>
  <si>
    <t>FORTALECIMIENTO DE LA GESTIÓN DE INFORMACIÓN GEOGRÁFICA DEL MUNICIPIO</t>
  </si>
  <si>
    <t>5.5.3</t>
  </si>
  <si>
    <t>200339</t>
  </si>
  <si>
    <t>ELABORACIÓN DE ESTUDIOS SOCIOECONÓMICOS Y POBLACIONALES DE LA CIUDAD</t>
  </si>
  <si>
    <t>200340</t>
  </si>
  <si>
    <t>FORTALECIMIENTO DEL SEGUIMIENTO Y EVALUACIÓN DE LA GESTIÓN Y LOS RESULTADOS</t>
  </si>
  <si>
    <t>200103</t>
  </si>
  <si>
    <t>FORTALECIMIENTO DE LA CINEMATECA MUNICIPAL</t>
  </si>
  <si>
    <t>200104</t>
  </si>
  <si>
    <t>APOYO AL SISTEMA MUNICIPAL DE CULTURA</t>
  </si>
  <si>
    <t>200105</t>
  </si>
  <si>
    <t>CONSTRUCCIÓN DE INFRAESTRUCTURA PÚBLICA CULTURAL</t>
  </si>
  <si>
    <t>200426</t>
  </si>
  <si>
    <t>IMPLEMENTACIÓN DE ESTRATEGIA CULTURA CENTRO "CONSENTIDO"</t>
  </si>
  <si>
    <t>3.1.1</t>
  </si>
  <si>
    <t>160226</t>
  </si>
  <si>
    <t>DESARROLLO DE ESTRATEGIAS EN CULTURA DEL CUIDADO PARA UNA MEDELLÍN SALUDABLE</t>
  </si>
  <si>
    <t>3.1.5</t>
  </si>
  <si>
    <t>160228</t>
  </si>
  <si>
    <t>FORTALECIMIENTO DE LA CALIDAD DE LOS SERVICIOS DE SALUD</t>
  </si>
  <si>
    <t>160229</t>
  </si>
  <si>
    <t>FORTALECIMIENTO A LA RED PÚBLICA EN SALUD CON CALIDAD Y HUMANIZACIÓN</t>
  </si>
  <si>
    <t>160230</t>
  </si>
  <si>
    <t>SERVICIO DE ATENCIÓN PRE HOSPITALARIA, URGENCIAS, EMERGENCIAS Y DESASTRES</t>
  </si>
  <si>
    <t>160231</t>
  </si>
  <si>
    <t>ADMINISTRACIÓN Y GESTIÓN DEL ASEGURAMIENTO EN SALUD</t>
  </si>
  <si>
    <t>160232</t>
  </si>
  <si>
    <t>ADMINISTRACIÓN Y GESTIÓN DE LA PRESTACIÓN DEL SERVICIO DE SALUD A LA POBLACIÓN POBRE NO AFILIADA</t>
  </si>
  <si>
    <t>160233</t>
  </si>
  <si>
    <t>IMPLEMENTACIÓN MODELO INTEGRAL DE ATENCIÓN EN SALUD</t>
  </si>
  <si>
    <t>160234</t>
  </si>
  <si>
    <t>DESARROLLO DEL ABORDAJE INTEGRAL SOCIO SANITARIO PARA LA PREVENCIÓN DEL EMBARAZO ADOLESCENTE Y LA PROMOCIÓN DE LOS DERECHOS SEXUALES Y REPRODUCTIVOS</t>
  </si>
  <si>
    <t>160261</t>
  </si>
  <si>
    <t>DESARROLLO DEL ABORDAJE INTEGRAL DE ATENCIÓN SOCIOSANITARIA, SALUD MENTAL Y ADICCIONES</t>
  </si>
  <si>
    <t>160269</t>
  </si>
  <si>
    <t>DESARROLLO DEL ABORDAJE INTEGRAL PARA LA PREVENCIÓN DE LAS ENFERMEDADES CRÓNICAS NO TRANSMISIBLES</t>
  </si>
  <si>
    <t>160274</t>
  </si>
  <si>
    <t>DESARROLLO DE LA GESTIÓN TERRITORIAL Y PARTICIPACIÓN SOCIAL EN SALUD</t>
  </si>
  <si>
    <t>3.1.2</t>
  </si>
  <si>
    <t>160278</t>
  </si>
  <si>
    <t>FORTALECIMIENTO PARA LA GESTIÓN DE LA INFORMACIÓN Y EL CONOCIMIENTO EN SALUD</t>
  </si>
  <si>
    <t>160281</t>
  </si>
  <si>
    <t>IMPLEMENTACIÓN DE LA VIGILANCIA AL ACCESO DE LOS SERVICIOS EN SALUD</t>
  </si>
  <si>
    <t>160287</t>
  </si>
  <si>
    <t>DESARROLLO DE LA ESTRATEGIA EN VIGILANCIA EPIDEMIOLÓGICA PARA LA SALUD</t>
  </si>
  <si>
    <t>160292</t>
  </si>
  <si>
    <t>CONTROL DE LOS RIESGOS EN SALUD PARA ESTABLECIMIENTOS Y SERVICIOS SANOS, SEGUROS Y SALUDABLES</t>
  </si>
  <si>
    <t>160295</t>
  </si>
  <si>
    <t>CONTROL Y  GESTIÓN INTEGRAL PARA LA PREVENCIÓN Y CONTROL DE ENFERMEDADES TRANSMITIDAS POR VECTORES Y ZOONOSIS</t>
  </si>
  <si>
    <t>160296</t>
  </si>
  <si>
    <t>CONTROL Y  GESTIÓN INTEGRAL DE RIESGOS SANITARIOS DEL AMBIENTE</t>
  </si>
  <si>
    <t>160297</t>
  </si>
  <si>
    <t>VIGILANCIA EN SALUD AMBIENTAL</t>
  </si>
  <si>
    <t>180029</t>
  </si>
  <si>
    <t>IMPLEMENTACIÓN DE TECNOLOGÍAS EN LA SALUD</t>
  </si>
  <si>
    <t>190052</t>
  </si>
  <si>
    <t>20PP99-DESARROLLO DE ESTRATEGIAS INTEGRALES EN SALUD PARA VIVIR MÁS Y MEJOR</t>
  </si>
  <si>
    <t>200015</t>
  </si>
  <si>
    <t>ADMINISTRACIÓN Y GESTIÓN DE SITUACIONES DE RIESGOS EN SALUD</t>
  </si>
  <si>
    <t>200174</t>
  </si>
  <si>
    <t>ADMINISTRACIÓN DE LA PRESTACIÓN DEL SERVICIO DE SALUD A LA POBLACIÓN NO AFILIADA SIN CAPACIDAD DE PAGO</t>
  </si>
  <si>
    <t>200175</t>
  </si>
  <si>
    <t>ADMINISTRACIÓN DEL ASEGURAMIENTO EN SALUD DE LA POBLACIÓN DEL RÉGIMEN SUBSIDIADO</t>
  </si>
  <si>
    <t>200176</t>
  </si>
  <si>
    <t>DESARROLLO DE ESTRATEGIAS DE PROMOCIÓN DE LA AFILIACIÓN AL SISTEMA GENERAL DE SEGURIDAD SOCIAL</t>
  </si>
  <si>
    <t>200191</t>
  </si>
  <si>
    <t>DESARROLLO DE LA ESTRATEGIA MEDELLÍN ME CUIDA SALUD</t>
  </si>
  <si>
    <t>200197</t>
  </si>
  <si>
    <t>FORTALECIMIENTO DE LA GESTIÓN TERRITORIAL EN SALUD BASADA EN COMUNIDAD</t>
  </si>
  <si>
    <t>200198</t>
  </si>
  <si>
    <t>FORTALECIMIENTO DE LA RED PÚBLICA PARA EL ACCESO A LOS SERVICIOS DE SALUD</t>
  </si>
  <si>
    <t>200199</t>
  </si>
  <si>
    <t>MEJORAMIENTO DE LA CALIDAD EN LA PRESTACIÓN DE LOS SERVICIOS DE SALUD</t>
  </si>
  <si>
    <t>200200</t>
  </si>
  <si>
    <t>FORTALECIMIENTO DEL SISTEMA DE EMERGENCIAS MÉDICAS</t>
  </si>
  <si>
    <t>200204</t>
  </si>
  <si>
    <t>DESARROLLO DE LA ESTRATEGIA DE PREVENCIÓN Y CONTROL DE ENFERMEDADES TRANSMITIDAS POR VECTORES Y ZOONOSIS</t>
  </si>
  <si>
    <t>200205</t>
  </si>
  <si>
    <t>DESARROLLO DE LA ESTRATEGIA DE GESTIÓN INTEGRAL DE RIESGOS SANITARIOS</t>
  </si>
  <si>
    <t>200206</t>
  </si>
  <si>
    <t>ADMINISTRACIÓN DE LOS SISTEMAS DE INFORMACIÓN EN SALUD</t>
  </si>
  <si>
    <t>200208</t>
  </si>
  <si>
    <t>DESARROLLO DE TECNOLOGÍAS DE INFORMACIÓN E INNOVACIÓN EN SALUD</t>
  </si>
  <si>
    <t>200209</t>
  </si>
  <si>
    <t>IMPLEMENTACIÓN DE LA ESTRATEGIA EN VIGILANCIA EPIDEMIOLÓGICA DE EVENTOS DE INTERÉS EN SALUD PÚBLICA</t>
  </si>
  <si>
    <t>200210</t>
  </si>
  <si>
    <t>IMPLEMENTACIÓN DE LA ESTRATEGIA DE VIGILANCIA EN SALUD AMBIENTAL</t>
  </si>
  <si>
    <t>200212</t>
  </si>
  <si>
    <t>FORTALECIMIENTO DE LA VIGILANCIA DEL ACCESO A LOS SERVICIOS DE SALUD</t>
  </si>
  <si>
    <t>200213</t>
  </si>
  <si>
    <t>ASISTENCIA TÉCNICA PARA LA GESTIÓN DE ESTRATEGIAS EN SALUD</t>
  </si>
  <si>
    <t>200291</t>
  </si>
  <si>
    <t>ADECUACIÓN DE LA UNIDAD HOSPITALARIA SANTA CRUZ</t>
  </si>
  <si>
    <t>722</t>
  </si>
  <si>
    <t>Secretaría de Inclusión Social, Familia y Derechos Humanos</t>
  </si>
  <si>
    <t>3.4.1</t>
  </si>
  <si>
    <t>030278</t>
  </si>
  <si>
    <t>RESTAURANTES ESCOLARES</t>
  </si>
  <si>
    <t>070022</t>
  </si>
  <si>
    <t>COMPLEMENTACION ALIMENTARIA PRIMERA INFANCIA</t>
  </si>
  <si>
    <t>080056</t>
  </si>
  <si>
    <t>RESTAURANTES ESCOLARES PARA LA INFANCIA Y LA ADOLESCENCIA</t>
  </si>
  <si>
    <t>3.4.2</t>
  </si>
  <si>
    <t>160177</t>
  </si>
  <si>
    <t>ASISTENCIA DE NIÑOS Y NIÑAS EN SITUACIÓN DE VULNERACIÓN DE DERECHOS</t>
  </si>
  <si>
    <t>160201</t>
  </si>
  <si>
    <t>PREVENCIÓN DE LA VULNERACIÓN Y PROMOCIÓN DE LOS DERECHOS DE LOS NIÑOS, NIÑAS Y ADOLESCENTES</t>
  </si>
  <si>
    <t>160214</t>
  </si>
  <si>
    <t>IMPLEMENTACIÓN Y SEGUIMIENTO A LA POLÍTICA PÚBLICA DE ENVEJECIMIENTO Y VEJEZ</t>
  </si>
  <si>
    <t>160217</t>
  </si>
  <si>
    <t>APOYO PARA EL ENVEJECIMIENTO DIGNO</t>
  </si>
  <si>
    <t>160218</t>
  </si>
  <si>
    <t>APOYO Y ACOMPAÑAMIENTO INTEGRAL PARA PERSONAS MAYORES</t>
  </si>
  <si>
    <t>160220</t>
  </si>
  <si>
    <t>FORTALECIMIENTO DEL SISTEMA DE ATENCIÓN PARA LA POBLACIÓN DE CALLE</t>
  </si>
  <si>
    <t>160221</t>
  </si>
  <si>
    <t>IMPLEMENTACIÓN GRANJAS AGROPECUARIAS COMUNITARIAS PARA HABITANTES EN SITUACIÓN DE CALLE: LA VIDA DESDE OTRO LUGAR</t>
  </si>
  <si>
    <t>160222</t>
  </si>
  <si>
    <t>IMPLEMENTACIÓN POLÍTICA PÚBLICA DE SEGURIDAD ALIMENTARIA Y NUTRICIONAL</t>
  </si>
  <si>
    <t>160223</t>
  </si>
  <si>
    <t>SERVICIO DE COMEDORES COMUNITARIOS PARA PERSONAS MAYORES</t>
  </si>
  <si>
    <t>160224</t>
  </si>
  <si>
    <t>APOYO ALIMENTARIO PARA PERSONAS MAYORES</t>
  </si>
  <si>
    <t>160225</t>
  </si>
  <si>
    <t>APOYO NUTRICIONAL EN EDAD ESCOLAR</t>
  </si>
  <si>
    <t>160227</t>
  </si>
  <si>
    <t>APOYO NUTRICIONAL PARA FAMILIAS VULNERABLES</t>
  </si>
  <si>
    <t>160237</t>
  </si>
  <si>
    <t>FORTALECIMIENTO DE LA NUTRICIÓN PARA LA SALUD</t>
  </si>
  <si>
    <t>4.5</t>
  </si>
  <si>
    <t>4.5.2</t>
  </si>
  <si>
    <t>160238</t>
  </si>
  <si>
    <t>IMPLEMENTACIÓN DE LAS HUERTAS COMO ESTRATEGIA DE SEGURIDAD ALIMENTARIA Y CONTENCIÓN DEL BORDE</t>
  </si>
  <si>
    <t>160240</t>
  </si>
  <si>
    <t>CONSOLIDACIÓN DE LA POLÍTICA PÚBLICA DE DISCAPACIDAD - EJERCICIO DE DERECHOS</t>
  </si>
  <si>
    <t>160244</t>
  </si>
  <si>
    <t>FORTALECIMIENTO DE LA INCLUSIÓN SOCIAL DE LAS PERSONAS CON DISCAPACIDAD, FAMILIARES Y CUIDADORES</t>
  </si>
  <si>
    <t>160247</t>
  </si>
  <si>
    <t>IMPLEMENTACIÓN DE UNA PEDAGOGÍA PARA EL RECONOCIMIENTO DE LA DIVERSIDAD SEXUAL E IDENTIDADES DE GÉNERO</t>
  </si>
  <si>
    <t>160252</t>
  </si>
  <si>
    <t>IMPLEMENTACIÓN ESTRATEGIA DE TRANSVERSALIZACIÓN Y EDUCACIÓN EN ASUNTOS ÉTNICOS</t>
  </si>
  <si>
    <t>160256</t>
  </si>
  <si>
    <t>IDENTIFICACIÓN Y GARANTÍA DE DERECHOS DE LOS PUEBLOS NEGROS, AFRODESCENDIENTES, RAIZALES Y PALENQUEROS EN MEDELLÍN</t>
  </si>
  <si>
    <t>160260</t>
  </si>
  <si>
    <t>IDENTIFICACIÓN Y GARANTÍA DE DERECHOS DE LOS PUEBLOS INDÍGENAS EN MEDELLÍN</t>
  </si>
  <si>
    <t>3.4.3</t>
  </si>
  <si>
    <t>160300</t>
  </si>
  <si>
    <t>DESARROLLO DE LA ESTRATEGIA CENTROS INTEGRALES DE FAMILIA</t>
  </si>
  <si>
    <t>160301</t>
  </si>
  <si>
    <t>FORTALECIMIENTO FAMILIA MEDELLÍN - MEDELLÍN SOLIDARIA</t>
  </si>
  <si>
    <t>160303</t>
  </si>
  <si>
    <t>MEJORAMIENTO INSTITUCIONAL Y DE LA INFRAESTRUCTURA PARA LA INCLUSIÓN SOCIAL</t>
  </si>
  <si>
    <t>160304</t>
  </si>
  <si>
    <t>ADMINISTRACIÓN DEL CONOCIMIENTO PARA LA INVESTIGACIÓN SOCIAL</t>
  </si>
  <si>
    <t>3.4.4</t>
  </si>
  <si>
    <t>160305</t>
  </si>
  <si>
    <t>ASISTENCIA SOCIAL DE EMERGENCIAS NATURALES Y ANTRÓPICAS</t>
  </si>
  <si>
    <t>160306</t>
  </si>
  <si>
    <t>IMPLEMENTACIÓN ESTRATEGIA MEDELLÍN CIUDAD DIVERSA</t>
  </si>
  <si>
    <t>5.2.4</t>
  </si>
  <si>
    <t>160308</t>
  </si>
  <si>
    <t>PREVENCIÓN Y ATENCIÓN DE LAS VIOLENCIAS SEXUALES Y TRATA DE PERSONAS</t>
  </si>
  <si>
    <t>160309</t>
  </si>
  <si>
    <t>ADMINISTRACIÓN DEL SISTEMA MUNICIPAL DE DERECHOS HUMANOS Y DERECHO INTERNACIONAL HUMANITARIO</t>
  </si>
  <si>
    <t>160310</t>
  </si>
  <si>
    <t>CONSTRUCCIÓN PEDAGOGÍA PARA LA CULTURA DE LOS DERECHOS HUMANOS</t>
  </si>
  <si>
    <t>160312</t>
  </si>
  <si>
    <t>FORTALECIMIENTO DE ACTORES SOCIALES Y GESTIÓN TERRITORIAL PARA EL EJERCICIO DE LOS DERECHOS HUMANOS</t>
  </si>
  <si>
    <t>160315</t>
  </si>
  <si>
    <t>IDENTIFICACIÓN Y DIGNIFICACIÓN HUMANA EN EL CEMENTERIO UNIVERSAL Y OTROS SITIOS DE LA CIUDAD</t>
  </si>
  <si>
    <t>160320</t>
  </si>
  <si>
    <t>FORTALECIMIENTO DE CAPACIDADES A PERSONAS EN EJERCICIO Y CONDICIÓN DE RIESGO DE PROSTITUCIÓN</t>
  </si>
  <si>
    <t>160331</t>
  </si>
  <si>
    <t>REPARACIÓN Y RESTABLECIMIENTO A VÍCTIMAS DEL CONFLICTO ARMADO</t>
  </si>
  <si>
    <t>160672</t>
  </si>
  <si>
    <t>APOYO NUTRICIONAL PARA LA PRIMERA INFANCIA</t>
  </si>
  <si>
    <t>170061</t>
  </si>
  <si>
    <t>MEJORAMIENTO DEL SISTEMA AGROALIMENTARIO</t>
  </si>
  <si>
    <t>180031</t>
  </si>
  <si>
    <t>FORTALECIMIENTO DE LAS HABILIDADES PARA LA VIDA Y EL TRABAJO A LOS GRUPOS POBLACIONALES VULNERABLES EN LA CIUDAD</t>
  </si>
  <si>
    <t>190053</t>
  </si>
  <si>
    <t>20PP99-ASISTENCIA SOCIAL PARA LA POBLACIÓN ADULTO MAYOR</t>
  </si>
  <si>
    <t>190054</t>
  </si>
  <si>
    <t>20PP99-IMPLEMENTACIÓN DE ESTRATEGIAS EN SEGURIDAD ALIMENTARIA</t>
  </si>
  <si>
    <t>190057</t>
  </si>
  <si>
    <t>20PP99-ASISTENCIA SOCIAL PARA LA POBLACIÓN CON DISCAPACIDAD</t>
  </si>
  <si>
    <t>190058</t>
  </si>
  <si>
    <t>20PP99-ASISTENCIA PSICOSOCIAL PARA LAS FAMILIAS</t>
  </si>
  <si>
    <t>190059</t>
  </si>
  <si>
    <t>20PP99-FORTALECIMIENTO PARA LA CONSTRUCCIÓN DE UNA CULTURA EN DERECHOS HUMANOS,PAZ Y RECONCILIACIÓN EN EL TERRITORIO</t>
  </si>
  <si>
    <t>200009</t>
  </si>
  <si>
    <t>20PP99-IMPLEMENTACIÓ ESTRATEGIAS PEDAGÓGICAS QUE FOMENTEN EL RECONOCIMIENTO DE LA DIVERSIDAD SEXUAL E IDENTIDADES DE GÉNERO</t>
  </si>
  <si>
    <t>200075</t>
  </si>
  <si>
    <t>IMPLEMENTACIÓN DEL PROGRAMA DE ALIMENTACIÓN ESCOLAR - PAE</t>
  </si>
  <si>
    <t>200085</t>
  </si>
  <si>
    <t>IMPLEMENTACIÓN DE LA ESTRATEGIA DE RENTAS BÁSICAS</t>
  </si>
  <si>
    <t>200177</t>
  </si>
  <si>
    <t>APOYO NUTRICIONAL PARA POBLACIÓN VULNERABLE</t>
  </si>
  <si>
    <t>200178</t>
  </si>
  <si>
    <t>MEJORAMIENTO DEL SISTEMA AGROALIMENTARIO DE LA CIUDAD</t>
  </si>
  <si>
    <t>200179</t>
  </si>
  <si>
    <t>ACTUALIZACIÓN DE LA POLÍTICA PÚBLICA Y GOBERNANZA DE SEGURIDAD ALIMENTARIA Y NUTRICIONAL</t>
  </si>
  <si>
    <t>200180</t>
  </si>
  <si>
    <t>FORTALECIMIENTO DE LA EDUCACIÓN NUTRICIONAL</t>
  </si>
  <si>
    <t>200181</t>
  </si>
  <si>
    <t>PREVENCIÓN, PROMOCIÓN Y ATENCIÓN DE NIÑAS, NIÑOS Y ADOLESCENTES EN SITUACIÓN DE VULNERACIÓN DE DERECHOS</t>
  </si>
  <si>
    <t>200182</t>
  </si>
  <si>
    <t>DIVULGACIÓN Y MONITOREO DE LA POLÍTICA PUBLICA DE INFANCIA Y ADOLESCENCIA</t>
  </si>
  <si>
    <t>200183</t>
  </si>
  <si>
    <t>IMPLEMENTACIÓN DEL PLAN MUNICIPAL AFRODESCENDIENTE</t>
  </si>
  <si>
    <t>200184</t>
  </si>
  <si>
    <t>FORMULACIÓN E IMPLEMENTACIÓN DE LA POLÍTICA PÚBLICA PARA LA POBLACIÓN NEGRA, AFRODESCENDIENTE, RAIZAL Y PALENQUERA</t>
  </si>
  <si>
    <t>200185</t>
  </si>
  <si>
    <t>IMPLEMENTACIÓN DEL PLAN DE ATENCIÓN PSICOSOCIAL PARA LA POBLACIÓN INDÍGENA</t>
  </si>
  <si>
    <t>200186</t>
  </si>
  <si>
    <t>FORMULACIÓN DEL PLAN INDÍGENA</t>
  </si>
  <si>
    <t>200196</t>
  </si>
  <si>
    <t>IMPLEMENTACIÓN DE LA ESTRATEGIA GESTORES TERRITORIALES SOCIALES</t>
  </si>
  <si>
    <t>200203</t>
  </si>
  <si>
    <t>IDENTIFICACIÓN DE FAMILIAS VULNERABLES NO REGISTRADAS EN SISBEN</t>
  </si>
  <si>
    <t>200207</t>
  </si>
  <si>
    <t>IMPLEMENTACIÓN Y SEGUIMIENTO DE LA POLÍTICA PÚBLICA PARA LA FAMILIA</t>
  </si>
  <si>
    <t>200211</t>
  </si>
  <si>
    <t>SERVICIO DE ATENCIÓN SOCIAL PARA UN ENVEJECIMIENTO Y UNA VEJEZ DIGNA</t>
  </si>
  <si>
    <t>200214</t>
  </si>
  <si>
    <t>CONSOLIDACIÓN DE UNA CULTURA CORRESPONSABLE CON EL ENVEJECIMIENTO Y LA VEJEZ</t>
  </si>
  <si>
    <t>200220</t>
  </si>
  <si>
    <t>DESARROLLO DE ESTRATEGIAS PARA LA INCLUSIÓN SOCIAL DE LAS PERSONAS CON DISCAPACIDAD, FAMILIARES Y CUIDADORES</t>
  </si>
  <si>
    <t>200221</t>
  </si>
  <si>
    <t>IMPLEMENTACIÓN Y SEGUIMIENTO DE LA POLÍTICA PÚBLICA PARA LA INCLUSIÓN DE LAS PERSONAS CON DISCAPACIDAD</t>
  </si>
  <si>
    <t>200222</t>
  </si>
  <si>
    <t>MODERNIZACIÓN DEL SISTEMA DE INFORMACIÓN PARA LA INCLUSIÓN SOCIAL</t>
  </si>
  <si>
    <t>200223</t>
  </si>
  <si>
    <t>ASISTENCIA TÉCNICA A LA GESTIÓN DE LAS ESTRATEGIAS SOCIALES</t>
  </si>
  <si>
    <t>200224</t>
  </si>
  <si>
    <t>FORTALECIMIENTO DE LA CULTURA DE DERECHOS HUMANOS EN LA CIUDAD</t>
  </si>
  <si>
    <t>200225</t>
  </si>
  <si>
    <t>FORMULACIÓN Y MONITOREO DE LAS POLÍTICAS PÚBLICAS DE DDHH Y VIOLENCIAS SEXUALES</t>
  </si>
  <si>
    <t>200263</t>
  </si>
  <si>
    <t>IMPLEMENTACIÓN DE ESTRATEGIAS PARA FORTALECER EL SISTEMA DE ATENCIÓN A LA POBLACIÓN DE Y EN CALLE</t>
  </si>
  <si>
    <t>200264</t>
  </si>
  <si>
    <t>ASISTENCIA SOCIAL DE EMERGENCIAS</t>
  </si>
  <si>
    <t>200265</t>
  </si>
  <si>
    <t>SERVICIO DE ALBERGUE A POBLACIÓN VULNERABLE</t>
  </si>
  <si>
    <t>200266</t>
  </si>
  <si>
    <t>GENERACIÓN DE OPORTUNIDADES PARA LA DIGNIFICACIÓN Y EL DESARROLLO DE PERSONAS EN PROSTITUCIÓN</t>
  </si>
  <si>
    <t>200267</t>
  </si>
  <si>
    <t>IMPLEMENTACIÓN Y SEGUIMIENTO DE LA POLÍTICA PÚBLICA SOCIAL PARA LOS HABITANTES DE CALLE</t>
  </si>
  <si>
    <t>5.5.5</t>
  </si>
  <si>
    <t>200268</t>
  </si>
  <si>
    <t>DISEÑO E IMPLEMENTACIÓN POLÍTICA PÚBLICA PARA MIGRANTES EN EL MUNICIPIO</t>
  </si>
  <si>
    <t>200269</t>
  </si>
  <si>
    <t>IMPLEMENTACIÓN DE ACCIONES AFIRMATIVAS PARA EL RECONOCIMIENTO DE LA DIVERSIDAD SEXUAL E IDENTIDADES DE GÉNERO</t>
  </si>
  <si>
    <t>200270</t>
  </si>
  <si>
    <t>FORTALECIMIENTO Y MONITOREO DE LA POLÍTICA PÚBLICA PARA EL RECONOCIMIENTO DE LA DIVERSIDAD SEXUAL E IDENTIDADES DE GÉNERO</t>
  </si>
  <si>
    <t>723</t>
  </si>
  <si>
    <t>Secretaría de las Mujeres</t>
  </si>
  <si>
    <t>3.3</t>
  </si>
  <si>
    <t>3.3.1</t>
  </si>
  <si>
    <t>140095</t>
  </si>
  <si>
    <t>FORTALECIMIENTO CENTROS EQUIDAD GÉNERO</t>
  </si>
  <si>
    <t>3.3.3</t>
  </si>
  <si>
    <t>160419</t>
  </si>
  <si>
    <t>IMPLEMENTACIÓN DE ACCIONES PARA PROMOVER TERRITORIOS SEGUROS PARA LAS MUJERES Y LAS NIÑAS</t>
  </si>
  <si>
    <t>160420</t>
  </si>
  <si>
    <t>PREVENCIÓN Y ATENCIÓN DE LAS VIOLENCIAS BASADAS EN GÉNERO</t>
  </si>
  <si>
    <t>2.8.3</t>
  </si>
  <si>
    <t>160421</t>
  </si>
  <si>
    <t>IMPLEMENTACIÓN DE ESTRATEGIAS DE COMUNICACIÓN PÚBLICA PARA EL EMPODERAMIENTO FAVORABLE DE LOS DERECHOS DE LAS MUJERES</t>
  </si>
  <si>
    <t>3.3.2</t>
  </si>
  <si>
    <t>160422</t>
  </si>
  <si>
    <t>IMPLEMENTACIÓN ESTRATEGIA MUJERES MEMORIAS DE LA GUERRA, PROTAGONISTAS DE LA PAZ</t>
  </si>
  <si>
    <t>160423</t>
  </si>
  <si>
    <t>FORMACIÓN PARA LA PROMOCIÓN DE LOS DERECHOS DE LAS MUJERES, LAS JÓVENES Y LAS NIÑAS</t>
  </si>
  <si>
    <t>160424</t>
  </si>
  <si>
    <t>FORTALECIMIENTO DE LOS CENTROS DE EQUIDAD DE GÉNERO</t>
  </si>
  <si>
    <t>120052</t>
  </si>
  <si>
    <t>REHABILITACIÓN Y SOSTENIMIENTO DE LA MALLA VIAL E INFRAESTRUCTURA ASOCIADA DEL MUNICIPIO DE MEDELLÍN</t>
  </si>
  <si>
    <t>120059</t>
  </si>
  <si>
    <t>SOSTENIMIENTO DEL ESPACIO PÚBLICO DE MEDELLÍN</t>
  </si>
  <si>
    <t>120071</t>
  </si>
  <si>
    <t>CONSTRUCCIÓN PUENTE CALLE 93-94 (ARANJUEZ - CASTILLA)</t>
  </si>
  <si>
    <t>130359</t>
  </si>
  <si>
    <t>AUTOPISTAS PARA LA PROSPERIDAD</t>
  </si>
  <si>
    <t>140098</t>
  </si>
  <si>
    <t>CONSTRUCCIÓN Y MEJORAMIENTO DE LA VIA ALTOS DEL RODEO</t>
  </si>
  <si>
    <t>140100</t>
  </si>
  <si>
    <t>INTERVENCIÓN Y REPARACIÓN PARQUE BIBLIOTECA ESPAÑA</t>
  </si>
  <si>
    <t>150121</t>
  </si>
  <si>
    <t>CONSTRUCCIÓN DE OBRAS DE ESTABILIZACIÓN PARA LA MOVILIDAD VIAL</t>
  </si>
  <si>
    <t>4.1.1</t>
  </si>
  <si>
    <t>160029</t>
  </si>
  <si>
    <t>ESTRUCTURACIÓN TRANVÍA METRO LIGERO DE LA AVENIDA 80</t>
  </si>
  <si>
    <t>160140</t>
  </si>
  <si>
    <t>ESTUDIOS Y DISEÑOS PARA INFRAESTRUCTURA PÚBLICA</t>
  </si>
  <si>
    <t>160142</t>
  </si>
  <si>
    <t>ESTUDIOS, CONSTRUCCIÓN Y SOSTENIMIENTO DE INFRAESTRUCTURA POR ACCIONES JUDICIALES</t>
  </si>
  <si>
    <t>160143</t>
  </si>
  <si>
    <t>MANTENIMIENTO Y REHABILITACIÓN DE LA MALLA VIAL E INFRAESTRUCTURA ASOCIADA</t>
  </si>
  <si>
    <t>4.4.3</t>
  </si>
  <si>
    <t>160144</t>
  </si>
  <si>
    <t>ADQUISICIÓN Y MANTENIMIENTO DE MAQUINARIA Y EQUIPO PARA OBRAS DE INFRAESTRUCTURA</t>
  </si>
  <si>
    <t>160145</t>
  </si>
  <si>
    <t>CONSTRUCCIÓN OBRAS METROPLUS</t>
  </si>
  <si>
    <t>160147</t>
  </si>
  <si>
    <t>CONSTRUCCIÓN OBRAS ADICIONALES PUI CENTRO ORIENTAL</t>
  </si>
  <si>
    <t>160148</t>
  </si>
  <si>
    <t>CONSTRUCCIÓN DE OBRAS DE ESTABILIZACIÓN PARA LA SEGURIDAD VIAL</t>
  </si>
  <si>
    <t>160149</t>
  </si>
  <si>
    <t>CONSTRUCCIÓN OBRAS ADICIONALES PUI NOROCCIDENTAL</t>
  </si>
  <si>
    <t>160150</t>
  </si>
  <si>
    <t>ADQUISICIÓN Y GESTIÓN DE BIENES INMUEBLES PARA PROYECTOS VIALES NUEVOS</t>
  </si>
  <si>
    <t>160152</t>
  </si>
  <si>
    <t>CONSTRUCCIÓN OBRAS ADICIONALES PUI COMUNA 13</t>
  </si>
  <si>
    <t>160153</t>
  </si>
  <si>
    <t>CONSTRUCCIÓN, MEJORAMIENTO Y SOSTENIMIENTO DE PUENTES PEATONALES Y VEHICULARES</t>
  </si>
  <si>
    <t>4.5.1</t>
  </si>
  <si>
    <t>160154</t>
  </si>
  <si>
    <t>CONSTRUCCIÓN Y MANTENIMIENTO  DE VÍAS RURALES</t>
  </si>
  <si>
    <t>4.1.2</t>
  </si>
  <si>
    <t>160155</t>
  </si>
  <si>
    <t>CONSTRUCCIÓN Y MEJORAMIENTO DE VÍAS PEATONALES</t>
  </si>
  <si>
    <t>160156</t>
  </si>
  <si>
    <t>CONSTRUCCIÓN OBRAS ADICIONALES PUI LA IGUANÁ</t>
  </si>
  <si>
    <t>160158</t>
  </si>
  <si>
    <t>CONSTRUCCIÓN Y MEJORAMIENTO DE  PARQUES PARA VOS</t>
  </si>
  <si>
    <t>160160</t>
  </si>
  <si>
    <t>MANTENIMIENTO Y REHABILITACIÓN DEL ESPACIO PÚBLICO</t>
  </si>
  <si>
    <t>160161</t>
  </si>
  <si>
    <t>CONSTRUCCIÓN RUTAS PARA VOS</t>
  </si>
  <si>
    <t>160162</t>
  </si>
  <si>
    <t>ADECUACIÓN Y SOSTENIMIENTO DE ESPACIOS PÚBLICOS VERDES</t>
  </si>
  <si>
    <t>160163</t>
  </si>
  <si>
    <t>ADECUACIÓN Y SOSTENIMIENTO DE OBRAS "UN JARDÍN PARA VOS"</t>
  </si>
  <si>
    <t>160168</t>
  </si>
  <si>
    <t>CONSTRUCCIÓN Y SOSTENIMIENTO DE CICLO RUTAS</t>
  </si>
  <si>
    <t>160172</t>
  </si>
  <si>
    <t>MANTENIMIENTO Y OPERACIÓN CABLE PALMITAS</t>
  </si>
  <si>
    <t>5.5.2</t>
  </si>
  <si>
    <t>160425</t>
  </si>
  <si>
    <t>FORTALECIMIENTO DE PROCESOS PARA LA TRANSVERSALIZACIÓN DE LA EQUIDAD DE GÉNERO</t>
  </si>
  <si>
    <t>160426</t>
  </si>
  <si>
    <t>IMPLEMENTACIÓN DE ACCIONES AFIRMATIVAS EN EL SISTEMA EDUCATIVO PARA LAS MUJERES Y LAS NIÑAS</t>
  </si>
  <si>
    <t>3.3.4</t>
  </si>
  <si>
    <t>160427</t>
  </si>
  <si>
    <t>FORTALECIMIENTO PARA LA PROMOCIÓN DE LA AUTONOMÍA ECONÓMICA PARA LAS MUJERES</t>
  </si>
  <si>
    <t>190126</t>
  </si>
  <si>
    <t>20PP16-IMPLEMENTACIO ESTRATEGIAS PARA PROMOVER GARANTÍA DE DERECHOS DE LAS MUJERES</t>
  </si>
  <si>
    <t>200295</t>
  </si>
  <si>
    <t>DISEÑO Y PRIMERA FASE DE IMPLEMENTACIÓN DE UN SISTEMA MUNICIPAL DE CUIDADOS CON ENFOQUE DE GÉNERO Y DERECHOS</t>
  </si>
  <si>
    <t>200297</t>
  </si>
  <si>
    <t>GENERACIÓN DE ESTRATEGIAS PARA LA AUTONOMÍA ECONÓMICA DE LAS MUJERES URBANAS Y RURALES</t>
  </si>
  <si>
    <t>200299</t>
  </si>
  <si>
    <t>INVERSIONES EN BIENES DE CAPITAL A FAVOR DE MUJERES CON DEDICACIÓN A TRABAJO DOMÉSTICO Y DE CUIDADO NO REMUNERADO</t>
  </si>
  <si>
    <t>200300</t>
  </si>
  <si>
    <t>IMPLEMENTACIÓN DE ACCIONES PARA LA PROMOCIÓN DE LA EQUIDAD DE GÉNERO EN EL TERRITORIO</t>
  </si>
  <si>
    <t>200301</t>
  </si>
  <si>
    <t>IMPLEMENTACIÓN DE ESTRATEGIAS PARA LA INCORPORACIÓN DEL ENFOQUE DE GÉNERO EN EL SISTEMA EDUCATIVO</t>
  </si>
  <si>
    <t>200302</t>
  </si>
  <si>
    <t>FORTALECIMIENTO DE LOS PROCESOS PARTICIPATIVOS, ORGANIZATIVOS Y DE MOVILIZACIÓN SOCIAL DE LAS MUJERES</t>
  </si>
  <si>
    <t>200303</t>
  </si>
  <si>
    <t>GENERACIÓN DE ESPACIOS PÚBLICOS SEGUROS PARA LAS MUJERES Y LAS NIÑAS</t>
  </si>
  <si>
    <t>200304</t>
  </si>
  <si>
    <t>IMPLEMENTACIÓN DE ESTRATEGIAS PARA PREVENIR Y ATENDER LAS VIOLENCIAS BASADAS EN GÉNERO</t>
  </si>
  <si>
    <t>200306</t>
  </si>
  <si>
    <t>IMPLEMENTACIÓN DE ESTRATEGIAS PARA TRANSFORMAR IMAGINARIOS CULTURALES SEXISTAS</t>
  </si>
  <si>
    <t>200307</t>
  </si>
  <si>
    <t>ASISTENCIA TÉCNICA PARA LA INTEGRACIÓN DE LA PERSPECTIVA DE GÉNERO EN SECTORES PÚBLICOS Y PRIVADOS</t>
  </si>
  <si>
    <t>200308</t>
  </si>
  <si>
    <t>FORTALECIMIENTO DE LA PLANEACIÓN ESTRATÉGICA Y GESTIÓN DEL CONOCIMIENTO DE LA SECRETARÍA DE LAS MUJERES</t>
  </si>
  <si>
    <t>160357</t>
  </si>
  <si>
    <t>DESARROLLO AGENDA JOVEN</t>
  </si>
  <si>
    <t>160358</t>
  </si>
  <si>
    <t>DESARROLLO Y ASESORÍA DE LA ESTRATEGIA SELLO JOVEN</t>
  </si>
  <si>
    <t>160359</t>
  </si>
  <si>
    <t>FORMACIÓN Y FORTALECIMIENTO DE LA CONVIVENCIA JUVENIL</t>
  </si>
  <si>
    <t>160360</t>
  </si>
  <si>
    <t>FORTALECIMIENTO DE LA PARTICIPACIÓN PARA LA JUVENTUD</t>
  </si>
  <si>
    <t>160361</t>
  </si>
  <si>
    <t>FORTALECIMIENTO Y APOYO A LOS PROCESOS Y CLUBES JUVENILES</t>
  </si>
  <si>
    <t>160363</t>
  </si>
  <si>
    <t>DESARROLLO DEL TERRITORIO JOVEN</t>
  </si>
  <si>
    <t>160364</t>
  </si>
  <si>
    <t>FORTALECIMIENTO MEDELLÍN JOVEN</t>
  </si>
  <si>
    <t>160365</t>
  </si>
  <si>
    <t>FORTALECIMIENTO DE LA MOVILIZACIÓN JUVENIL</t>
  </si>
  <si>
    <t>170066</t>
  </si>
  <si>
    <t>JÓVENES RURALES</t>
  </si>
  <si>
    <t>190087</t>
  </si>
  <si>
    <t>20PP1-IMPLEMENTACIÓN DE ESTRATEGIAS DE APROPIACIÓN POR PARTE DE LOS JÓVENES DE LOS ESPACIOS Y EQUIPAMIENTOS EXISTENTES</t>
  </si>
  <si>
    <t>190090</t>
  </si>
  <si>
    <t>20PP12-FORTALECIMIENTO A LA PARTICIPACIÓN DE LAS ORGANIZACIONES JUVENILES</t>
  </si>
  <si>
    <t>190092</t>
  </si>
  <si>
    <t>20PP50-FORTALECIMIENTO DE LAS DINÁMICAS JUVENILES</t>
  </si>
  <si>
    <t>190093</t>
  </si>
  <si>
    <t>20PP80-FORTALECIMIENTO DE LA GESTIÓN CULTURAL DE LAS ORGANIZACIONES JUVENILES</t>
  </si>
  <si>
    <t>732</t>
  </si>
  <si>
    <t>Secretaría de Seguridad y Convivencia</t>
  </si>
  <si>
    <t>5.3</t>
  </si>
  <si>
    <t>5.3.2</t>
  </si>
  <si>
    <t>160170</t>
  </si>
  <si>
    <t>FORTALECIMIENTO DEL GOBIERNO LOCAL Y RECUPERACIÓN DE CONFIANZA EN LA INSTITUCIONALIDAD</t>
  </si>
  <si>
    <t>5.3.1</t>
  </si>
  <si>
    <t>160192</t>
  </si>
  <si>
    <t>FORMULACIÓN E IMPLEMENTACIÓN DEL PLAN INTEGRAL DE SEGURIDAD Y CONVIVENCIA – PISC</t>
  </si>
  <si>
    <t>160195</t>
  </si>
  <si>
    <t>FORTALECIMIENTO A ORGANISMOS DE SEGURIDAD Y JUSTICIA</t>
  </si>
  <si>
    <t>5.3.3</t>
  </si>
  <si>
    <t>160203</t>
  </si>
  <si>
    <t>DISEÑO E IMPLEMENTACIÓN DE INSTRUMENTOS DE TERRITORIALIZACIÓN - PLANES ESPECIALES Y PLAN DEL CENTRO</t>
  </si>
  <si>
    <t>5.3.4</t>
  </si>
  <si>
    <t>160241</t>
  </si>
  <si>
    <t>FORMULACIÓN E IMPLEMENTACIÓN DE UN PLAN MAESTRO DE INFRAESTRUCTURA PARA LA SEGURIDAD Y LA CONVIVENCIA</t>
  </si>
  <si>
    <t>160242</t>
  </si>
  <si>
    <t>MANTENIMIENTO Y  ADECUACIÓN  DE INFRAESTRUCTURA DE SEGURIDAD EXISTENTE</t>
  </si>
  <si>
    <t>160245</t>
  </si>
  <si>
    <t>FORTALECIMIENTO DEL SISTEMA INTEGRADO DE EMERGENCIAS Y SEGURIDAD DE MEDELLÍN - SIES-M.</t>
  </si>
  <si>
    <t>160246</t>
  </si>
  <si>
    <t>FORMULACIÓN  E IMPLEMENTACIÓN DE UN PLAN MAESTRO DE TECNOLOGÍA PARA LA SEGURIDAD Y LA CONVIVENCIA</t>
  </si>
  <si>
    <t>160253</t>
  </si>
  <si>
    <t>FORTALECIMIENTO DEL SISTEMA PENAL DE RESPONSABILIDAD PARA ADOLESCENTES</t>
  </si>
  <si>
    <t>160255</t>
  </si>
  <si>
    <t>APOYO INTEGRAL A LAS PROBLEMÁTICAS DE LA POBLACIÓN CARCELARIA</t>
  </si>
  <si>
    <t>160258</t>
  </si>
  <si>
    <t>APOYO, SEGUIMIENTO Y ACOMPAÑAMIENTO A LA PROBLEMÁTICA DEL SISTEMA PENITENCIARIO Y CARCELARIO</t>
  </si>
  <si>
    <t>160262</t>
  </si>
  <si>
    <t>FORTALECIMIENTO DE LAS COMISARÍAS DE FAMILIA EN EL MARCO DEL SISTEMA DE JUSTICIA CERCANA AL CIUDADANO</t>
  </si>
  <si>
    <t>160264</t>
  </si>
  <si>
    <t>FORTALECIMIENTO DE LAS CASAS DE JUSTICIA EN EL MARCO DEL SISTEMA DE JUSTICIA CERCANA AL CIUDADANO</t>
  </si>
  <si>
    <t>160271</t>
  </si>
  <si>
    <t>FORTALECIMIENTO DE LAS INSPECCIONES DE POLICÍA EN EL MARCO DEL SISTEMA DE JUSTICIA CERCANA AL CIUDADANO</t>
  </si>
  <si>
    <t>160273</t>
  </si>
  <si>
    <t>FORTALECIMIENTO DEL CAPITAL SOCIAL Y LAS COMPETENCIAS CIUDADANAS PARA LA CONVIVENCIA</t>
  </si>
  <si>
    <t>160277</t>
  </si>
  <si>
    <t>CONTROL, RECUPERACIÓN Y REGULACIÓN DEL ESPACIO PÚBLICO</t>
  </si>
  <si>
    <t>160283</t>
  </si>
  <si>
    <t>RECUPERACIÓN DEL ESPACIO PÚBLICO PARA EL DISFRUTE DE LA CIUDADANÍA</t>
  </si>
  <si>
    <t>160289</t>
  </si>
  <si>
    <t>IMPLEMENTACIÓN DE ACCIONES INSTITUCIONALES PARA LA PREVENCIÓN SOCIAL DEL DELITO</t>
  </si>
  <si>
    <t>160291</t>
  </si>
  <si>
    <t>APOYO DE LA REINTEGRACIÓN SOSTENIBLE PARA UN TERRITORIO EN PAZ</t>
  </si>
  <si>
    <t>170034</t>
  </si>
  <si>
    <t>APOYO EN LA IMPLEMENTACIÓN DEL CÓDIGO NACIONAL DE POLICIA Y CONVIVENCIA</t>
  </si>
  <si>
    <t>190056</t>
  </si>
  <si>
    <t>20PP2 PREVENCIÓN DEL DELITO EN NIÑOS, NIÑAS Y ADOLESCENTES</t>
  </si>
  <si>
    <t>190062</t>
  </si>
  <si>
    <t>20PP10-PREVENCIÓN DE LA VIOLENCIA INTRAFAMILIAR</t>
  </si>
  <si>
    <t>190063</t>
  </si>
  <si>
    <t>20PP80-PREVENCIÓN DE LA VIOLENCIA INTRAFAMILIAR PARA LOS NIÑOS, NIÑAS, ADOLESCENTES</t>
  </si>
  <si>
    <t>190123</t>
  </si>
  <si>
    <t>20PP4-DESARROLLO DE PROCESOS DE CONVIVENCIA CIUDADANA, RESOLUCIÓN PACÍFICA DE CONFLICTOS Y PREVENCIÓN DEL DELITO</t>
  </si>
  <si>
    <t>200002</t>
  </si>
  <si>
    <t>20PP50-FORTALECIMIEN DE LA CONVIVENCIA Y PREVENCIÓN DEL DELITO EN NIÑOS, NIÑAS, ADOLESCENTES</t>
  </si>
  <si>
    <t>200271</t>
  </si>
  <si>
    <t>MEJORAMIENTO DE LAS CAPACIDADES DE LOS ORGANISMOS DE SEGURIDAD Y JUSTICIA</t>
  </si>
  <si>
    <t>200272</t>
  </si>
  <si>
    <t>FORMULACIÓN E IMPLEMENTACIÓN DEL PLAN ESTRATÉGICO EN TECNOLOGÍA DE INFORMACIÓN Y TELECOMUNICACIONES PARA LA SEGURIDAD Y LA CONVIVENCIA</t>
  </si>
  <si>
    <t>200273</t>
  </si>
  <si>
    <t>ADMINISTRACIÓN DEL SISTEMA INTEGRADO DE EMERGENCIAS Y SEGURIDAD DE MEDELLÍN SIES-M</t>
  </si>
  <si>
    <t>200279</t>
  </si>
  <si>
    <t>CONSOLIDACIÓN DE LAS ESTRATEGIAS DE SEGURIDAD CIUDADANA Y CONTRA EL CRIMEN ORGANIZADO EN EL TERRITORIO</t>
  </si>
  <si>
    <t>200280</t>
  </si>
  <si>
    <t>APOYO PARA LA GESTIÓN ESTRATÉGICA DE LA SEGURIDAD Y LA CONVIVENCIA</t>
  </si>
  <si>
    <t>200281</t>
  </si>
  <si>
    <t>ADMINISTRACIÓN DEL ESPACIO PÚBLICO PARA EL DISFRUTE DE LA CIUDADANÍA</t>
  </si>
  <si>
    <t>200282</t>
  </si>
  <si>
    <t>ANÁLISIS DE INFORMACIÓN E INVESTIGACIÓN DE DINÁMICAS DE SEGURIDAD Y CONVIVENCIA - SISC</t>
  </si>
  <si>
    <t>200283</t>
  </si>
  <si>
    <t>FORTALECIMIENTO DE LA INFRAESTRUCTURA FÍSICA PARA LA SEGURIDAD Y JUSTICIA</t>
  </si>
  <si>
    <t>200284</t>
  </si>
  <si>
    <t>FORTALECIMIENTO DEL GOBIERNO LOCAL Y LA CONVIVENCIA CIUDADANA</t>
  </si>
  <si>
    <t>200285</t>
  </si>
  <si>
    <t>IMPLEMENTACIÓN DE LA POLÍTICA PÚBLICA PARA LA CULTURA DEL FÚTBOL</t>
  </si>
  <si>
    <t>200286</t>
  </si>
  <si>
    <t>APOYO PARA LA GESTIÓN DE LAS COMISARÍAS DE FAMILIA EN EL MARCO DEL SISTEMA DE JUSTICIA CERCANA AL CIUDADANO</t>
  </si>
  <si>
    <t>200287</t>
  </si>
  <si>
    <t>APOYO PARA LA GESTIÓN DE LAS CASAS DE JUSTICIA EN EL MARCO DEL SISTEMA DE JUSTICIA CERCANA AL CIUDADANO</t>
  </si>
  <si>
    <t>200288</t>
  </si>
  <si>
    <t>APOYO PARA LA GESTIÓN DE LAS INSPECCIONES DE POLICÍA EN EL MARCO DEL SISTEMA DE JUSTICIA CERCANA AL CIUDADANO</t>
  </si>
  <si>
    <t>200427</t>
  </si>
  <si>
    <t>DESARROLLO DE ESTRATEGIAS PARA ACTIVAR EL CENTRO LAS 24 HORAS</t>
  </si>
  <si>
    <t>733</t>
  </si>
  <si>
    <t>Departamento Administrativo de Gestión del Riesgo de Desastres</t>
  </si>
  <si>
    <t>120306</t>
  </si>
  <si>
    <t>INTERVENCIÓN EN ZONAS DE RIESGO</t>
  </si>
  <si>
    <t>160388</t>
  </si>
  <si>
    <t>FORMACIÓN Y CAPACITACIÓN EN GESTIÓN DEL RIESGO</t>
  </si>
  <si>
    <t>160389</t>
  </si>
  <si>
    <t>FORTALECIMIENTO DE SIATA E INNOVACIÓN PARA LA GESTIÓN DEL RIESGO</t>
  </si>
  <si>
    <t>160391</t>
  </si>
  <si>
    <t>DIVULGACIÓN DEL PLAN MUNICIPAL DE GESTIÓN DEL RIESGO</t>
  </si>
  <si>
    <t>160392</t>
  </si>
  <si>
    <t>ESTUDIOS EN ÁREAS O ZONAS CON SITUACIÓN DE RIESGO</t>
  </si>
  <si>
    <t>160393</t>
  </si>
  <si>
    <t>FORTALECIMIENTO DE INSTANCIAS SOCIALES DEL DAGRD</t>
  </si>
  <si>
    <t>160394</t>
  </si>
  <si>
    <t>CONSTRUCCIÓN DE OBRAS EN ZONAS DE RIESGO</t>
  </si>
  <si>
    <t>160397</t>
  </si>
  <si>
    <t>ADMINISTRACIÓN INTEGRAL PARA EL MANEJO DE EMERGENCIAS Y DESASTRES</t>
  </si>
  <si>
    <t>160398</t>
  </si>
  <si>
    <t>FORTALECIMIENTO DEL CUERPO OFICIAL DE BOMBEROS</t>
  </si>
  <si>
    <t>190102</t>
  </si>
  <si>
    <t>20PP1-IMPLEMENTACIÓN DE OBRAS DE MITIGACIÓN DEL RIESGO</t>
  </si>
  <si>
    <t>200003</t>
  </si>
  <si>
    <t>20PP50-CONSTRUCCIÓN DE OBRAS DE MITIGACIÓN CORREGIMIENTO SAN SEBASTIÁN DE PALMITAS</t>
  </si>
  <si>
    <t>200227</t>
  </si>
  <si>
    <t>DESARROLLO DE ESTRATEGIAS DE REDUCCIÓN DEL RIESGO</t>
  </si>
  <si>
    <t>200228</t>
  </si>
  <si>
    <t>FORTALECIMIENTO DEL MANEJO Y ATENCIÓN DE DESASTRES</t>
  </si>
  <si>
    <t>200229</t>
  </si>
  <si>
    <t>INVESTIGACIÓN Y GESTIÓN DEL CONOCIMIENTO ASOCIADO AL RIESGO</t>
  </si>
  <si>
    <t>200231</t>
  </si>
  <si>
    <t>FORTALECIMIENTO DE LA GOBERNANZA, LA COMUNICACIÓN Y LA EDUCACIÓN DEL RIESGO</t>
  </si>
  <si>
    <t>080153</t>
  </si>
  <si>
    <t>MANTENIMIENTO DE ESPACIOS PUBLICOS EN EL RESTO DE LA CIUDAD Y CORREGIMIENTOS</t>
  </si>
  <si>
    <t>090106</t>
  </si>
  <si>
    <t>OBRAS CORREDOR AYACUCHO</t>
  </si>
  <si>
    <t>160173</t>
  </si>
  <si>
    <t>CONSTRUCCIÓN NUEVAS CENTRALIDADES: PLACITAS DE MERCADO LOCAL Y CENTROS DE ACOPIO</t>
  </si>
  <si>
    <t>170040</t>
  </si>
  <si>
    <t>CONSTRUCCIÓN CORREDOR VIAL Y DE TRANSPORTE AVENIDA 80 Y OBRAS COMPLEMENTARIAS</t>
  </si>
  <si>
    <t>170062</t>
  </si>
  <si>
    <t>CONSTRUCCIÓN Y OBRAS DE ADECUACIÓN DEL CORREDOR VIAL AVENIDA REGIONAL CARABOBO ENTRE LAS CALLES 77 Y 123</t>
  </si>
  <si>
    <t>180102</t>
  </si>
  <si>
    <t>CONSTRUCCIÓN Y MEJORAMIENTO DE INFRAESTRUCTURA FÍSICA DEL CERRO NUTIBARA Y SUS OBRAS COMPLEMENTARIAS</t>
  </si>
  <si>
    <t>190051</t>
  </si>
  <si>
    <t>MANTENIMIENTO DEL ESPACIO PÚBLICO Y SOTERRADO DE PARQUES DEL RÍO</t>
  </si>
  <si>
    <t>190073</t>
  </si>
  <si>
    <t>20PP99-MEJORAMIENTO DE LA INFRAESTRUCTURA PARA LA MOVILIDAD PEATONAL</t>
  </si>
  <si>
    <t>190077</t>
  </si>
  <si>
    <t>20PP50-MEJORAMIENTO DE LAS CONDICIONES TÉCNICAS DE MOVILIDAD DE LAS VÍAS URBANAS Y RURALES</t>
  </si>
  <si>
    <t>200023</t>
  </si>
  <si>
    <t>CONSTRUCCIÓN, MEJORAMIENTO Y MANTENIMIENTO DE ESPACIOS PÚBLICOS DE ENCUENTRO Y ESPARCIMIENTO</t>
  </si>
  <si>
    <t>200024</t>
  </si>
  <si>
    <t>CONSTRUCCIÓN Y MEJORAMIENTO DE LA INFRAESTRUCTURA VIAL URBANA</t>
  </si>
  <si>
    <t>200025</t>
  </si>
  <si>
    <t>CONSTRUCCIÓN DE OBRAS DE PROTECCIÓN Y MITIGACIÓN EN LA INFRAESTRUCTURA VIAL Y PEATONAL</t>
  </si>
  <si>
    <t>200026</t>
  </si>
  <si>
    <t>CONSTRUCCIÓN, ADECUACIÓN Y MANTENIMIENTO DE PUENTES PEATONALES Y VEHICULARES</t>
  </si>
  <si>
    <t>200027</t>
  </si>
  <si>
    <t>REHABILITACIÓN Y MANTENIMIENTO DE LA MALLA VIAL Y OBRAS COMPLEMENTARIAS</t>
  </si>
  <si>
    <t>200028</t>
  </si>
  <si>
    <t>CONSTRUCCIÓN, MEJORAMIENTO Y REHABILITACIÓN DE VÍAS RURALES</t>
  </si>
  <si>
    <t>200029</t>
  </si>
  <si>
    <t>CONSTRUCCIÓN, MEJORAMIENTO Y MANTENIMIENTO DE CICLO RUTAS</t>
  </si>
  <si>
    <t>200030</t>
  </si>
  <si>
    <t>CONSTRUCCIÓN, MEJORAMIENTO Y REHABILITACIÓN DE VÍAS PEATONALES</t>
  </si>
  <si>
    <t>200031</t>
  </si>
  <si>
    <t>DISEÑO Y CONSTRUCCIÓN INFRAESTRUCTURA FÍSICA METROPLUS</t>
  </si>
  <si>
    <t>200032</t>
  </si>
  <si>
    <t>CONSTRUCCIÓN DE INFRAESTRUCTURA FÍSICA COMPLEMENTARIAS PUI COMUNA 13</t>
  </si>
  <si>
    <t>200033</t>
  </si>
  <si>
    <t>MANTENIMIENTO DEL CABLE AÉREO DEL CORREGIMIENTO SAN SEBASTIÁN DE PALMITAS</t>
  </si>
  <si>
    <t>200034</t>
  </si>
  <si>
    <t>CONSTRUCCIÓN DE INFRAESTRUCTURA FÍSICA COMPLEMENTARIAS PUI CENTRO ORIENTAL</t>
  </si>
  <si>
    <t>200035</t>
  </si>
  <si>
    <t>CONSTRUCCIÓN DE INFRAESTRUCTURA FÍSICA COMPLEMENTARIAS PUI NOROCCIDENTAL</t>
  </si>
  <si>
    <t>200036</t>
  </si>
  <si>
    <t>CONSTRUCCIÓN DE INFRAESTRUCTURA FÍSICA COMPLEMENTARIAS PUI IGUANÁ</t>
  </si>
  <si>
    <t>200037</t>
  </si>
  <si>
    <t>GENERACIÓN Y MANTENIMIENTO DE LA INFRAESTRUCTURA VERDE</t>
  </si>
  <si>
    <t>200079</t>
  </si>
  <si>
    <t>REHABILITACIÓN E INTERVENCIÓN PARQUE BIBLIOTECA ZONA NORORIENTAL</t>
  </si>
  <si>
    <t>200080</t>
  </si>
  <si>
    <t>CONSTRUCCIÓN PARQUES DEL RIO NORTE</t>
  </si>
  <si>
    <t>200431</t>
  </si>
  <si>
    <t>CONSTRUCCIÓN DE CONEXIÓN PEATONAL PRADO CON VILLA NUEVA.</t>
  </si>
  <si>
    <t>200432</t>
  </si>
  <si>
    <t>HABILITACIÓN DE PARQUES DE BOLSILLO Y ESPACIOS PÚBLICOS PEQUEÑOS DEL CENTRO</t>
  </si>
  <si>
    <t>160110</t>
  </si>
  <si>
    <t>MANTENIMIENTO DE ECOPARQUES EN QUEBRADAS DE CIUDAD</t>
  </si>
  <si>
    <t>160121</t>
  </si>
  <si>
    <t>DISEÑO E IMPLEMENTACIÓN DE CONECTIVIDAD ECOLÓGICA DE CORREDORES VERDES</t>
  </si>
  <si>
    <t>160122</t>
  </si>
  <si>
    <t>FORMULACIÓN Y DISEÑO DEL COMPONENTE VERDE DE LA CIUDAD</t>
  </si>
  <si>
    <t>160123</t>
  </si>
  <si>
    <t>IMPLEMENTACIÓN DE ZONAS VERDES ALTERNATIVAS</t>
  </si>
  <si>
    <t>160124</t>
  </si>
  <si>
    <t>CONSERVACIÓN Y MANTENIMIENTO DE ESPACIOS VERDES DE LA CIUDAD</t>
  </si>
  <si>
    <t>4.3.4</t>
  </si>
  <si>
    <t>160126</t>
  </si>
  <si>
    <t>PROTECCIÓN DEL RECURSO HÍDRICO - LEY 99 DE 1993</t>
  </si>
  <si>
    <t>160127</t>
  </si>
  <si>
    <t>CONSERVACIÓN DE ÁREAS PROTEGIDAS Y ÁREAS ESTRATÉGICAS PARA LA SOSTENIBILIDAD AMBIENTAL</t>
  </si>
  <si>
    <t>160131</t>
  </si>
  <si>
    <t>MANTENIMIENTO E INTERVENCIONES DE CAUCES DE QUEBRADAS</t>
  </si>
  <si>
    <t>4.2</t>
  </si>
  <si>
    <t>4.2.2</t>
  </si>
  <si>
    <t>160133</t>
  </si>
  <si>
    <t>IMPLEMENTACIÓN, SEGUIMIENTO, REVISIÓN Y ACTUALIZACIÓN DEL PGIRS</t>
  </si>
  <si>
    <t>160136</t>
  </si>
  <si>
    <t>FORTALECIMIENTO A RECICLADORES</t>
  </si>
  <si>
    <t>160138</t>
  </si>
  <si>
    <t>FORTALECIMIENTO DEL BIENESTAR ANIMAL</t>
  </si>
  <si>
    <t>160164</t>
  </si>
  <si>
    <t>ADMINISTRACIÓN DEL SISTEMA DE GESTIÓN AMBIENTAL</t>
  </si>
  <si>
    <t>160178</t>
  </si>
  <si>
    <t>DESARROLLO DE ACTIVIDADES EDUCATIVAS PARA EL CUIDADO DEL MEDIO AMBIENTE</t>
  </si>
  <si>
    <t>160182</t>
  </si>
  <si>
    <t>DESARROLLO DE ACCIONES SOCIOAMBIENTALES DEL COMPARENDO AMBIENTAL</t>
  </si>
  <si>
    <t>190106</t>
  </si>
  <si>
    <t>20PP99-FORTALECIMIENTO DE LA CULTURA Y LAS BUENAS PRÁCTICAS AMBIENTALES</t>
  </si>
  <si>
    <t>190107</t>
  </si>
  <si>
    <t>20PP99-MANTENIMIENTO E INTERVENCIÓN INTEGRAL DE QUEBRADAS</t>
  </si>
  <si>
    <t>200305</t>
  </si>
  <si>
    <t>FORTALECIMIENTO DEL SISTEMA DE GESTIÓN AMBIENTAL DE MEDELLÍN - SIGAM</t>
  </si>
  <si>
    <t>200309</t>
  </si>
  <si>
    <t>FORTALECIMIENTO DE LAS ESTRATEGIAS DE INTERVENCIÓN AMBIENTAL EN EL MORRO DE MORAVIA</t>
  </si>
  <si>
    <t>200312</t>
  </si>
  <si>
    <t>DESARROLLO DE ESTRATEGIAS PARA ENFRENTAR EL CAMBIO CLIMÁTICO</t>
  </si>
  <si>
    <t>200313</t>
  </si>
  <si>
    <t>FORTALECIMIENTO DE LA GESTIÓN INTEGRAL DE RESIDUOS</t>
  </si>
  <si>
    <t>200315</t>
  </si>
  <si>
    <t>FORTALECIMIENTO DE LA CULTURA AMBIENTAL</t>
  </si>
  <si>
    <t>200316</t>
  </si>
  <si>
    <t>FORTALECIMIENTO DE ESTRATEGIAS PARA LA PROTECCIÓN Y EL BIENESTAR ANIMAL</t>
  </si>
  <si>
    <t>200319</t>
  </si>
  <si>
    <t>PROTECCIÓN Y CONSERVACIÓN DE LAS CUENCAS ABASTECEDORAS PARA MEDELLÍN – LEY 99 DE 1993</t>
  </si>
  <si>
    <t>200342</t>
  </si>
  <si>
    <t>FORTALECIMIENTO DE ESTRATEGIAS PARA LA GESTIÓN DEL SISTEMA HIDROGRÁFICO</t>
  </si>
  <si>
    <t>200343</t>
  </si>
  <si>
    <t>CONSTRUCCIÓN Y MANTENIMIENTO EN LA INFRAESTRUCTURA FÍSICA DEL SISTEMA HIDROGRÁFICO</t>
  </si>
  <si>
    <t>200344</t>
  </si>
  <si>
    <t>MANTENIMIENTO DE CORREDORES VERDES PARA LA CONECTIVIDAD ECOLÓGICA DE MEDELLÍN</t>
  </si>
  <si>
    <t>200429</t>
  </si>
  <si>
    <t>DESARROLLO DE BRIGADAS SANITARIAS Y LIMPIEZA EN EL CENTRO</t>
  </si>
  <si>
    <t>743</t>
  </si>
  <si>
    <t>Secretaría de Movilidad</t>
  </si>
  <si>
    <t>080428</t>
  </si>
  <si>
    <t>CONSTRUCCIÓN Y ADEC DE DEPOS</t>
  </si>
  <si>
    <t>4.1.3</t>
  </si>
  <si>
    <t>120155</t>
  </si>
  <si>
    <t>LABORATORIO DE MOVILIDAD</t>
  </si>
  <si>
    <t>150064</t>
  </si>
  <si>
    <t>REDUCCIÓN DE LA MORTALIDAD POR ACCIDENTES DE TRÁNSITO EN UN 3,5%, EN LOS 10 TRAMOS DE MAYOR ACCIDENTALIDAD MEDELLÍN</t>
  </si>
  <si>
    <t>150102</t>
  </si>
  <si>
    <t>IMPLEMENTACIÓN DE MOVILIDAD HUMANA</t>
  </si>
  <si>
    <t>160141</t>
  </si>
  <si>
    <t>ADMINISTRACIÓN ZONAS ESTACIONAMIENTO REGULADO (ZER), ARRASTRE Y CUSTODIA</t>
  </si>
  <si>
    <t>160151</t>
  </si>
  <si>
    <t>FORTALECIMIENTO LABORATORIO DE TOXICOLOGÍA</t>
  </si>
  <si>
    <t>160159</t>
  </si>
  <si>
    <t>SUMINISTRO Y LOGÍSTICA PARA EL CONTROL DE LA MOVILIDAD</t>
  </si>
  <si>
    <t>160165</t>
  </si>
  <si>
    <t>FORTALECIMIENTO A COBRO COACTIVO DE MOVILIDAD</t>
  </si>
  <si>
    <t>160167</t>
  </si>
  <si>
    <t>FORTALECIMIENTO ORGANIZACIONAL Y OPERATIVO DE LA SECRETARIA DE MOVILIDAD</t>
  </si>
  <si>
    <t>160171</t>
  </si>
  <si>
    <t>MANTENIMIENTO DE LAS INSTALACIONES DE LA SECRETARÍA DE MOVILIDAD</t>
  </si>
  <si>
    <t>4.1.5</t>
  </si>
  <si>
    <t>160175</t>
  </si>
  <si>
    <t>FORTALECIMIENTO A LA CULTURA VIAL PARA LOS ACTORES DE LA MOVILIDAD</t>
  </si>
  <si>
    <t>160180</t>
  </si>
  <si>
    <t>ADMINISTRACIÓN DE TRÁMITES EN CONCESIÓN Y DEL SIMM</t>
  </si>
  <si>
    <t>160185</t>
  </si>
  <si>
    <t>FORTALECIMIENTO TECNOLÓGICO Y GESTIÓN DE LA INFORMACIÓN PARA LA SECRETARÍA DE MOVILIDAD</t>
  </si>
  <si>
    <t>160190</t>
  </si>
  <si>
    <t>ESTUDIOS PARA EL MEJORAMIENTO DE LA MOVILIDAD</t>
  </si>
  <si>
    <t>160194</t>
  </si>
  <si>
    <t>REESTRUCTURACIÓN DEL TRANSPORTE PÚBLICO COLECTIVO DE MEDELLÍN - TPM</t>
  </si>
  <si>
    <t>160207</t>
  </si>
  <si>
    <t>FORTALECIMIENTO A LA OPERACIÓN DE METROPLÚS</t>
  </si>
  <si>
    <t>160209</t>
  </si>
  <si>
    <t>FORTALECIMIENTO DE LA MOVILIDAD HUMANA Y SOSTENIBLE</t>
  </si>
  <si>
    <t>160210</t>
  </si>
  <si>
    <t>ADMINISTRACIÓN DE LAS ESCALERAS ELÉCTRICAS  COMUNA 13</t>
  </si>
  <si>
    <t>160211</t>
  </si>
  <si>
    <t>MANTENIMIENTO Y MEJORAMIENTO DE LA SEÑALIZACIÓN VIAL</t>
  </si>
  <si>
    <t>160212</t>
  </si>
  <si>
    <t>MANTENIMIENTO Y MEJORAMIENTO DE  LA SEMAFORIZACIÓN VIAL</t>
  </si>
  <si>
    <t>160213</t>
  </si>
  <si>
    <t>FORTALECIMIENTO ESTRATÉGICO PARA LA MOVILIDAD AMIGABLE CON EL MEDIO AMBIENTE</t>
  </si>
  <si>
    <t>200004</t>
  </si>
  <si>
    <t>PREVENCIÓN DE LA MORTALIDAD POR ACCIDENTES DE TRÁNSITO</t>
  </si>
  <si>
    <t>200073</t>
  </si>
  <si>
    <t>AMPLIACIÓN Y MEJORAMIENTO DE LA RED DE SEMAFORIZACIÓN</t>
  </si>
  <si>
    <t>200076</t>
  </si>
  <si>
    <t>AMPLIACIÓN Y MANTENIMIENTO DE LA SEÑALIZACIÓN VIAL</t>
  </si>
  <si>
    <t>200123</t>
  </si>
  <si>
    <t>APOYO A LA GESTIÓN DE LA MOVILIDAD DE BAJAS Y CERO EMISIONES EN EL TRANSPORTE</t>
  </si>
  <si>
    <t>200128</t>
  </si>
  <si>
    <t>MEJORAMIENTO DE LA CALIDAD DEL SERVICIO DE TRANSPORTE PÚBLICO COLECTIVO E INDIVIDUAL DE LA CIUDAD</t>
  </si>
  <si>
    <t>200131</t>
  </si>
  <si>
    <t>DESARROLLO DEL CENTRO DE LOGÍSTICA DE TRANSPORTE PARA VEHÍCULOS DE BAJAS Y CERO EMISIONES</t>
  </si>
  <si>
    <t>200217</t>
  </si>
  <si>
    <t>ESTUDIOS DE MOVILIDAD SOSTENIBLE Y GESTIÓN DE LA DEMANDA PARA LA CIUDAD</t>
  </si>
  <si>
    <t>200218</t>
  </si>
  <si>
    <t>IMPLEMENTACIÓN DE ZONAS DE AIRE PROTEGIDO</t>
  </si>
  <si>
    <t>200274</t>
  </si>
  <si>
    <t>FORTALECIMIENTO A LA OPERACIÓN DEL SISTEMA DE MEDIANA CAPACIDAD BRT</t>
  </si>
  <si>
    <t>200411</t>
  </si>
  <si>
    <t>DESARROLLO DE ESTRATEGIAS DE MOVILIDAD CAMINABLE Y PEDALEABLE</t>
  </si>
  <si>
    <t>200413</t>
  </si>
  <si>
    <t>PRESTACIÓN DE SERVICIO DE ESCALERAS ELÉCTRICAS PÚBLICAS</t>
  </si>
  <si>
    <t>200414</t>
  </si>
  <si>
    <t>IMPLEMENTACIÓN DE ESTRATEGIAS DE TRANSFORMACIÓN CULTURAL Y EDUCATIVA EN LA MOVILIDAD</t>
  </si>
  <si>
    <t>200415</t>
  </si>
  <si>
    <t>SERVICIO DEL LABORATORIO DE TOXICOLOGÍA</t>
  </si>
  <si>
    <t>200416</t>
  </si>
  <si>
    <t>APROVECHAMIENTO DEL ESPACIO PÚBLICO EN LAS ZONAS DE ESTACIONAMIENTO REGULADO</t>
  </si>
  <si>
    <t>200417</t>
  </si>
  <si>
    <t>CONTROL A LOS SERVICIOS CONCESIONADOS CON UNE</t>
  </si>
  <si>
    <t>200418</t>
  </si>
  <si>
    <t>ADQUISICIÓN DE SUMINISTROS Y RECURSOS LOGÍSTICOS PARA EL CONTROL DE LA MOVILIDAD</t>
  </si>
  <si>
    <t>200419</t>
  </si>
  <si>
    <t>FORTALECIMIENTO ESTRATÉGICO DEL OBSERVATORIO Y LA OPERATIVIDAD EN SEGURIDAD VIAL</t>
  </si>
  <si>
    <t>200420</t>
  </si>
  <si>
    <t>ESTUDIO BÁSICO METRO SUBTERRÁNEO</t>
  </si>
  <si>
    <t>200422</t>
  </si>
  <si>
    <t>MEJORAMIENTO DE LA SEDE DE LA SECRETARÍA DE MOVILIDAD</t>
  </si>
  <si>
    <t>200423</t>
  </si>
  <si>
    <t>SERVICIO DE ATENCIÓN A LA CIUDADANÍA DE LA SECRETARÍA DE MOVILIDAD</t>
  </si>
  <si>
    <t>200424</t>
  </si>
  <si>
    <t>FORTALECIMIENTO DE LAS CAPACIDADES TECNOLÓGICAS Y DE LA INFORMACIÓN DE LA SECRETARÍA DE MOVILIDAD</t>
  </si>
  <si>
    <t>200425</t>
  </si>
  <si>
    <t>ADMINISTRACIÓN DEL DEBIDO COBRAR DE LA SECRETARÍA DE MOVILIDAD</t>
  </si>
  <si>
    <t>751</t>
  </si>
  <si>
    <t>Secretaría de Desarrollo Económico</t>
  </si>
  <si>
    <t>1.3</t>
  </si>
  <si>
    <t>1.3.5</t>
  </si>
  <si>
    <t>040493</t>
  </si>
  <si>
    <t>APOYO A PROYECTOS PRODUCTIVOS POBLACION DESPLAZADA</t>
  </si>
  <si>
    <t>1.3.4</t>
  </si>
  <si>
    <t>080258</t>
  </si>
  <si>
    <t>PROMOCIONAR  LA CIUDAD ANTE ACTORES NACIONALES E INTERNACIONALES CLAVES</t>
  </si>
  <si>
    <t>120242</t>
  </si>
  <si>
    <t>CEDEZO PARA ASISTENCIA EMPRESARIAL A REDES</t>
  </si>
  <si>
    <t>160446</t>
  </si>
  <si>
    <t>APOYO AL FOMENTO DE LA ECONOMÍA CREATIVA EN MEDELLÍN</t>
  </si>
  <si>
    <t>160447</t>
  </si>
  <si>
    <t>FORTALECIMIENTO DE MEDELLÍN CIUDAD DE GRANDES EVENTOS, CONVENCIONES Y FERIAS</t>
  </si>
  <si>
    <t>160450</t>
  </si>
  <si>
    <t>CONSOLIDACIÓN DE MEDELLÍN, CIUDAD CLÚSTER Y DE SERVICIOS</t>
  </si>
  <si>
    <t>160451</t>
  </si>
  <si>
    <t>FORTALECIMIENTO Y FOMENTO DE LA INSERCIÓN FORMAL LABORAL</t>
  </si>
  <si>
    <t>1.3.6</t>
  </si>
  <si>
    <t>160452</t>
  </si>
  <si>
    <t>FORTALECIMIENTO A LA ESCUELA DE ARTES Y OFICIOS</t>
  </si>
  <si>
    <t>160455</t>
  </si>
  <si>
    <t>FORTALECIMIENTO DE UNA GRAN BASE EMPRESARIAL DE OFERTA Y DEMANDA DE EMPLEO</t>
  </si>
  <si>
    <t>160459</t>
  </si>
  <si>
    <t>FORTALECIMIENTO DE LOS CEDEZO</t>
  </si>
  <si>
    <t>160460</t>
  </si>
  <si>
    <t>DESARROLLO DE ESTRATEGIAS PARA EL TRABAJO DECENTE</t>
  </si>
  <si>
    <t>160461</t>
  </si>
  <si>
    <t>FORMACIÓN EN COMPETENCIAS LABORALES PERTINENTES</t>
  </si>
  <si>
    <t>160462</t>
  </si>
  <si>
    <t>FORTALECIMIENTO DE LA PROMOCIÓN Y MERCADEO DE LA CIUDAD COMO DESTINO TURÍSTICO</t>
  </si>
  <si>
    <t>160463</t>
  </si>
  <si>
    <t>IMPLEMENTACIÓN DE LA POLÍTICA PÚBLICA DE TURISMO</t>
  </si>
  <si>
    <t>160464</t>
  </si>
  <si>
    <t>IMPLEMENTACIÓN DE LA POLÍTICA PÚBLICA DE DESARROLLO RURAL</t>
  </si>
  <si>
    <t>160466</t>
  </si>
  <si>
    <t>FORTALECIMIENTO DEL BANCO DE LAS OPORTUNIDADES Y ACCESO A RECURSOS</t>
  </si>
  <si>
    <t>160468</t>
  </si>
  <si>
    <t>DESARROLLO DE MEDELLÍN DIGITAL</t>
  </si>
  <si>
    <t>160471</t>
  </si>
  <si>
    <t>DESARROLLO DE UNIDADES PRODUCTIVAS PARA LOS COMERCIANTES INFORMALES</t>
  </si>
  <si>
    <t>160472</t>
  </si>
  <si>
    <t>APOYO A LA PROMOCIÓN Y FOMENTO DE LA ECONOMÍA SOCIAL Y SOLIDARIA</t>
  </si>
  <si>
    <t>160474</t>
  </si>
  <si>
    <t>IMPLEMENTACIÓN DE LA PLATAFORMA DE ECONOMÍA COLABORATIVA (PEC)</t>
  </si>
  <si>
    <t>160475</t>
  </si>
  <si>
    <t>CONFORMACIÓN Y FOMENTO DE EMPRESAS RURALES</t>
  </si>
  <si>
    <t>160476</t>
  </si>
  <si>
    <t>FORTALECIMIENTO DE LOS MERCADOS CAMPESINOS</t>
  </si>
  <si>
    <t>160478</t>
  </si>
  <si>
    <t>DESARROLLO DE LA ESTRATEGIA ACCESO A MERCADOS</t>
  </si>
  <si>
    <t>160479</t>
  </si>
  <si>
    <t>DESARROLLO DEL TURISMO RURAL COMUNITARIO</t>
  </si>
  <si>
    <t>1.2.1</t>
  </si>
  <si>
    <t>160480</t>
  </si>
  <si>
    <t>FORTALECIMIENTO DEL ECOSISTEMA DE EMPRENDIMIENTO</t>
  </si>
  <si>
    <t>160482</t>
  </si>
  <si>
    <t>DESARROLLO DE SISTEMAS ALIMENTARIOS SOSTENIBLES</t>
  </si>
  <si>
    <t>190020</t>
  </si>
  <si>
    <t>APOYO AL DESARROLLO AGROPECUARIO A TRAVÉS DEL MONTAJE DE PARCELAS AGRÍCOLAS</t>
  </si>
  <si>
    <t>190022</t>
  </si>
  <si>
    <t>DISEÑO  E IMPLEMENTACIÓN DE PEQUEÑOS ABASTOS DE AGUA PARA LA PRODUCCIÓN DE ALIMENTOS</t>
  </si>
  <si>
    <t>190101</t>
  </si>
  <si>
    <t>20PP90-GENERACIÓN DE INCENTIVOS ECONÓMICOS PARA LA PRODUCCIÓN AGROECOLÓGICA Y PRÁCTICAS AGRÍCOLAS TRADICIONALES</t>
  </si>
  <si>
    <t>1.2.3</t>
  </si>
  <si>
    <t>200039</t>
  </si>
  <si>
    <t>CONSOLIDACIÓN DE LA CIENCIA, TECNOLOGÍA E INNOVACIÓN EN LA CIUDAD</t>
  </si>
  <si>
    <t>200084</t>
  </si>
  <si>
    <t>DESARROLLO DE ESTRATEGIAS DE TRANSFORMACIÓN ECONÓMICA PARA LA CUARTA REVOLUCIÓN INDUSTRIAL</t>
  </si>
  <si>
    <t>200119</t>
  </si>
  <si>
    <t>CONTRIBUCIÓN A LA CONEXIÓN ENTRE OFERTA Y DEMANDA DEL MERCADO LABORAL</t>
  </si>
  <si>
    <t>200120</t>
  </si>
  <si>
    <t>HABILITACIÓN PARA LA INSERCIÓN LABORAL</t>
  </si>
  <si>
    <t>200121</t>
  </si>
  <si>
    <t>FORMACIÓN PARA LA INSERCIÓN LABORAL EN SECTORES RELACIONADOS CON LA CUARTA REVOLUCIÓN INDUSTRIAL</t>
  </si>
  <si>
    <t>200124</t>
  </si>
  <si>
    <t>FORTALECIMIENTO DEL ECOSISTEMA DE EMPRENDIMIENTO DE BASE TECNOLÓGICA</t>
  </si>
  <si>
    <t>200126</t>
  </si>
  <si>
    <t>FORTALECIMIENTO DE LA ESTRATEGIA DE MEDELLÍN DIGITAL</t>
  </si>
  <si>
    <t>200127</t>
  </si>
  <si>
    <t>DESARROLLO DE LA ESTRATEGIA COMPRA LOCAL</t>
  </si>
  <si>
    <t>200129</t>
  </si>
  <si>
    <t>DESARROLLO DE ESTRATEGIAS EN ECONOMÍA CREATIVA</t>
  </si>
  <si>
    <t>200130</t>
  </si>
  <si>
    <t>DISEÑO PLAN MEDELLÍN COMO DISTRITO ESPECIAL DE CIENCIA, TECNOLOGÍA E INNOVACIÓN</t>
  </si>
  <si>
    <t>200132</t>
  </si>
  <si>
    <t>IMPLEMENTACIÓN DE CENTROS DE INNOVACIÓN ESPECIALIZADOS</t>
  </si>
  <si>
    <t>200133</t>
  </si>
  <si>
    <t>MEJORAMIENTO DE LA DINÁMICA ECONÓMICA, SOCIAL Y EMPRESARIAL</t>
  </si>
  <si>
    <t>200134</t>
  </si>
  <si>
    <t>IMPLEMENTACIÓN DE LA POLÍTICA PÚBLICA DE ECONOMÍA SOCIAL Y SOLIDARIA</t>
  </si>
  <si>
    <t>200135</t>
  </si>
  <si>
    <t>FORTALECIMIENTO DE LA ESTRATEGIA ACCESO A MERCADOS</t>
  </si>
  <si>
    <t>200137</t>
  </si>
  <si>
    <t>FORTALECIMIENTO DE LAS ÁREAS PRIORIZADAS EN LA POLÍTICA PÚBLICA DE DESARROLLO ECONÓMICO</t>
  </si>
  <si>
    <t>200140</t>
  </si>
  <si>
    <t>RENOVACIÓN DEL MODELO DE NEGOCIOS DEL BANCO DE LOS POBRES</t>
  </si>
  <si>
    <t>200141</t>
  </si>
  <si>
    <t>APOYO PARA EL ACCESO A FUENTES DE INVERSIÓN Y FINANCIACIÓN DE LAS MIPYME</t>
  </si>
  <si>
    <t>1.3.2</t>
  </si>
  <si>
    <t>200144</t>
  </si>
  <si>
    <t>APOYO AL ACCESO A MERCADOS INTERNACIONALES PARA LAS EMPRESAS</t>
  </si>
  <si>
    <t>200145</t>
  </si>
  <si>
    <t>APOYO A LA PRESENCIA DE ZONAS FRANCAS EN EL TERRITORIO</t>
  </si>
  <si>
    <t>1.3.3</t>
  </si>
  <si>
    <t>200146</t>
  </si>
  <si>
    <t>DESARROLLO DE ESTRATEGIAS PARA EL IMPULSO DE INVERSIÓN NACIONAL Y EXTRANJERA EN LA CIUDAD</t>
  </si>
  <si>
    <t>200147</t>
  </si>
  <si>
    <t>DESARROLLO DE ESTRATEGIAS PARA EL IMPULSO DE COOPERACIÓN NACIONAL E INTERNACIONAL</t>
  </si>
  <si>
    <t>200148</t>
  </si>
  <si>
    <t>DESARROLLO DE ESTRATEGIAS DE CIUDAD PARA TRANSFORMARSE EN DESTINO TURÍSTICO INTELIGENTE</t>
  </si>
  <si>
    <t>200149</t>
  </si>
  <si>
    <t>RECUPERACIÓN ECONÓMICA DEL SECTOR TURÍSTICO</t>
  </si>
  <si>
    <t>1.3.1</t>
  </si>
  <si>
    <t>200150</t>
  </si>
  <si>
    <t>FORTALECIMIENTO DE PROCESOS DIGITALES EN LAS MIPYME</t>
  </si>
  <si>
    <t>200151</t>
  </si>
  <si>
    <t>IMPLEMENTACIÓN DE UN SISTEMA DIGITAL PARA EL BANCO DE LOS POBRES</t>
  </si>
  <si>
    <t>200152</t>
  </si>
  <si>
    <t>CONSOLIDACIÓN DEL SISTEMA DE GESTIÓN DE INFORMACIÓN DE DESARROLLO ECONÓMICO</t>
  </si>
  <si>
    <t>200153</t>
  </si>
  <si>
    <t>FORMACIÓN EN UN SEGUNDO IDIOMA PARA EL TRABAJO</t>
  </si>
  <si>
    <t>200154</t>
  </si>
  <si>
    <t>IMPLEMENTACIÓN DEL SERVICIO DE EXTENSIÓN AGROPECUARIA PARA PRODUCTORES RURALES</t>
  </si>
  <si>
    <t>200155</t>
  </si>
  <si>
    <t>GENERACIÓN DE CIRCUITOS CORTOS DE COMERCIALIZACIÓN PARA PRODUCTORES RURALES</t>
  </si>
  <si>
    <t>200156</t>
  </si>
  <si>
    <t>CONSOLIDACIÓN DE EMPRENDIMIENTOS AGROPECUARIOS DE ZONA RURAL</t>
  </si>
  <si>
    <t>200157</t>
  </si>
  <si>
    <t>RECUPERACIÓN DE LA MEMORIA HISTÓRICA Y LA IDENTIDAD CAMPESINA</t>
  </si>
  <si>
    <t>200158</t>
  </si>
  <si>
    <t>IMPLEMENTACIÓN DE LOS CENTROS INTEGRALES DE ABASTECIMIENTO CORREGIMENTALES</t>
  </si>
  <si>
    <t>200159</t>
  </si>
  <si>
    <t>CARACTERIZACIÓN SOCIOECONÓMICA DE LA POBLACIÓN CAMPESINA EN LAS ZONAS RURALES DE LOS CORREGIMIENTOS</t>
  </si>
  <si>
    <t>200160</t>
  </si>
  <si>
    <t>DISEÑO DEL CENTRO DE INNOVACIÓN AGROPECUARIA</t>
  </si>
  <si>
    <t>200161</t>
  </si>
  <si>
    <t>ASISTENCIA TÉCNICA A LA GERENCIA DE CORREGIMIENTOS</t>
  </si>
  <si>
    <t>200162</t>
  </si>
  <si>
    <t>APOYO A LA PRODUCCIÓN AGRÍCOLA NO TRADICIONAL CON ALTO VALOR DE EXPORTACIÓN</t>
  </si>
  <si>
    <t>200163</t>
  </si>
  <si>
    <t>CONSTRUCCIÓN DEL OBSERVATORIO DE LAS DINÁMICAS RURALES</t>
  </si>
  <si>
    <t>200445</t>
  </si>
  <si>
    <t>CONSTRUCCIÓN DE EDIFICIOS DE USO MIXTOS EN EL CENTRO</t>
  </si>
  <si>
    <t>752</t>
  </si>
  <si>
    <t>Secretaría de Innovación Digital</t>
  </si>
  <si>
    <t>200329</t>
  </si>
  <si>
    <t>FORTALECIMIENTO DE LA POLÍTICA DE GOBIERNO DIGITAL</t>
  </si>
  <si>
    <t>200330</t>
  </si>
  <si>
    <t>IMPLEMENTACIÓN DE LA ESTRATEGIA DE GOBIERNO DE DATOS EN LA CIUDAD</t>
  </si>
  <si>
    <t>1.4.2</t>
  </si>
  <si>
    <t>200331</t>
  </si>
  <si>
    <t>IMPLEMENTACIÓN DE RED NEUTRA DE FIBRA ÓPTICA EN LA CIUDAD</t>
  </si>
  <si>
    <t>4.4.1</t>
  </si>
  <si>
    <t>160377</t>
  </si>
  <si>
    <t>FORMULACIÓN Y ADOPCIÓN DE LOS MACROPROYECTOS DE TRANSVERSALIDADES Y BORDE URBANO RURAL</t>
  </si>
  <si>
    <t>160382</t>
  </si>
  <si>
    <t>IMPLEMENTACIÓN DE LA METODOLOGÍA PARA EL SEGUIMIENTO DE LAS TRANSFORMACIONES TERRITORIALES</t>
  </si>
  <si>
    <t>160386</t>
  </si>
  <si>
    <t>ANÁLISIS, VIABILIZACIÓN Y/O APROBACIÓN DE LOS PROYECTOS URBANOS INTEGRALES</t>
  </si>
  <si>
    <t>160404</t>
  </si>
  <si>
    <t>REVITALIZACIÓN ESTRATÉGICA Y ECONÓMICA DE CORREDORES Y PATRIMONIO</t>
  </si>
  <si>
    <t>160409</t>
  </si>
  <si>
    <t>IMPLEMENTACIÓN OPEN DATA MEDELLÍN</t>
  </si>
  <si>
    <t>160411</t>
  </si>
  <si>
    <t>CONSOLIDACIÓN DEL OBSERVATORIO DE POLÍTICAS PÚBLICAS DEL MUNICIPIO DE MEDELLÍN</t>
  </si>
  <si>
    <t>160412</t>
  </si>
  <si>
    <t>FORTALECIMIENTO DEL SISTEMA DE INFORMACIÓN SISBEN</t>
  </si>
  <si>
    <t>160415</t>
  </si>
  <si>
    <t>DESARROLLO DE INSTRUMENTOS PARA LA GESTIÓN ARTICULADA DEL TERRITORIO</t>
  </si>
  <si>
    <t>160436</t>
  </si>
  <si>
    <t>ACTUALIZACIÓN DEL SISTEMA MUNICIPAL DE PLANEACIÓN</t>
  </si>
  <si>
    <t>160437</t>
  </si>
  <si>
    <t>FORTALECIMIENTO EN LA PLANEACIÓN PARTICIPATIVA DEL DESARROLLO</t>
  </si>
  <si>
    <t>160439</t>
  </si>
  <si>
    <t>DESARROLLO DE CONOCIMIENTO ESTRATÉGICO DE LA CIUDAD - FÁBRICA DE PENSAMIENTO</t>
  </si>
  <si>
    <t>180033</t>
  </si>
  <si>
    <t>FORTALECIMIENTO A LA GESTIÓN DE LA INFORMACIÓN URBANÍSTICA Y TERRITORIAL</t>
  </si>
  <si>
    <t>180101</t>
  </si>
  <si>
    <t>IMPLEMENTACIÓN DE UNA METODOLOGÍA DE PROSPECTIVA PARA EL DESARROLLO TERRITORIAL</t>
  </si>
  <si>
    <t>200341</t>
  </si>
  <si>
    <t>IMPLEMENTACIÓN, ACTUALIZACIÓN Y SEGUIMIENTO DEL PLAN ESTADÍSTICO MUNICIPAL PEM</t>
  </si>
  <si>
    <t>200349</t>
  </si>
  <si>
    <t>ADMINISTRACIÓN DEL SISTEMA DE BENEFICIARIOS DE PROGRAMAS SOCIALES - SISBEN</t>
  </si>
  <si>
    <t>200351</t>
  </si>
  <si>
    <t>GENERACIÓN DE ALIANZAS E INSTRUMENTOS EN LA GESTIÓN DEL DESARROLLO ARTICULADO CON LA REGIÓN</t>
  </si>
  <si>
    <t>200352</t>
  </si>
  <si>
    <t>FORMULACIÓN PLAN ESTRATÉGICO MEDELLÍN-REGIÓN</t>
  </si>
  <si>
    <t>200368</t>
  </si>
  <si>
    <t>FORTALECIMIENTO DE LA GESTIÓN DEL PATRIMONIO CULTURAL INMUEBLE</t>
  </si>
  <si>
    <t>200369</t>
  </si>
  <si>
    <t>DESARROLLO DE HERRAMIENTAS INFORMÁTICAS DE SEGUIMIENTO A LAS TRANSFORMACIONES TERRITORIALES DE MEDELLÍN</t>
  </si>
  <si>
    <t>200370</t>
  </si>
  <si>
    <t>FORMULACIÓN DE LA INFRAESTRUCTURA FÍSICA DE TRANSPORTE PÚBLICO MULTIMODAL</t>
  </si>
  <si>
    <t>200371</t>
  </si>
  <si>
    <t>IMPLEMENTACIÓN DE LA POLÍTICA PÚBLICA DE PROTECCIÓN A MORADORES, ACTIVIDADES ECONÓMICAS Y PRODUCTIVAS</t>
  </si>
  <si>
    <t>200372</t>
  </si>
  <si>
    <t>FORMULACIÓN DE INSTRUMENTOS DE FINANCIACIÓN E INTERVENCIÓN DEL SUELO</t>
  </si>
  <si>
    <t>200373</t>
  </si>
  <si>
    <t>ASESORÍA EN LA APLICACIÓN NORMATIVA PARA PROYECTOS PÚBLICOS Y PRIVADOS</t>
  </si>
  <si>
    <t>200374</t>
  </si>
  <si>
    <t>FORMULACIÓN Y ADOPCIÓN DE INSTRUMENTOS DE PLANIFICACIÓN COMPLEMENTARIA DE SEGUNDO Y TERCER NIVEL</t>
  </si>
  <si>
    <t>200375</t>
  </si>
  <si>
    <t>REVISIÓN DEL SISTEMA FÍSICO ESPACIAL DEFINIDO EN EL POT</t>
  </si>
  <si>
    <t>200412</t>
  </si>
  <si>
    <t>ADMINISTRACIÓN  DOCUMENTAL DE LA INFORMACIÓN URBANÍSTICA</t>
  </si>
  <si>
    <t>200435</t>
  </si>
  <si>
    <t>CARACTERIZACIÓN SOCIOECONÓMICA DE LA COMUNA 10.</t>
  </si>
  <si>
    <t>200437</t>
  </si>
  <si>
    <t>FORTALECIMIENTO DEL DIRECCIONAMIENTO ESTRATÉGICO PARA EL DESARROLLO INTEGRAL DEL MUNICIPIO</t>
  </si>
  <si>
    <t>762</t>
  </si>
  <si>
    <t>Gestión y Control Territorial</t>
  </si>
  <si>
    <t>160208</t>
  </si>
  <si>
    <t>INVERSIONES POR OBLIGACIONES URBANÍSTICAS</t>
  </si>
  <si>
    <t>5.5.6</t>
  </si>
  <si>
    <t>160311</t>
  </si>
  <si>
    <t>ACTUALIZACIÓN CENSO CATASTRAL</t>
  </si>
  <si>
    <t>160317</t>
  </si>
  <si>
    <t>MANTENIMIENTO DE LA ESTRATIFICACIÓN SOCIECONOMICA</t>
  </si>
  <si>
    <t>160318</t>
  </si>
  <si>
    <t>CONSERVACIÓN CATASTRAL</t>
  </si>
  <si>
    <t>160321</t>
  </si>
  <si>
    <t>CONTROL URBANÍSTICO</t>
  </si>
  <si>
    <t>4.2.1</t>
  </si>
  <si>
    <t>160326</t>
  </si>
  <si>
    <t>DESARROLLO DE ESTRATEGIAS PARA SANEAMIENTO BÁSICO Y AGUA POTABLE EN LOS CORREGIMIENTOS</t>
  </si>
  <si>
    <t>160335</t>
  </si>
  <si>
    <t>DESARROLLO DEL PROGRAMA MÍNIMO VITAL DE AGUA POTABLE</t>
  </si>
  <si>
    <t>160338</t>
  </si>
  <si>
    <t>APLICACIÓN DEL FONDO DE SOLIDARIDAD Y REDISTRIBUCIÓN DE INGRESOS ACUEDUCTO Y ALCANTARILLADO URBANO</t>
  </si>
  <si>
    <t>160340</t>
  </si>
  <si>
    <t>APLICACIÓN DEL FONDO DE SOLIDARIDAD Y REDISTRIBUCIÓN DE INGRESOS ASEO</t>
  </si>
  <si>
    <t>160341</t>
  </si>
  <si>
    <t>APLICACIÓN DEL FONDO DE SOLIDARIDAD Y REDISTRIBUCIÓN DE INGRESOS ACUEDUCTO Y ALCANTARILLADO PEQUEÑOS PRESTADORES</t>
  </si>
  <si>
    <t>160344</t>
  </si>
  <si>
    <t>DESARROLLO DE ESTRATEGIAS PARA AGUA POTABLE Y SANEAMIENTO BÁSICO</t>
  </si>
  <si>
    <t>160348</t>
  </si>
  <si>
    <t>FORMULACIÓN E IMPLEMENTACIÓN DE POLÍTICAS PARA LOS SERVICIOS PÚBLICOS</t>
  </si>
  <si>
    <t>160349</t>
  </si>
  <si>
    <t>SERVICIO DE ALUMBRADO PÚBLICO E ILUMINACIONES ESPECIALES</t>
  </si>
  <si>
    <t>190039</t>
  </si>
  <si>
    <t>DESARROLLO DE LA ESTRATEGIA CONSTRUYE BIEN</t>
  </si>
  <si>
    <t>190110</t>
  </si>
  <si>
    <t>20PP50-CONSTRUCCIÓN DE SISTEMAS SÉPTICOS EN EL CORREGIMIENTO SAN SEBASTIAN DE PALMITAS</t>
  </si>
  <si>
    <t>200232</t>
  </si>
  <si>
    <t>SUBSIDIO AL ACUEDUCTO, ALCANTARILLADO Y ASEO</t>
  </si>
  <si>
    <t>200233</t>
  </si>
  <si>
    <t>ADMINISTRACIÓN DEL PROGRAMA MÍNIMO VITAL DE AGUA POTABLE</t>
  </si>
  <si>
    <t>200234</t>
  </si>
  <si>
    <t>PRESTACIÓN DEL SERVICIO Y MODERNIZACIÓN DEL ALUMBRADO PÚBLICO Y LA ILUMINACIÓN ORNAMENTAL</t>
  </si>
  <si>
    <t>200235</t>
  </si>
  <si>
    <t>SUBSIDIO DE GAS NATURAL DOMICILIARIO</t>
  </si>
  <si>
    <t>200236</t>
  </si>
  <si>
    <t>INVERSIONES ESTRATÉGICAS EN AGUA POTABLE Y AGUAS RESIDUALES</t>
  </si>
  <si>
    <t>200237</t>
  </si>
  <si>
    <t>ADMINISTRACIÓN DEL PLAN DE GESTIÓN INTEGRAL DE RESIDUOS SÓLIDOS Y SERVICIO DE ASEO.</t>
  </si>
  <si>
    <t>200238</t>
  </si>
  <si>
    <t>INNOVACIÓN PARA EL USO INTELIGENTE DE LOS SERVICIOS PÚBLICOS</t>
  </si>
  <si>
    <t>200239</t>
  </si>
  <si>
    <t>ADMINISTRACIÓN FINANCIERA DE OBLIGACIONES URBANÍSTICAS</t>
  </si>
  <si>
    <t>200240</t>
  </si>
  <si>
    <t>REVISIÓN DE LA APLICACIÓN DE NORMAS URBANÍSTICAS Y CONSTRUCTIVAS</t>
  </si>
  <si>
    <t>200241</t>
  </si>
  <si>
    <t>DESARROLLO DE INFRAESTRUCTURA DE DATOS DEL CATASTRO MULTIPROPÓSITO</t>
  </si>
  <si>
    <t>200242</t>
  </si>
  <si>
    <t>SERVICIO DE INFORMACIÓN CATASTRAL</t>
  </si>
  <si>
    <t>200243</t>
  </si>
  <si>
    <t>ELABORACIÓN DE LA NOMENCLATURA DE LA CIUDAD</t>
  </si>
  <si>
    <t>200244</t>
  </si>
  <si>
    <t>SERVICIO DE ESTRATIFICACIÓN SOCIOECONÓMICA</t>
  </si>
  <si>
    <t>980531</t>
  </si>
  <si>
    <t>ESTRATIFICACIÓN SOCIOECONÓMICA DE LAS VIVIENDAS  RURALES  URBANAS  DEL MUNICIPIO</t>
  </si>
  <si>
    <t>cod_dependencia</t>
  </si>
  <si>
    <t>nom_dependencia</t>
  </si>
  <si>
    <t>Cod_Linea</t>
  </si>
  <si>
    <t>Cod_Componente</t>
  </si>
  <si>
    <t>Cod_Programa</t>
  </si>
  <si>
    <t>cod_proyecto</t>
  </si>
  <si>
    <t>nom_proyecto</t>
  </si>
  <si>
    <t>porc_eficacia_proyecto</t>
  </si>
  <si>
    <t>ejecucion_financiera</t>
  </si>
  <si>
    <t>porc_ejecucion_financiera</t>
  </si>
  <si>
    <t>porc_eficacia_valstat</t>
  </si>
  <si>
    <t>POAI</t>
  </si>
  <si>
    <t>ejecucion</t>
  </si>
  <si>
    <t>Compromisos</t>
  </si>
  <si>
    <t>num_valstat</t>
  </si>
  <si>
    <t>tipo_proyecto</t>
  </si>
  <si>
    <t>espagopendiente</t>
  </si>
  <si>
    <t>saldo_no_ejec</t>
  </si>
  <si>
    <t>tipo_iniciativa</t>
  </si>
  <si>
    <t>corte</t>
  </si>
  <si>
    <t>2021-03-31</t>
  </si>
  <si>
    <t>Codigo_Dependencia</t>
  </si>
  <si>
    <t>Nombre_Dependencia</t>
  </si>
  <si>
    <t>ejecucion_fisica</t>
  </si>
  <si>
    <t>ppto_ajustado</t>
  </si>
  <si>
    <t>saldo_noexec</t>
  </si>
  <si>
    <t>Etiquetas de fila</t>
  </si>
  <si>
    <t>Cuenta de tipo_iniciativa</t>
  </si>
  <si>
    <t>Proyectos tipo de iniciativa</t>
  </si>
  <si>
    <t>Número de Proyectos PP</t>
  </si>
  <si>
    <t>Número de Proyectos con saldo no Ejecutable</t>
  </si>
  <si>
    <t>Número de Proyectos Ejecución Saldos Pendientes</t>
  </si>
  <si>
    <t>Total general</t>
  </si>
  <si>
    <t>Número de Proyectos Iniciativa Institucional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</si>
</sst>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
    <numFmt numFmtId="165" formatCode="0.000"/>
    <numFmt numFmtId="166" formatCode="0.000000000000"/>
  </numFmts>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7030A0"/>
        <bgColor indexed="64"/>
      </patternFill>
    </fill>
  </fills>
  <borders count="5">
    <border>
      <left/>
      <right/>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2" fontId="3" fillId="2" borderId="1" xfId="1"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2" fillId="3" borderId="1" xfId="0"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165" fontId="2" fillId="3" borderId="1" xfId="1" applyNumberFormat="1" applyFont="1" applyFill="1" applyBorder="1" applyAlignment="1">
      <alignment horizontal="center" vertical="center" wrapText="1"/>
    </xf>
    <xf numFmtId="49" fontId="2" fillId="3" borderId="2" xfId="0" applyNumberFormat="1" applyFont="1" applyFill="1" applyBorder="1" applyAlignment="1">
      <alignment horizontal="center" vertical="center" wrapText="1"/>
    </xf>
    <xf numFmtId="49" fontId="0" fillId="0" borderId="0" xfId="0" applyNumberFormat="1"/>
    <xf numFmtId="166" fontId="3" fillId="2" borderId="1" xfId="1" applyNumberFormat="1" applyFont="1" applyFill="1" applyBorder="1" applyAlignment="1">
      <alignment horizontal="center" vertical="center" wrapText="1"/>
    </xf>
    <xf numFmtId="166" fontId="0" fillId="0" borderId="0" xfId="0" applyNumberFormat="1"/>
    <xf numFmtId="0" fontId="2" fillId="3" borderId="3" xfId="0" applyFont="1" applyFill="1" applyBorder="1" applyAlignment="1">
      <alignment horizontal="center" vertical="center" wrapText="1"/>
    </xf>
    <xf numFmtId="0" fontId="2" fillId="3" borderId="1" xfId="1" applyNumberFormat="1" applyFont="1" applyFill="1" applyBorder="1" applyAlignment="1">
      <alignment horizontal="center" vertical="center" wrapText="1"/>
    </xf>
    <xf numFmtId="0" fontId="3" fillId="0" borderId="0" xfId="0" applyFont="1"/>
    <xf numFmtId="0" fontId="0" fillId="0" borderId="0" xfId="0" applyAlignment="1">
      <alignment horizontal="left"/>
    </xf>
    <xf numFmtId="0" fontId="0" fillId="0" borderId="4" xfId="0" applyBorder="1"/>
    <xf numFmtId="0" fontId="0" fillId="0" borderId="0" xfId="0" pivotButton="1"/>
    <xf numFmtId="0" fontId="0" fillId="0" borderId="0" xfId="0" applyNumberFormat="1"/>
  </cellXfs>
  <cellStyles count="2">
    <cellStyle name="Normal" xfId="0" builtinId="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Bibi/Cuarentena21Jul2020/W_remoto/2021/solicitudes/Plan%20de%20Acci&#243;n/AplicacionPDM/Marzo_Definitivo/plan_accion_pdm_marzo2021_Actualiz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L_Parte_C_Rep_Completo_31marz"/>
    </sheetNames>
    <sheetDataSet>
      <sheetData sheetId="0">
        <row r="2">
          <cell r="A2" t="str">
            <v>911</v>
          </cell>
          <cell r="B2" t="str">
            <v>2</v>
          </cell>
          <cell r="C2" t="str">
            <v>Transformación Educativa y Cultural</v>
          </cell>
          <cell r="D2" t="str">
            <v>2.3</v>
          </cell>
          <cell r="E2" t="str">
            <v>Educación para todos y todas</v>
          </cell>
          <cell r="F2" t="str">
            <v>2.3.1</v>
          </cell>
          <cell r="G2" t="str">
            <v>A clase vamos todos y todas</v>
          </cell>
          <cell r="H2" t="str">
            <v>210004</v>
          </cell>
          <cell r="I2" t="str">
            <v>21PP99-APOYO PARA EL ACCESO Y PERMANENCIA PARA LA EDUCACION SUPERIOR EN LA IU PASCUAL BRAVO</v>
          </cell>
          <cell r="J2">
            <v>53.385583288387203</v>
          </cell>
          <cell r="K2">
            <v>35.759041863069001</v>
          </cell>
          <cell r="L2">
            <v>0</v>
          </cell>
          <cell r="M2">
            <v>11363.466877999999</v>
          </cell>
          <cell r="N2">
            <v>4063.4668780000002</v>
          </cell>
          <cell r="O2">
            <v>0</v>
          </cell>
          <cell r="P2" t="str">
            <v>PB04AA</v>
          </cell>
          <cell r="Q2" t="str">
            <v>Beneficiarios de estrategias o programas de  apoyo financiero para el acceso y permanencia en la educación superior  o terciaria</v>
          </cell>
          <cell r="R2" t="str">
            <v>Número</v>
          </cell>
          <cell r="S2">
            <v>231</v>
          </cell>
          <cell r="T2">
            <v>118</v>
          </cell>
          <cell r="U2">
            <v>51.082251082251098</v>
          </cell>
          <cell r="W2">
            <v>0</v>
          </cell>
          <cell r="X2">
            <v>11363.466877999999</v>
          </cell>
          <cell r="Y2">
            <v>4063.4668780000002</v>
          </cell>
          <cell r="Z2">
            <v>0</v>
          </cell>
          <cell r="AA2">
            <v>0</v>
          </cell>
          <cell r="AB2">
            <v>4063.4668780000002</v>
          </cell>
          <cell r="AC2" t="str">
            <v>31-Mar-2021</v>
          </cell>
          <cell r="AE2">
            <v>16</v>
          </cell>
          <cell r="AF2">
            <v>4063.4668780000002</v>
          </cell>
          <cell r="AG2">
            <v>0</v>
          </cell>
          <cell r="AH2">
            <v>0</v>
          </cell>
          <cell r="AI2">
            <v>4063.4668780000002</v>
          </cell>
          <cell r="AJ2" t="str">
            <v>Pascual Bravo</v>
          </cell>
          <cell r="AK2" t="str">
            <v>1</v>
          </cell>
          <cell r="AL2" t="str">
            <v>0</v>
          </cell>
          <cell r="AM2" t="str">
            <v>0</v>
          </cell>
          <cell r="AN2" t="str">
            <v>0</v>
          </cell>
          <cell r="AO2" t="str">
            <v>220200900</v>
          </cell>
          <cell r="AP2" t="str">
            <v>estudiantes matriculados provenientes de la comuna 1</v>
          </cell>
        </row>
        <row r="3">
          <cell r="A3" t="str">
            <v>911</v>
          </cell>
          <cell r="B3" t="str">
            <v>2</v>
          </cell>
          <cell r="C3" t="str">
            <v>Transformación Educativa y Cultural</v>
          </cell>
          <cell r="D3" t="str">
            <v>2.3</v>
          </cell>
          <cell r="E3" t="str">
            <v>Educación para todos y todas</v>
          </cell>
          <cell r="F3" t="str">
            <v>2.3.1</v>
          </cell>
          <cell r="G3" t="str">
            <v>A clase vamos todos y todas</v>
          </cell>
          <cell r="H3" t="str">
            <v>210004</v>
          </cell>
          <cell r="I3" t="str">
            <v>21PP99-APOYO PARA EL ACCESO Y PERMANENCIA PARA LA EDUCACION SUPERIOR EN LA IU PASCUAL BRAVO</v>
          </cell>
          <cell r="J3">
            <v>53.385583288387203</v>
          </cell>
          <cell r="K3">
            <v>35.759041863069001</v>
          </cell>
          <cell r="L3">
            <v>0</v>
          </cell>
          <cell r="M3">
            <v>11363.466877999999</v>
          </cell>
          <cell r="N3">
            <v>4063.4668780000002</v>
          </cell>
          <cell r="O3">
            <v>0</v>
          </cell>
          <cell r="P3" t="str">
            <v>PB04AB</v>
          </cell>
          <cell r="Q3" t="str">
            <v>Beneficiarios de estrategias o programas de  apoyo financiero para el acceso y permanencia en la educación superior  o terciaria</v>
          </cell>
          <cell r="R3" t="str">
            <v>Número</v>
          </cell>
          <cell r="S3">
            <v>65</v>
          </cell>
          <cell r="T3">
            <v>42</v>
          </cell>
          <cell r="U3">
            <v>64.615384615384599</v>
          </cell>
          <cell r="W3">
            <v>0</v>
          </cell>
          <cell r="X3">
            <v>11363.466877999999</v>
          </cell>
          <cell r="Y3">
            <v>4063.4668780000002</v>
          </cell>
          <cell r="Z3">
            <v>0</v>
          </cell>
          <cell r="AA3">
            <v>0</v>
          </cell>
          <cell r="AB3">
            <v>4063.4668780000002</v>
          </cell>
          <cell r="AC3" t="str">
            <v>31-Mar-2021</v>
          </cell>
          <cell r="AE3">
            <v>16</v>
          </cell>
          <cell r="AF3">
            <v>4063.4668780000002</v>
          </cell>
          <cell r="AG3">
            <v>0</v>
          </cell>
          <cell r="AH3">
            <v>0</v>
          </cell>
          <cell r="AI3">
            <v>4063.4668780000002</v>
          </cell>
          <cell r="AJ3" t="str">
            <v>Pascual Bravo</v>
          </cell>
          <cell r="AK3" t="str">
            <v>1</v>
          </cell>
          <cell r="AL3" t="str">
            <v>0</v>
          </cell>
          <cell r="AM3" t="str">
            <v>0</v>
          </cell>
          <cell r="AN3" t="str">
            <v>0</v>
          </cell>
          <cell r="AO3" t="str">
            <v>220200900</v>
          </cell>
          <cell r="AP3" t="str">
            <v>estudiantes matriculados provenientes de la comuna 2</v>
          </cell>
        </row>
        <row r="4">
          <cell r="A4" t="str">
            <v>911</v>
          </cell>
          <cell r="B4" t="str">
            <v>2</v>
          </cell>
          <cell r="C4" t="str">
            <v>Transformación Educativa y Cultural</v>
          </cell>
          <cell r="D4" t="str">
            <v>2.3</v>
          </cell>
          <cell r="E4" t="str">
            <v>Educación para todos y todas</v>
          </cell>
          <cell r="F4" t="str">
            <v>2.3.1</v>
          </cell>
          <cell r="G4" t="str">
            <v>A clase vamos todos y todas</v>
          </cell>
          <cell r="H4" t="str">
            <v>210004</v>
          </cell>
          <cell r="I4" t="str">
            <v>21PP99-APOYO PARA EL ACCESO Y PERMANENCIA PARA LA EDUCACION SUPERIOR EN LA IU PASCUAL BRAVO</v>
          </cell>
          <cell r="J4">
            <v>53.385583288387203</v>
          </cell>
          <cell r="K4">
            <v>35.759041863069001</v>
          </cell>
          <cell r="L4">
            <v>0</v>
          </cell>
          <cell r="M4">
            <v>11363.466877999999</v>
          </cell>
          <cell r="N4">
            <v>4063.4668780000002</v>
          </cell>
          <cell r="O4">
            <v>0</v>
          </cell>
          <cell r="P4" t="str">
            <v>PB04AC</v>
          </cell>
          <cell r="Q4" t="str">
            <v>Beneficiarios de estrategias o programas de  apoyo financiero para el acceso y permanencia en la educación superior  o terciaria</v>
          </cell>
          <cell r="R4" t="str">
            <v>Número</v>
          </cell>
          <cell r="S4">
            <v>205</v>
          </cell>
          <cell r="T4">
            <v>87</v>
          </cell>
          <cell r="U4">
            <v>42.439024390243901</v>
          </cell>
          <cell r="W4">
            <v>0</v>
          </cell>
          <cell r="X4">
            <v>11363.466877999999</v>
          </cell>
          <cell r="Y4">
            <v>4063.4668780000002</v>
          </cell>
          <cell r="Z4">
            <v>0</v>
          </cell>
          <cell r="AA4">
            <v>0</v>
          </cell>
          <cell r="AB4">
            <v>4063.4668780000002</v>
          </cell>
          <cell r="AC4" t="str">
            <v>31-Mar-2021</v>
          </cell>
          <cell r="AE4">
            <v>16</v>
          </cell>
          <cell r="AF4">
            <v>4063.4668780000002</v>
          </cell>
          <cell r="AG4">
            <v>0</v>
          </cell>
          <cell r="AH4">
            <v>0</v>
          </cell>
          <cell r="AI4">
            <v>4063.4668780000002</v>
          </cell>
          <cell r="AJ4" t="str">
            <v>Pascual Bravo</v>
          </cell>
          <cell r="AK4" t="str">
            <v>1</v>
          </cell>
          <cell r="AL4" t="str">
            <v>0</v>
          </cell>
          <cell r="AM4" t="str">
            <v>0</v>
          </cell>
          <cell r="AN4" t="str">
            <v>0</v>
          </cell>
          <cell r="AO4" t="str">
            <v>220200900</v>
          </cell>
          <cell r="AP4" t="str">
            <v>estudiantes matriculados provenientes de la comuna 3</v>
          </cell>
        </row>
        <row r="5">
          <cell r="A5" t="str">
            <v>911</v>
          </cell>
          <cell r="B5" t="str">
            <v>2</v>
          </cell>
          <cell r="C5" t="str">
            <v>Transformación Educativa y Cultural</v>
          </cell>
          <cell r="D5" t="str">
            <v>2.3</v>
          </cell>
          <cell r="E5" t="str">
            <v>Educación para todos y todas</v>
          </cell>
          <cell r="F5" t="str">
            <v>2.3.1</v>
          </cell>
          <cell r="G5" t="str">
            <v>A clase vamos todos y todas</v>
          </cell>
          <cell r="H5" t="str">
            <v>210004</v>
          </cell>
          <cell r="I5" t="str">
            <v>21PP99-APOYO PARA EL ACCESO Y PERMANENCIA PARA LA EDUCACION SUPERIOR EN LA IU PASCUAL BRAVO</v>
          </cell>
          <cell r="J5">
            <v>53.385583288387203</v>
          </cell>
          <cell r="K5">
            <v>35.759041863069001</v>
          </cell>
          <cell r="L5">
            <v>0</v>
          </cell>
          <cell r="M5">
            <v>11363.466877999999</v>
          </cell>
          <cell r="N5">
            <v>4063.4668780000002</v>
          </cell>
          <cell r="O5">
            <v>0</v>
          </cell>
          <cell r="P5" t="str">
            <v>PB04AD</v>
          </cell>
          <cell r="Q5" t="str">
            <v>Beneficiarios de estrategias o programas de  apoyo financiero para el acceso y permanencia en la educación superior  o terciaria</v>
          </cell>
          <cell r="R5" t="str">
            <v>Número</v>
          </cell>
          <cell r="S5">
            <v>237</v>
          </cell>
          <cell r="T5">
            <v>115</v>
          </cell>
          <cell r="U5">
            <v>48.5232067510549</v>
          </cell>
          <cell r="W5">
            <v>0</v>
          </cell>
          <cell r="X5">
            <v>11363.466877999999</v>
          </cell>
          <cell r="Y5">
            <v>4063.4668780000002</v>
          </cell>
          <cell r="Z5">
            <v>0</v>
          </cell>
          <cell r="AA5">
            <v>0</v>
          </cell>
          <cell r="AB5">
            <v>4063.4668780000002</v>
          </cell>
          <cell r="AC5" t="str">
            <v>31-Mar-2021</v>
          </cell>
          <cell r="AE5">
            <v>16</v>
          </cell>
          <cell r="AF5">
            <v>4063.4668780000002</v>
          </cell>
          <cell r="AG5">
            <v>0</v>
          </cell>
          <cell r="AH5">
            <v>0</v>
          </cell>
          <cell r="AI5">
            <v>4063.4668780000002</v>
          </cell>
          <cell r="AJ5" t="str">
            <v>Pascual Bravo</v>
          </cell>
          <cell r="AK5" t="str">
            <v>1</v>
          </cell>
          <cell r="AL5" t="str">
            <v>0</v>
          </cell>
          <cell r="AM5" t="str">
            <v>0</v>
          </cell>
          <cell r="AN5" t="str">
            <v>0</v>
          </cell>
          <cell r="AO5" t="str">
            <v>220200900</v>
          </cell>
          <cell r="AP5" t="str">
            <v>estudiantes matriculados provenientes de la comuna 4</v>
          </cell>
        </row>
        <row r="6">
          <cell r="A6" t="str">
            <v>911</v>
          </cell>
          <cell r="B6" t="str">
            <v>2</v>
          </cell>
          <cell r="C6" t="str">
            <v>Transformación Educativa y Cultural</v>
          </cell>
          <cell r="D6" t="str">
            <v>2.3</v>
          </cell>
          <cell r="E6" t="str">
            <v>Educación para todos y todas</v>
          </cell>
          <cell r="F6" t="str">
            <v>2.3.1</v>
          </cell>
          <cell r="G6" t="str">
            <v>A clase vamos todos y todas</v>
          </cell>
          <cell r="H6" t="str">
            <v>210004</v>
          </cell>
          <cell r="I6" t="str">
            <v>21PP99-APOYO PARA EL ACCESO Y PERMANENCIA PARA LA EDUCACION SUPERIOR EN LA IU PASCUAL BRAVO</v>
          </cell>
          <cell r="J6">
            <v>53.385583288387203</v>
          </cell>
          <cell r="K6">
            <v>35.759041863069001</v>
          </cell>
          <cell r="L6">
            <v>0</v>
          </cell>
          <cell r="M6">
            <v>11363.466877999999</v>
          </cell>
          <cell r="N6">
            <v>4063.4668780000002</v>
          </cell>
          <cell r="O6">
            <v>0</v>
          </cell>
          <cell r="P6" t="str">
            <v>PB04AE</v>
          </cell>
          <cell r="Q6" t="str">
            <v>Beneficiarios de estrategias o programas de  apoyo financiero para el acceso y permanencia en la educación superior  o terciaria</v>
          </cell>
          <cell r="R6" t="str">
            <v>Número</v>
          </cell>
          <cell r="S6">
            <v>194</v>
          </cell>
          <cell r="T6">
            <v>80</v>
          </cell>
          <cell r="U6">
            <v>41.237113402061901</v>
          </cell>
          <cell r="W6">
            <v>0</v>
          </cell>
          <cell r="X6">
            <v>11363.466877999999</v>
          </cell>
          <cell r="Y6">
            <v>4063.4668780000002</v>
          </cell>
          <cell r="Z6">
            <v>0</v>
          </cell>
          <cell r="AA6">
            <v>0</v>
          </cell>
          <cell r="AB6">
            <v>4063.4668780000002</v>
          </cell>
          <cell r="AC6" t="str">
            <v>31-Mar-2021</v>
          </cell>
          <cell r="AE6">
            <v>16</v>
          </cell>
          <cell r="AF6">
            <v>4063.4668780000002</v>
          </cell>
          <cell r="AG6">
            <v>0</v>
          </cell>
          <cell r="AH6">
            <v>0</v>
          </cell>
          <cell r="AI6">
            <v>4063.4668780000002</v>
          </cell>
          <cell r="AJ6" t="str">
            <v>Pascual Bravo</v>
          </cell>
          <cell r="AK6" t="str">
            <v>1</v>
          </cell>
          <cell r="AL6" t="str">
            <v>0</v>
          </cell>
          <cell r="AM6" t="str">
            <v>0</v>
          </cell>
          <cell r="AN6" t="str">
            <v>0</v>
          </cell>
          <cell r="AO6" t="str">
            <v>220200900</v>
          </cell>
          <cell r="AP6" t="str">
            <v>estudiantes matriculados provenientes de la comuna 5</v>
          </cell>
        </row>
        <row r="7">
          <cell r="A7" t="str">
            <v>911</v>
          </cell>
          <cell r="B7" t="str">
            <v>2</v>
          </cell>
          <cell r="C7" t="str">
            <v>Transformación Educativa y Cultural</v>
          </cell>
          <cell r="D7" t="str">
            <v>2.3</v>
          </cell>
          <cell r="E7" t="str">
            <v>Educación para todos y todas</v>
          </cell>
          <cell r="F7" t="str">
            <v>2.3.1</v>
          </cell>
          <cell r="G7" t="str">
            <v>A clase vamos todos y todas</v>
          </cell>
          <cell r="H7" t="str">
            <v>210004</v>
          </cell>
          <cell r="I7" t="str">
            <v>21PP99-APOYO PARA EL ACCESO Y PERMANENCIA PARA LA EDUCACION SUPERIOR EN LA IU PASCUAL BRAVO</v>
          </cell>
          <cell r="J7">
            <v>53.385583288387203</v>
          </cell>
          <cell r="K7">
            <v>35.759041863069001</v>
          </cell>
          <cell r="L7">
            <v>0</v>
          </cell>
          <cell r="M7">
            <v>11363.466877999999</v>
          </cell>
          <cell r="N7">
            <v>4063.4668780000002</v>
          </cell>
          <cell r="O7">
            <v>0</v>
          </cell>
          <cell r="P7" t="str">
            <v>PB04AV</v>
          </cell>
          <cell r="Q7" t="str">
            <v>Beneficiarios de estrategias o programas de  apoyo financiero para el acceso y permanencia en la educación superior  o terciaria</v>
          </cell>
          <cell r="R7" t="str">
            <v>Número</v>
          </cell>
          <cell r="S7">
            <v>11</v>
          </cell>
          <cell r="T7">
            <v>5</v>
          </cell>
          <cell r="U7">
            <v>45.454545454545503</v>
          </cell>
          <cell r="W7">
            <v>0</v>
          </cell>
          <cell r="X7">
            <v>11363.466877999999</v>
          </cell>
          <cell r="Y7">
            <v>4063.4668780000002</v>
          </cell>
          <cell r="Z7">
            <v>0</v>
          </cell>
          <cell r="AA7">
            <v>0</v>
          </cell>
          <cell r="AB7">
            <v>4063.4668780000002</v>
          </cell>
          <cell r="AC7" t="str">
            <v>31-Mar-2021</v>
          </cell>
          <cell r="AE7">
            <v>16</v>
          </cell>
          <cell r="AF7">
            <v>4063.4668780000002</v>
          </cell>
          <cell r="AG7">
            <v>0</v>
          </cell>
          <cell r="AH7">
            <v>0</v>
          </cell>
          <cell r="AI7">
            <v>4063.4668780000002</v>
          </cell>
          <cell r="AJ7" t="str">
            <v>Pascual Bravo</v>
          </cell>
          <cell r="AK7" t="str">
            <v>1</v>
          </cell>
          <cell r="AL7" t="str">
            <v>0</v>
          </cell>
          <cell r="AM7" t="str">
            <v>0</v>
          </cell>
          <cell r="AN7" t="str">
            <v>0</v>
          </cell>
          <cell r="AO7" t="str">
            <v>220200900</v>
          </cell>
          <cell r="AP7" t="str">
            <v>estudiantes matriculados provenientes de la comuna 90</v>
          </cell>
        </row>
        <row r="8">
          <cell r="A8" t="str">
            <v>906</v>
          </cell>
          <cell r="B8" t="str">
            <v>2</v>
          </cell>
          <cell r="C8" t="str">
            <v>Transformación Educativa y Cultural</v>
          </cell>
          <cell r="D8" t="str">
            <v>2.3</v>
          </cell>
          <cell r="E8" t="str">
            <v>Educación para todos y todas</v>
          </cell>
          <cell r="F8" t="str">
            <v>2.3.1</v>
          </cell>
          <cell r="G8" t="str">
            <v>A clase vamos todos y todas</v>
          </cell>
          <cell r="H8" t="str">
            <v>210007</v>
          </cell>
          <cell r="I8" t="str">
            <v>21PP99-APOYO ACCESO Y PERMANENCIA PARA LA EDUCACION SUPERIOR EN EL ITM</v>
          </cell>
          <cell r="J8">
            <v>0</v>
          </cell>
          <cell r="K8">
            <v>33.635627857455098</v>
          </cell>
          <cell r="L8">
            <v>0</v>
          </cell>
          <cell r="M8">
            <v>6931.43</v>
          </cell>
          <cell r="N8">
            <v>2331.4299999999998</v>
          </cell>
          <cell r="O8">
            <v>0</v>
          </cell>
          <cell r="P8" t="str">
            <v>ITAA07</v>
          </cell>
          <cell r="Q8" t="str">
            <v>Subsidios que entran en proceso de asign</v>
          </cell>
          <cell r="R8" t="str">
            <v>Número</v>
          </cell>
          <cell r="S8">
            <v>2671</v>
          </cell>
          <cell r="T8">
            <v>0</v>
          </cell>
          <cell r="U8">
            <v>0</v>
          </cell>
          <cell r="W8">
            <v>0</v>
          </cell>
          <cell r="X8">
            <v>6931.43</v>
          </cell>
          <cell r="Y8">
            <v>2331.4299999999998</v>
          </cell>
          <cell r="Z8">
            <v>0</v>
          </cell>
          <cell r="AA8">
            <v>0</v>
          </cell>
          <cell r="AB8">
            <v>2331.4299999999998</v>
          </cell>
          <cell r="AC8" t="str">
            <v>31-Mar-2021</v>
          </cell>
          <cell r="AE8">
            <v>1</v>
          </cell>
          <cell r="AF8">
            <v>2331.4299999999998</v>
          </cell>
          <cell r="AG8">
            <v>0</v>
          </cell>
          <cell r="AH8">
            <v>0</v>
          </cell>
          <cell r="AI8">
            <v>2331.4299999999998</v>
          </cell>
          <cell r="AJ8" t="str">
            <v>ITM</v>
          </cell>
          <cell r="AK8" t="str">
            <v>1</v>
          </cell>
          <cell r="AL8" t="str">
            <v>0</v>
          </cell>
          <cell r="AM8" t="str">
            <v>0</v>
          </cell>
          <cell r="AN8" t="str">
            <v>0</v>
          </cell>
        </row>
        <row r="9">
          <cell r="A9" t="str">
            <v>741</v>
          </cell>
          <cell r="B9" t="str">
            <v>4</v>
          </cell>
          <cell r="C9" t="str">
            <v>Ecociudad</v>
          </cell>
          <cell r="D9" t="str">
            <v>4.1</v>
          </cell>
          <cell r="E9" t="str">
            <v>Movilidad sostenible e inteligente</v>
          </cell>
          <cell r="F9" t="str">
            <v>4.1.4</v>
          </cell>
          <cell r="G9" t="str">
            <v>Infraestructura para la movilidad sostenible e incluyente</v>
          </cell>
          <cell r="H9" t="str">
            <v>160146</v>
          </cell>
          <cell r="I9" t="str">
            <v>CONSTRUCCIÓN Y MEJORAMIENTO DE VÍAS EN SITIOS NEURÁLGICOS</v>
          </cell>
          <cell r="J9">
            <v>100</v>
          </cell>
          <cell r="K9">
            <v>64.186022586715296</v>
          </cell>
          <cell r="L9">
            <v>0</v>
          </cell>
          <cell r="M9">
            <v>1762.471503</v>
          </cell>
          <cell r="N9">
            <v>1131.2603570000001</v>
          </cell>
          <cell r="O9">
            <v>0</v>
          </cell>
          <cell r="P9" t="str">
            <v>IF46BC</v>
          </cell>
          <cell r="Q9" t="str">
            <v>Vía urbana mejorada</v>
          </cell>
          <cell r="R9" t="str">
            <v>km</v>
          </cell>
          <cell r="S9">
            <v>0.22</v>
          </cell>
          <cell r="T9">
            <v>0.22</v>
          </cell>
          <cell r="U9">
            <v>100</v>
          </cell>
          <cell r="W9">
            <v>0</v>
          </cell>
          <cell r="X9">
            <v>1762.471503</v>
          </cell>
          <cell r="Y9">
            <v>1131.2603570000001</v>
          </cell>
          <cell r="Z9">
            <v>1056.032007</v>
          </cell>
          <cell r="AA9">
            <v>0</v>
          </cell>
          <cell r="AB9">
            <v>75.228350000000006</v>
          </cell>
          <cell r="AC9" t="str">
            <v>31-Mar-2021</v>
          </cell>
          <cell r="AE9">
            <v>2</v>
          </cell>
          <cell r="AF9">
            <v>75.228350000000006</v>
          </cell>
          <cell r="AG9">
            <v>1056.032007</v>
          </cell>
          <cell r="AH9">
            <v>0</v>
          </cell>
          <cell r="AI9">
            <v>75.228350000000006</v>
          </cell>
          <cell r="AJ9" t="str">
            <v>Secretaría de Infraestructura Física</v>
          </cell>
          <cell r="AK9" t="str">
            <v>0</v>
          </cell>
          <cell r="AL9" t="str">
            <v>0</v>
          </cell>
          <cell r="AM9" t="str">
            <v>0</v>
          </cell>
          <cell r="AN9" t="str">
            <v>0</v>
          </cell>
        </row>
        <row r="10">
          <cell r="A10" t="str">
            <v>724</v>
          </cell>
          <cell r="B10" t="str">
            <v>3</v>
          </cell>
          <cell r="C10" t="str">
            <v>Medellín me Cuida</v>
          </cell>
          <cell r="D10" t="str">
            <v>3.2</v>
          </cell>
          <cell r="E10" t="str">
            <v>Juventudes</v>
          </cell>
          <cell r="F10" t="str">
            <v>3.2.1</v>
          </cell>
          <cell r="G10" t="str">
            <v>Salud pública juvenil</v>
          </cell>
          <cell r="H10" t="str">
            <v>200007</v>
          </cell>
          <cell r="I10" t="str">
            <v>20PP5-FORTALECIMIENTO DE JÓVENES EN SITUACIÓN DE VULNERABILIDAD Y RIESGO SOCIAL DE LA COMUNA 5- CASTILLA</v>
          </cell>
          <cell r="J10">
            <v>0</v>
          </cell>
          <cell r="K10">
            <v>100</v>
          </cell>
          <cell r="L10">
            <v>0</v>
          </cell>
          <cell r="M10">
            <v>320</v>
          </cell>
          <cell r="N10">
            <v>320</v>
          </cell>
          <cell r="O10">
            <v>0</v>
          </cell>
          <cell r="W10">
            <v>0</v>
          </cell>
          <cell r="X10">
            <v>320</v>
          </cell>
          <cell r="Y10">
            <v>320</v>
          </cell>
          <cell r="Z10">
            <v>320</v>
          </cell>
          <cell r="AA10">
            <v>0</v>
          </cell>
          <cell r="AB10">
            <v>0</v>
          </cell>
          <cell r="AC10" t="str">
            <v>31-Mar-2021</v>
          </cell>
          <cell r="AE10">
            <v>0</v>
          </cell>
          <cell r="AF10">
            <v>0</v>
          </cell>
          <cell r="AG10">
            <v>320</v>
          </cell>
          <cell r="AH10">
            <v>0</v>
          </cell>
          <cell r="AI10">
            <v>0</v>
          </cell>
          <cell r="AJ10" t="str">
            <v>Secretaría de la Juventud</v>
          </cell>
          <cell r="AK10" t="str">
            <v>1</v>
          </cell>
          <cell r="AL10" t="str">
            <v>1</v>
          </cell>
          <cell r="AM10" t="str">
            <v>0</v>
          </cell>
          <cell r="AN10" t="str">
            <v>0</v>
          </cell>
        </row>
        <row r="11">
          <cell r="A11" t="str">
            <v>724</v>
          </cell>
          <cell r="B11" t="str">
            <v>3</v>
          </cell>
          <cell r="C11" t="str">
            <v>Medellín me Cuida</v>
          </cell>
          <cell r="D11" t="str">
            <v>3.2</v>
          </cell>
          <cell r="E11" t="str">
            <v>Juventudes</v>
          </cell>
          <cell r="F11" t="str">
            <v>3.2.6</v>
          </cell>
          <cell r="G11" t="str">
            <v>Incidencia y organización juvenil</v>
          </cell>
          <cell r="H11" t="str">
            <v>200013</v>
          </cell>
          <cell r="I11" t="str">
            <v>20PP13-FORTALECIMIENTO DE PROCESOS E INICIATIVAS DE LAS DIFERENTES IDENTIDADES JUVENILES DE LA COMUNA 13</v>
          </cell>
          <cell r="J11">
            <v>0</v>
          </cell>
          <cell r="K11">
            <v>100</v>
          </cell>
          <cell r="L11">
            <v>0</v>
          </cell>
          <cell r="M11">
            <v>64.010963000000004</v>
          </cell>
          <cell r="N11">
            <v>64.010963000000004</v>
          </cell>
          <cell r="O11">
            <v>0</v>
          </cell>
          <cell r="W11">
            <v>0</v>
          </cell>
          <cell r="X11">
            <v>64.010963000000004</v>
          </cell>
          <cell r="Y11">
            <v>64.010963000000004</v>
          </cell>
          <cell r="Z11">
            <v>64.010963000000004</v>
          </cell>
          <cell r="AA11">
            <v>0</v>
          </cell>
          <cell r="AB11">
            <v>0</v>
          </cell>
          <cell r="AC11" t="str">
            <v>31-Mar-2021</v>
          </cell>
          <cell r="AE11">
            <v>0</v>
          </cell>
          <cell r="AF11">
            <v>0</v>
          </cell>
          <cell r="AG11">
            <v>64.010963000000004</v>
          </cell>
          <cell r="AH11">
            <v>0</v>
          </cell>
          <cell r="AI11">
            <v>0</v>
          </cell>
          <cell r="AJ11" t="str">
            <v>Secretaría de la Juventud</v>
          </cell>
          <cell r="AK11" t="str">
            <v>1</v>
          </cell>
          <cell r="AL11" t="str">
            <v>1</v>
          </cell>
          <cell r="AM11" t="str">
            <v>0</v>
          </cell>
          <cell r="AN11" t="str">
            <v>0</v>
          </cell>
        </row>
        <row r="12">
          <cell r="A12" t="str">
            <v>724</v>
          </cell>
          <cell r="B12" t="str">
            <v>3</v>
          </cell>
          <cell r="C12" t="str">
            <v>Medellín me Cuida</v>
          </cell>
          <cell r="D12" t="str">
            <v>3.2</v>
          </cell>
          <cell r="E12" t="str">
            <v>Juventudes</v>
          </cell>
          <cell r="F12" t="str">
            <v>3.2.2</v>
          </cell>
          <cell r="G12" t="str">
            <v>Juventud que teje vida</v>
          </cell>
          <cell r="H12" t="str">
            <v>200106</v>
          </cell>
          <cell r="I12" t="str">
            <v>PROTECCIÓN DE LAS LIBERTADES JUVENILES- TEJEDORES DE VIDA</v>
          </cell>
          <cell r="J12">
            <v>0</v>
          </cell>
          <cell r="K12">
            <v>17.909449652991899</v>
          </cell>
          <cell r="L12">
            <v>0</v>
          </cell>
          <cell r="M12">
            <v>2260.9324510000001</v>
          </cell>
          <cell r="N12">
            <v>404.92055900000003</v>
          </cell>
          <cell r="O12">
            <v>2260.9324510000001</v>
          </cell>
          <cell r="P12" t="str">
            <v>JU06AC</v>
          </cell>
          <cell r="Q12" t="str">
            <v>Personas capacitadas</v>
          </cell>
          <cell r="R12" t="str">
            <v>Número</v>
          </cell>
          <cell r="S12">
            <v>110</v>
          </cell>
          <cell r="T12">
            <v>0</v>
          </cell>
          <cell r="U12">
            <v>0</v>
          </cell>
          <cell r="V12" t="str">
            <v>El proceso de formación se encuentra en fase precontractual.  Para la ejecución del proyecto se ejecutarán dos procesos contractuales en relación a la promoción de la convivencia alrededor del fútbol, a la fecha ambos cuentan con la aprobación de los estudios previos y se espera iniciar su ejecución a finales del mes abril.</v>
          </cell>
          <cell r="W12">
            <v>2260.9324510000001</v>
          </cell>
          <cell r="X12">
            <v>2260.9324510000001</v>
          </cell>
          <cell r="Y12">
            <v>404.92055900000003</v>
          </cell>
          <cell r="Z12">
            <v>387.28477400000003</v>
          </cell>
          <cell r="AA12">
            <v>0</v>
          </cell>
          <cell r="AB12">
            <v>17.635784999999998</v>
          </cell>
          <cell r="AC12" t="str">
            <v>31-Mar-2021</v>
          </cell>
          <cell r="AE12">
            <v>3</v>
          </cell>
          <cell r="AF12">
            <v>17.635784999999998</v>
          </cell>
          <cell r="AG12">
            <v>387.28477400000003</v>
          </cell>
          <cell r="AH12">
            <v>0</v>
          </cell>
          <cell r="AI12">
            <v>17.635784999999998</v>
          </cell>
          <cell r="AJ12" t="str">
            <v>Secretaría de la Juventud</v>
          </cell>
          <cell r="AK12" t="str">
            <v>0</v>
          </cell>
          <cell r="AL12" t="str">
            <v>0</v>
          </cell>
          <cell r="AM12" t="str">
            <v>0</v>
          </cell>
          <cell r="AN12" t="str">
            <v>0</v>
          </cell>
          <cell r="AO12" t="str">
            <v>020400500</v>
          </cell>
        </row>
        <row r="13">
          <cell r="A13" t="str">
            <v>724</v>
          </cell>
          <cell r="B13" t="str">
            <v>3</v>
          </cell>
          <cell r="C13" t="str">
            <v>Medellín me Cuida</v>
          </cell>
          <cell r="D13" t="str">
            <v>3.2</v>
          </cell>
          <cell r="E13" t="str">
            <v>Juventudes</v>
          </cell>
          <cell r="F13" t="str">
            <v>3.2.2</v>
          </cell>
          <cell r="G13" t="str">
            <v>Juventud que teje vida</v>
          </cell>
          <cell r="H13" t="str">
            <v>200106</v>
          </cell>
          <cell r="I13" t="str">
            <v>PROTECCIÓN DE LAS LIBERTADES JUVENILES- TEJEDORES DE VIDA</v>
          </cell>
          <cell r="J13">
            <v>0</v>
          </cell>
          <cell r="K13">
            <v>17.909449652991899</v>
          </cell>
          <cell r="L13">
            <v>0</v>
          </cell>
          <cell r="M13">
            <v>2260.9324510000001</v>
          </cell>
          <cell r="N13">
            <v>404.92055900000003</v>
          </cell>
          <cell r="O13">
            <v>2260.9324510000001</v>
          </cell>
          <cell r="P13" t="str">
            <v>JU06AB</v>
          </cell>
          <cell r="Q13" t="str">
            <v>Estrategias implementadas</v>
          </cell>
          <cell r="R13" t="str">
            <v>Número</v>
          </cell>
          <cell r="S13">
            <v>1</v>
          </cell>
          <cell r="T13">
            <v>0</v>
          </cell>
          <cell r="U13">
            <v>0</v>
          </cell>
          <cell r="V13" t="str">
            <v>La formulación e implementación de las estrategias de acompañamiento individual y acompañamiento grupal, se encuentran en fase precontractual. A la fecha se han adelantado acciones como: formulación de estudios previos para la suscripción del contrato de prestación de servicios, invitación, propuesta y documentos previos necesarios por parte de la entidad idónea para su ejecución.</v>
          </cell>
          <cell r="W13">
            <v>2260.9324510000001</v>
          </cell>
          <cell r="X13">
            <v>2260.9324510000001</v>
          </cell>
          <cell r="Y13">
            <v>404.92055900000003</v>
          </cell>
          <cell r="Z13">
            <v>387.28477400000003</v>
          </cell>
          <cell r="AA13">
            <v>0</v>
          </cell>
          <cell r="AB13">
            <v>17.635784999999998</v>
          </cell>
          <cell r="AC13" t="str">
            <v>31-Mar-2021</v>
          </cell>
          <cell r="AE13">
            <v>3</v>
          </cell>
          <cell r="AF13">
            <v>17.635784999999998</v>
          </cell>
          <cell r="AG13">
            <v>387.28477400000003</v>
          </cell>
          <cell r="AH13">
            <v>0</v>
          </cell>
          <cell r="AI13">
            <v>17.635784999999998</v>
          </cell>
          <cell r="AJ13" t="str">
            <v>Secretaría de la Juventud</v>
          </cell>
          <cell r="AK13" t="str">
            <v>0</v>
          </cell>
          <cell r="AL13" t="str">
            <v>0</v>
          </cell>
          <cell r="AM13" t="str">
            <v>0</v>
          </cell>
          <cell r="AN13" t="str">
            <v>0</v>
          </cell>
          <cell r="AO13" t="str">
            <v>020401500</v>
          </cell>
          <cell r="AP13" t="str">
            <v>Acompañar y asistir técnicamente el diseño de estrategias formativas, pedagógicas y culturales que promuevan el desarrollo juvenil</v>
          </cell>
        </row>
        <row r="14">
          <cell r="A14" t="str">
            <v>724</v>
          </cell>
          <cell r="B14" t="str">
            <v>3</v>
          </cell>
          <cell r="C14" t="str">
            <v>Medellín me Cuida</v>
          </cell>
          <cell r="D14" t="str">
            <v>3.2</v>
          </cell>
          <cell r="E14" t="str">
            <v>Juventudes</v>
          </cell>
          <cell r="F14" t="str">
            <v>3.2.2</v>
          </cell>
          <cell r="G14" t="str">
            <v>Juventud que teje vida</v>
          </cell>
          <cell r="H14" t="str">
            <v>200106</v>
          </cell>
          <cell r="I14" t="str">
            <v>PROTECCIÓN DE LAS LIBERTADES JUVENILES- TEJEDORES DE VIDA</v>
          </cell>
          <cell r="J14">
            <v>0</v>
          </cell>
          <cell r="K14">
            <v>17.909449652991899</v>
          </cell>
          <cell r="L14">
            <v>0</v>
          </cell>
          <cell r="M14">
            <v>2260.9324510000001</v>
          </cell>
          <cell r="N14">
            <v>404.92055900000003</v>
          </cell>
          <cell r="O14">
            <v>2260.9324510000001</v>
          </cell>
          <cell r="P14" t="str">
            <v>JU06AA</v>
          </cell>
          <cell r="Q14" t="str">
            <v>Estrategias implementadas</v>
          </cell>
          <cell r="R14" t="str">
            <v>Número</v>
          </cell>
          <cell r="S14">
            <v>2</v>
          </cell>
          <cell r="T14">
            <v>0</v>
          </cell>
          <cell r="U14">
            <v>0</v>
          </cell>
          <cell r="V14" t="str">
            <v>La formulación e implementación de las estrategias de acompañamiento individual y acompañamiento grupal se encuentran en fase precontractual. A la fecha se han adelantado acciones como: formulación de estudios previos para la suscripción del contrato de prestación de servicios, invitación, propuesta y documentos previos necesarios por parte de la entidad idónea para su ejecución.</v>
          </cell>
          <cell r="W14">
            <v>2260.9324510000001</v>
          </cell>
          <cell r="X14">
            <v>2260.9324510000001</v>
          </cell>
          <cell r="Y14">
            <v>404.92055900000003</v>
          </cell>
          <cell r="Z14">
            <v>387.28477400000003</v>
          </cell>
          <cell r="AA14">
            <v>0</v>
          </cell>
          <cell r="AB14">
            <v>17.635784999999998</v>
          </cell>
          <cell r="AC14" t="str">
            <v>31-Mar-2021</v>
          </cell>
          <cell r="AE14">
            <v>3</v>
          </cell>
          <cell r="AF14">
            <v>17.635784999999998</v>
          </cell>
          <cell r="AG14">
            <v>387.28477400000003</v>
          </cell>
          <cell r="AH14">
            <v>0</v>
          </cell>
          <cell r="AI14">
            <v>17.635784999999998</v>
          </cell>
          <cell r="AJ14" t="str">
            <v>Secretaría de la Juventud</v>
          </cell>
          <cell r="AK14" t="str">
            <v>0</v>
          </cell>
          <cell r="AL14" t="str">
            <v>0</v>
          </cell>
          <cell r="AM14" t="str">
            <v>0</v>
          </cell>
          <cell r="AN14" t="str">
            <v>0</v>
          </cell>
          <cell r="AO14" t="str">
            <v>020401700</v>
          </cell>
          <cell r="AP14" t="str">
            <v>Acompañar y asistir técnicamente el diseño y formulación de la estrategia de prevención y protección de las vulneraciones en sus territorios y la generación de capacidades</v>
          </cell>
        </row>
        <row r="15">
          <cell r="A15" t="str">
            <v>724</v>
          </cell>
          <cell r="B15" t="str">
            <v>3</v>
          </cell>
          <cell r="C15" t="str">
            <v>Medellín me Cuida</v>
          </cell>
          <cell r="D15" t="str">
            <v>3.2</v>
          </cell>
          <cell r="E15" t="str">
            <v>Juventudes</v>
          </cell>
          <cell r="F15" t="str">
            <v>3.2.2</v>
          </cell>
          <cell r="G15" t="str">
            <v>Juventud que teje vida</v>
          </cell>
          <cell r="H15" t="str">
            <v>200107</v>
          </cell>
          <cell r="I15" t="str">
            <v>FORTALECIMIENTO DEL SISTEMA DE ALERTAS TEMPRANAS - SAT MED</v>
          </cell>
          <cell r="J15">
            <v>0</v>
          </cell>
          <cell r="K15">
            <v>67.443510926031806</v>
          </cell>
          <cell r="L15">
            <v>0</v>
          </cell>
          <cell r="M15">
            <v>1746.198611</v>
          </cell>
          <cell r="N15">
            <v>1177.697651</v>
          </cell>
          <cell r="O15">
            <v>1821.9293950000001</v>
          </cell>
          <cell r="P15" t="str">
            <v>JU07AC</v>
          </cell>
          <cell r="Q15" t="str">
            <v>Estrategias implementadas</v>
          </cell>
          <cell r="R15" t="str">
            <v>Número</v>
          </cell>
          <cell r="S15">
            <v>12</v>
          </cell>
          <cell r="T15">
            <v>0</v>
          </cell>
          <cell r="U15">
            <v>0</v>
          </cell>
          <cell r="V15" t="str">
            <v>Los Planes de Acción se encuentran en proceso de planeación e implementación. A la fecha se cuenta con el proceso de contratación de los y las profesionales que llevarán a cabo las 12 estrategias a implementar en adelante.</v>
          </cell>
          <cell r="W15">
            <v>1821.9293950000001</v>
          </cell>
          <cell r="X15">
            <v>1746.198611</v>
          </cell>
          <cell r="Y15">
            <v>1177.697651</v>
          </cell>
          <cell r="Z15">
            <v>1177.697651</v>
          </cell>
          <cell r="AA15">
            <v>0</v>
          </cell>
          <cell r="AB15">
            <v>0</v>
          </cell>
          <cell r="AC15" t="str">
            <v>31-Mar-2021</v>
          </cell>
          <cell r="AE15">
            <v>3</v>
          </cell>
          <cell r="AF15">
            <v>0</v>
          </cell>
          <cell r="AG15">
            <v>1177.697651</v>
          </cell>
          <cell r="AH15">
            <v>0</v>
          </cell>
          <cell r="AI15">
            <v>0</v>
          </cell>
          <cell r="AJ15" t="str">
            <v>Secretaría de la Juventud</v>
          </cell>
          <cell r="AK15" t="str">
            <v>0</v>
          </cell>
          <cell r="AL15" t="str">
            <v>0</v>
          </cell>
          <cell r="AM15" t="str">
            <v>0</v>
          </cell>
          <cell r="AN15" t="str">
            <v>0</v>
          </cell>
          <cell r="AO15" t="str">
            <v>020401700</v>
          </cell>
          <cell r="AP15" t="str">
            <v>Acompañamiento técnico y asistencial en el diseño, implementación y seguimiento de Planes de Acción derivados de las necesidades identificadas en el territorio y las alertas colectivas que ingresan al Sistema de información del SATMED</v>
          </cell>
        </row>
        <row r="16">
          <cell r="A16" t="str">
            <v>724</v>
          </cell>
          <cell r="B16" t="str">
            <v>3</v>
          </cell>
          <cell r="C16" t="str">
            <v>Medellín me Cuida</v>
          </cell>
          <cell r="D16" t="str">
            <v>3.2</v>
          </cell>
          <cell r="E16" t="str">
            <v>Juventudes</v>
          </cell>
          <cell r="F16" t="str">
            <v>3.2.2</v>
          </cell>
          <cell r="G16" t="str">
            <v>Juventud que teje vida</v>
          </cell>
          <cell r="H16" t="str">
            <v>200107</v>
          </cell>
          <cell r="I16" t="str">
            <v>FORTALECIMIENTO DEL SISTEMA DE ALERTAS TEMPRANAS - SAT MED</v>
          </cell>
          <cell r="J16">
            <v>0</v>
          </cell>
          <cell r="K16">
            <v>67.443510926031806</v>
          </cell>
          <cell r="L16">
            <v>0</v>
          </cell>
          <cell r="M16">
            <v>1746.198611</v>
          </cell>
          <cell r="N16">
            <v>1177.697651</v>
          </cell>
          <cell r="O16">
            <v>1821.9293950000001</v>
          </cell>
          <cell r="P16" t="str">
            <v>JU07AE</v>
          </cell>
          <cell r="Q16" t="str">
            <v>Personas capacitadas</v>
          </cell>
          <cell r="R16" t="str">
            <v>Número</v>
          </cell>
          <cell r="S16">
            <v>450</v>
          </cell>
          <cell r="T16">
            <v>0</v>
          </cell>
          <cell r="U16">
            <v>0</v>
          </cell>
          <cell r="V16" t="str">
            <v>El proceso de formación se encuentra en fase precontractual mediante proceso de selección objetiva. Se proyecta publicar pliego de condiciones para el 15 de abril.</v>
          </cell>
          <cell r="W16">
            <v>1821.9293950000001</v>
          </cell>
          <cell r="X16">
            <v>1746.198611</v>
          </cell>
          <cell r="Y16">
            <v>1177.697651</v>
          </cell>
          <cell r="Z16">
            <v>1177.697651</v>
          </cell>
          <cell r="AA16">
            <v>0</v>
          </cell>
          <cell r="AB16">
            <v>0</v>
          </cell>
          <cell r="AC16" t="str">
            <v>31-Mar-2021</v>
          </cell>
          <cell r="AE16">
            <v>3</v>
          </cell>
          <cell r="AF16">
            <v>0</v>
          </cell>
          <cell r="AG16">
            <v>1177.697651</v>
          </cell>
          <cell r="AH16">
            <v>0</v>
          </cell>
          <cell r="AI16">
            <v>0</v>
          </cell>
          <cell r="AJ16" t="str">
            <v>Secretaría de la Juventud</v>
          </cell>
          <cell r="AK16" t="str">
            <v>0</v>
          </cell>
          <cell r="AL16" t="str">
            <v>0</v>
          </cell>
          <cell r="AM16" t="str">
            <v>0</v>
          </cell>
          <cell r="AN16" t="str">
            <v>0</v>
          </cell>
          <cell r="AO16" t="str">
            <v>020400500</v>
          </cell>
        </row>
        <row r="17">
          <cell r="A17" t="str">
            <v>724</v>
          </cell>
          <cell r="B17" t="str">
            <v>3</v>
          </cell>
          <cell r="C17" t="str">
            <v>Medellín me Cuida</v>
          </cell>
          <cell r="D17" t="str">
            <v>3.2</v>
          </cell>
          <cell r="E17" t="str">
            <v>Juventudes</v>
          </cell>
          <cell r="F17" t="str">
            <v>3.2.2</v>
          </cell>
          <cell r="G17" t="str">
            <v>Juventud que teje vida</v>
          </cell>
          <cell r="H17" t="str">
            <v>200107</v>
          </cell>
          <cell r="I17" t="str">
            <v>FORTALECIMIENTO DEL SISTEMA DE ALERTAS TEMPRANAS - SAT MED</v>
          </cell>
          <cell r="J17">
            <v>0</v>
          </cell>
          <cell r="K17">
            <v>67.443510926031806</v>
          </cell>
          <cell r="L17">
            <v>0</v>
          </cell>
          <cell r="M17">
            <v>1746.198611</v>
          </cell>
          <cell r="N17">
            <v>1177.697651</v>
          </cell>
          <cell r="O17">
            <v>1821.9293950000001</v>
          </cell>
          <cell r="P17" t="str">
            <v>JU07AD</v>
          </cell>
          <cell r="Q17" t="str">
            <v>Boletines estadísticos producidos</v>
          </cell>
          <cell r="R17" t="str">
            <v>Número</v>
          </cell>
          <cell r="S17">
            <v>11</v>
          </cell>
          <cell r="T17">
            <v>0</v>
          </cell>
          <cell r="U17">
            <v>0</v>
          </cell>
          <cell r="V17" t="str">
            <v>La producción de los boletines estadísticos se encuentra a cargo del profesional economista del proyecto el cual fue contratado en el mes de marzo. Dado lo anterior, se proyecta elaborar el primer boletín para el mes de abril.</v>
          </cell>
          <cell r="W17">
            <v>1821.9293950000001</v>
          </cell>
          <cell r="X17">
            <v>1746.198611</v>
          </cell>
          <cell r="Y17">
            <v>1177.697651</v>
          </cell>
          <cell r="Z17">
            <v>1177.697651</v>
          </cell>
          <cell r="AA17">
            <v>0</v>
          </cell>
          <cell r="AB17">
            <v>0</v>
          </cell>
          <cell r="AC17" t="str">
            <v>31-Mar-2021</v>
          </cell>
          <cell r="AE17">
            <v>3</v>
          </cell>
          <cell r="AF17">
            <v>0</v>
          </cell>
          <cell r="AG17">
            <v>1177.697651</v>
          </cell>
          <cell r="AH17">
            <v>0</v>
          </cell>
          <cell r="AI17">
            <v>0</v>
          </cell>
          <cell r="AJ17" t="str">
            <v>Secretaría de la Juventud</v>
          </cell>
          <cell r="AK17" t="str">
            <v>0</v>
          </cell>
          <cell r="AL17" t="str">
            <v>0</v>
          </cell>
          <cell r="AM17" t="str">
            <v>0</v>
          </cell>
          <cell r="AN17" t="str">
            <v>0</v>
          </cell>
          <cell r="AO17" t="str">
            <v>020401200</v>
          </cell>
          <cell r="AP17" t="str">
            <v>Generación de reportes mensuales cuantitativos y cualitativos a través de boletines, que permitan reconocer la gestión de las alertas tempranas por los actores institucionales y comunitarios. Además de dar cuenta de indicadores de resultado y producto del SAT MED</v>
          </cell>
        </row>
        <row r="18">
          <cell r="A18" t="str">
            <v>724</v>
          </cell>
          <cell r="B18" t="str">
            <v>3</v>
          </cell>
          <cell r="C18" t="str">
            <v>Medellín me Cuida</v>
          </cell>
          <cell r="D18" t="str">
            <v>3.2</v>
          </cell>
          <cell r="E18" t="str">
            <v>Juventudes</v>
          </cell>
          <cell r="F18" t="str">
            <v>3.2.3</v>
          </cell>
          <cell r="G18" t="str">
            <v>El futuro se parece a nosotros</v>
          </cell>
          <cell r="H18" t="str">
            <v>200108</v>
          </cell>
          <cell r="I18" t="str">
            <v>FORTALECIMIENTO DE LA MOVILIZACIÓN DE AGENDAS JUVENILES - AGENDA JOVEN</v>
          </cell>
          <cell r="J18">
            <v>1.2127659574468099</v>
          </cell>
          <cell r="K18">
            <v>75.974633805354401</v>
          </cell>
          <cell r="L18">
            <v>0</v>
          </cell>
          <cell r="M18">
            <v>1387.65</v>
          </cell>
          <cell r="N18">
            <v>1054.2620059999999</v>
          </cell>
          <cell r="O18">
            <v>1387.65</v>
          </cell>
          <cell r="P18" t="str">
            <v>JU08AB</v>
          </cell>
          <cell r="Q18" t="str">
            <v>Estrategias implementadas</v>
          </cell>
          <cell r="R18" t="str">
            <v>Número</v>
          </cell>
          <cell r="S18">
            <v>2</v>
          </cell>
          <cell r="T18">
            <v>0</v>
          </cell>
          <cell r="U18">
            <v>0</v>
          </cell>
          <cell r="V18" t="str">
            <v>La formulación e implementación de las estrategias se llevará a cabo mediante el desarrollo de 2 eventos de ciudad, los cuales han avanzado en su diseño y conceptualización:
*Semana de la Juventud 2021- La osadía de dignificar las experiencias juveniles.
* XXX Seminario de Comunicación Juvenil - Memorias de las formas para comunicar las juventudes de Medellín.</v>
          </cell>
          <cell r="W18">
            <v>1387.65</v>
          </cell>
          <cell r="X18">
            <v>1387.65</v>
          </cell>
          <cell r="Y18">
            <v>1054.2620059999999</v>
          </cell>
          <cell r="Z18">
            <v>1008.592426</v>
          </cell>
          <cell r="AA18">
            <v>0</v>
          </cell>
          <cell r="AB18">
            <v>45.669580000000003</v>
          </cell>
          <cell r="AC18" t="str">
            <v>31-Mar-2021</v>
          </cell>
          <cell r="AE18">
            <v>2</v>
          </cell>
          <cell r="AF18">
            <v>45.669580000000003</v>
          </cell>
          <cell r="AG18">
            <v>1008.592426</v>
          </cell>
          <cell r="AH18">
            <v>0</v>
          </cell>
          <cell r="AI18">
            <v>45.669580000000003</v>
          </cell>
          <cell r="AJ18" t="str">
            <v>Secretaría de la Juventud</v>
          </cell>
          <cell r="AK18" t="str">
            <v>0</v>
          </cell>
          <cell r="AL18" t="str">
            <v>0</v>
          </cell>
          <cell r="AM18" t="str">
            <v>0</v>
          </cell>
          <cell r="AN18" t="str">
            <v>0</v>
          </cell>
          <cell r="AO18" t="str">
            <v>020401500</v>
          </cell>
          <cell r="AP18" t="str">
            <v>Estrategias de comunicación e incidencia pública que movilicen las agendas de ciudad para la promoción del desarrollo del ser joven a través de canales y medios de comunicación que mejoren la participación de las juventudes</v>
          </cell>
        </row>
        <row r="19">
          <cell r="A19" t="str">
            <v>724</v>
          </cell>
          <cell r="B19" t="str">
            <v>3</v>
          </cell>
          <cell r="C19" t="str">
            <v>Medellín me Cuida</v>
          </cell>
          <cell r="D19" t="str">
            <v>3.2</v>
          </cell>
          <cell r="E19" t="str">
            <v>Juventudes</v>
          </cell>
          <cell r="F19" t="str">
            <v>3.2.3</v>
          </cell>
          <cell r="G19" t="str">
            <v>El futuro se parece a nosotros</v>
          </cell>
          <cell r="H19" t="str">
            <v>200108</v>
          </cell>
          <cell r="I19" t="str">
            <v>FORTALECIMIENTO DE LA MOVILIZACIÓN DE AGENDAS JUVENILES - AGENDA JOVEN</v>
          </cell>
          <cell r="J19">
            <v>1.2127659574468099</v>
          </cell>
          <cell r="K19">
            <v>75.974633805354401</v>
          </cell>
          <cell r="L19">
            <v>0</v>
          </cell>
          <cell r="M19">
            <v>1387.65</v>
          </cell>
          <cell r="N19">
            <v>1054.2620059999999</v>
          </cell>
          <cell r="O19">
            <v>1387.65</v>
          </cell>
          <cell r="P19" t="str">
            <v>JU08AA</v>
          </cell>
          <cell r="Q19" t="str">
            <v>Personas que acceden a la información disponible</v>
          </cell>
          <cell r="R19" t="str">
            <v>Número</v>
          </cell>
          <cell r="S19">
            <v>9400</v>
          </cell>
          <cell r="T19">
            <v>228</v>
          </cell>
          <cell r="U19">
            <v>2.4255319148936199</v>
          </cell>
          <cell r="V19" t="str">
            <v>Se presentó avance con el número de personas que respondieron de forma positiva la pregunta publicada en la Plataforma Medellín Joven: ¿Pudiste acceder a la oportunidad gratuita que te interesó?, y en caso de haber sido una convocatoria, ¿pudiste participar en ella? 
Con base en lo anterior, han respondido a la fecha 228 personas. La encuesta sigue abierta y es posible que en el transcurso de la tercera semana de abril hayan más respuestas positivas.</v>
          </cell>
          <cell r="W19">
            <v>1387.65</v>
          </cell>
          <cell r="X19">
            <v>1387.65</v>
          </cell>
          <cell r="Y19">
            <v>1054.2620059999999</v>
          </cell>
          <cell r="Z19">
            <v>1008.592426</v>
          </cell>
          <cell r="AA19">
            <v>0</v>
          </cell>
          <cell r="AB19">
            <v>45.669580000000003</v>
          </cell>
          <cell r="AC19" t="str">
            <v>31-Mar-2021</v>
          </cell>
          <cell r="AE19">
            <v>2</v>
          </cell>
          <cell r="AF19">
            <v>45.669580000000003</v>
          </cell>
          <cell r="AG19">
            <v>1008.592426</v>
          </cell>
          <cell r="AH19">
            <v>0</v>
          </cell>
          <cell r="AI19">
            <v>45.669580000000003</v>
          </cell>
          <cell r="AJ19" t="str">
            <v>Secretaría de la Juventud</v>
          </cell>
          <cell r="AK19" t="str">
            <v>0</v>
          </cell>
          <cell r="AL19" t="str">
            <v>0</v>
          </cell>
          <cell r="AM19" t="str">
            <v>0</v>
          </cell>
          <cell r="AN19" t="str">
            <v>0</v>
          </cell>
          <cell r="AO19" t="str">
            <v>020401600</v>
          </cell>
          <cell r="AP19" t="str">
            <v>Permite de forma colaborativa compartir las oportunidades disponibles para las juventudes de Medellín, mediante la  funcionamiento de la plataforma acorde a las expectativas y necesidades de las juventudes</v>
          </cell>
        </row>
        <row r="20">
          <cell r="A20" t="str">
            <v>724</v>
          </cell>
          <cell r="B20" t="str">
            <v>3</v>
          </cell>
          <cell r="C20" t="str">
            <v>Medellín me Cuida</v>
          </cell>
          <cell r="D20" t="str">
            <v>3.2</v>
          </cell>
          <cell r="E20" t="str">
            <v>Juventudes</v>
          </cell>
          <cell r="F20" t="str">
            <v>3.2.3</v>
          </cell>
          <cell r="G20" t="str">
            <v>El futuro se parece a nosotros</v>
          </cell>
          <cell r="H20" t="str">
            <v>200109</v>
          </cell>
          <cell r="I20" t="str">
            <v>DIVULGACIÓN DE ESTÉTICAS E IDENTIDADES JUVENILES - INDEFINIBLES</v>
          </cell>
          <cell r="J20">
            <v>0</v>
          </cell>
          <cell r="K20">
            <v>0</v>
          </cell>
          <cell r="L20">
            <v>0</v>
          </cell>
          <cell r="M20">
            <v>91.666667000000004</v>
          </cell>
          <cell r="N20">
            <v>0</v>
          </cell>
          <cell r="O20">
            <v>91.666667000000004</v>
          </cell>
          <cell r="P20" t="str">
            <v>JU09AC</v>
          </cell>
          <cell r="Q20" t="str">
            <v>Eventos de divulgación realizados</v>
          </cell>
          <cell r="R20" t="str">
            <v>Número</v>
          </cell>
          <cell r="S20">
            <v>2</v>
          </cell>
          <cell r="T20">
            <v>0</v>
          </cell>
          <cell r="U20">
            <v>0</v>
          </cell>
          <cell r="V20" t="str">
            <v>Los eventos serán realizados posterior a la implementación de la actividad de asistencia técnica de entidades territoriales.</v>
          </cell>
          <cell r="W20">
            <v>91.666667000000004</v>
          </cell>
          <cell r="X20">
            <v>91.666667000000004</v>
          </cell>
          <cell r="Y20">
            <v>0</v>
          </cell>
          <cell r="Z20">
            <v>0</v>
          </cell>
          <cell r="AA20">
            <v>0</v>
          </cell>
          <cell r="AB20">
            <v>0</v>
          </cell>
          <cell r="AC20" t="str">
            <v>31-Mar-2021</v>
          </cell>
          <cell r="AE20">
            <v>3</v>
          </cell>
          <cell r="AF20">
            <v>0</v>
          </cell>
          <cell r="AG20">
            <v>0</v>
          </cell>
          <cell r="AH20">
            <v>0</v>
          </cell>
          <cell r="AI20">
            <v>0</v>
          </cell>
          <cell r="AJ20" t="str">
            <v>Secretaría de la Juventud</v>
          </cell>
          <cell r="AK20" t="str">
            <v>0</v>
          </cell>
          <cell r="AL20" t="str">
            <v>0</v>
          </cell>
          <cell r="AM20" t="str">
            <v>0</v>
          </cell>
          <cell r="AN20" t="str">
            <v>0</v>
          </cell>
          <cell r="AO20" t="str">
            <v>020400800</v>
          </cell>
          <cell r="AP20" t="str">
            <v>Eventos de ciudad, mediante los cuales se logre la circulación de los talentos juveniles tales como la danza, la escritura, la pintura, la música y demás expresiones artísticas que permitan su reconocimiento en la ciudad.</v>
          </cell>
        </row>
        <row r="21">
          <cell r="A21" t="str">
            <v>724</v>
          </cell>
          <cell r="B21" t="str">
            <v>3</v>
          </cell>
          <cell r="C21" t="str">
            <v>Medellín me Cuida</v>
          </cell>
          <cell r="D21" t="str">
            <v>3.2</v>
          </cell>
          <cell r="E21" t="str">
            <v>Juventudes</v>
          </cell>
          <cell r="F21" t="str">
            <v>3.2.3</v>
          </cell>
          <cell r="G21" t="str">
            <v>El futuro se parece a nosotros</v>
          </cell>
          <cell r="H21" t="str">
            <v>200109</v>
          </cell>
          <cell r="I21" t="str">
            <v>DIVULGACIÓN DE ESTÉTICAS E IDENTIDADES JUVENILES - INDEFINIBLES</v>
          </cell>
          <cell r="J21">
            <v>0</v>
          </cell>
          <cell r="K21">
            <v>0</v>
          </cell>
          <cell r="L21">
            <v>0</v>
          </cell>
          <cell r="M21">
            <v>91.666667000000004</v>
          </cell>
          <cell r="N21">
            <v>0</v>
          </cell>
          <cell r="O21">
            <v>91.666667000000004</v>
          </cell>
          <cell r="P21" t="str">
            <v>JU09AB</v>
          </cell>
          <cell r="Q21" t="str">
            <v>Personas capacitadas</v>
          </cell>
          <cell r="R21" t="str">
            <v>Número</v>
          </cell>
          <cell r="S21">
            <v>50</v>
          </cell>
          <cell r="T21">
            <v>0</v>
          </cell>
          <cell r="U21">
            <v>0</v>
          </cell>
          <cell r="V21" t="str">
            <v>El proceso de formación se encuentra en fase de planeación, a la fecha se ha avanzado en la definición de los factores de riesgo que orientarán las capacitaciones de agentes culturales juveniles.</v>
          </cell>
          <cell r="W21">
            <v>91.666667000000004</v>
          </cell>
          <cell r="X21">
            <v>91.666667000000004</v>
          </cell>
          <cell r="Y21">
            <v>0</v>
          </cell>
          <cell r="Z21">
            <v>0</v>
          </cell>
          <cell r="AA21">
            <v>0</v>
          </cell>
          <cell r="AB21">
            <v>0</v>
          </cell>
          <cell r="AC21" t="str">
            <v>31-Mar-2021</v>
          </cell>
          <cell r="AE21">
            <v>3</v>
          </cell>
          <cell r="AF21">
            <v>0</v>
          </cell>
          <cell r="AG21">
            <v>0</v>
          </cell>
          <cell r="AH21">
            <v>0</v>
          </cell>
          <cell r="AI21">
            <v>0</v>
          </cell>
          <cell r="AJ21" t="str">
            <v>Secretaría de la Juventud</v>
          </cell>
          <cell r="AK21" t="str">
            <v>0</v>
          </cell>
          <cell r="AL21" t="str">
            <v>0</v>
          </cell>
          <cell r="AM21" t="str">
            <v>0</v>
          </cell>
          <cell r="AN21" t="str">
            <v>0</v>
          </cell>
          <cell r="AO21" t="str">
            <v>020400500</v>
          </cell>
        </row>
        <row r="22">
          <cell r="A22" t="str">
            <v>724</v>
          </cell>
          <cell r="B22" t="str">
            <v>3</v>
          </cell>
          <cell r="C22" t="str">
            <v>Medellín me Cuida</v>
          </cell>
          <cell r="D22" t="str">
            <v>3.2</v>
          </cell>
          <cell r="E22" t="str">
            <v>Juventudes</v>
          </cell>
          <cell r="F22" t="str">
            <v>3.2.3</v>
          </cell>
          <cell r="G22" t="str">
            <v>El futuro se parece a nosotros</v>
          </cell>
          <cell r="H22" t="str">
            <v>200109</v>
          </cell>
          <cell r="I22" t="str">
            <v>DIVULGACIÓN DE ESTÉTICAS E IDENTIDADES JUVENILES - INDEFINIBLES</v>
          </cell>
          <cell r="J22">
            <v>0</v>
          </cell>
          <cell r="K22">
            <v>0</v>
          </cell>
          <cell r="L22">
            <v>0</v>
          </cell>
          <cell r="M22">
            <v>91.666667000000004</v>
          </cell>
          <cell r="N22">
            <v>0</v>
          </cell>
          <cell r="O22">
            <v>91.666667000000004</v>
          </cell>
          <cell r="P22" t="str">
            <v>JU09AA</v>
          </cell>
          <cell r="Q22" t="str">
            <v>Entidades territoriales asistidas técnicamente</v>
          </cell>
          <cell r="R22" t="str">
            <v>Número</v>
          </cell>
          <cell r="S22">
            <v>5</v>
          </cell>
          <cell r="T22">
            <v>0</v>
          </cell>
          <cell r="U22">
            <v>0</v>
          </cell>
          <cell r="V22" t="str">
            <v>El proceso de asistencia técnica se encuentra en estado de levantamiento diagnóstico de procesos territoriales para la definición de metodologías y dinámicas de la asistencia.</v>
          </cell>
          <cell r="W22">
            <v>91.666667000000004</v>
          </cell>
          <cell r="X22">
            <v>91.666667000000004</v>
          </cell>
          <cell r="Y22">
            <v>0</v>
          </cell>
          <cell r="Z22">
            <v>0</v>
          </cell>
          <cell r="AA22">
            <v>0</v>
          </cell>
          <cell r="AB22">
            <v>0</v>
          </cell>
          <cell r="AC22" t="str">
            <v>31-Mar-2021</v>
          </cell>
          <cell r="AE22">
            <v>3</v>
          </cell>
          <cell r="AF22">
            <v>0</v>
          </cell>
          <cell r="AG22">
            <v>0</v>
          </cell>
          <cell r="AH22">
            <v>0</v>
          </cell>
          <cell r="AI22">
            <v>0</v>
          </cell>
          <cell r="AJ22" t="str">
            <v>Secretaría de la Juventud</v>
          </cell>
          <cell r="AK22" t="str">
            <v>0</v>
          </cell>
          <cell r="AL22" t="str">
            <v>0</v>
          </cell>
          <cell r="AM22" t="str">
            <v>0</v>
          </cell>
          <cell r="AN22" t="str">
            <v>0</v>
          </cell>
          <cell r="AO22" t="str">
            <v>020400400</v>
          </cell>
          <cell r="AP22" t="str">
            <v>Formación a la población juvenil en el fortalecimiento de los procesos artísticos y culturales  a través de ejercicios experienciales y creativos</v>
          </cell>
        </row>
        <row r="23">
          <cell r="A23" t="str">
            <v>724</v>
          </cell>
          <cell r="B23" t="str">
            <v>3</v>
          </cell>
          <cell r="C23" t="str">
            <v>Medellín me Cuida</v>
          </cell>
          <cell r="D23" t="str">
            <v>3.2</v>
          </cell>
          <cell r="E23" t="str">
            <v>Juventudes</v>
          </cell>
          <cell r="F23" t="str">
            <v>3.2.5</v>
          </cell>
          <cell r="G23" t="str">
            <v>Jóvenes en el Valle del Software</v>
          </cell>
          <cell r="H23" t="str">
            <v>200164</v>
          </cell>
          <cell r="I23" t="str">
            <v>FORTALECIMIENTO DE MERCADOS JUVENILES EN LA CUARTA REVOLUCIÓN INDUSTRIAL - JÓVENES 4.0</v>
          </cell>
          <cell r="J23">
            <v>0</v>
          </cell>
          <cell r="K23">
            <v>42.0019393472367</v>
          </cell>
          <cell r="L23">
            <v>0</v>
          </cell>
          <cell r="M23">
            <v>1291.0643090000001</v>
          </cell>
          <cell r="N23">
            <v>542.27204800000004</v>
          </cell>
          <cell r="O23">
            <v>1373.56431</v>
          </cell>
          <cell r="P23" t="str">
            <v>JU64AH</v>
          </cell>
          <cell r="Q23" t="str">
            <v>Alianzas realizadas</v>
          </cell>
          <cell r="R23" t="str">
            <v>Número</v>
          </cell>
          <cell r="S23">
            <v>1</v>
          </cell>
          <cell r="T23">
            <v>0</v>
          </cell>
          <cell r="U23">
            <v>0</v>
          </cell>
          <cell r="V23" t="str">
            <v>Se adelanta planeación de alianzas en el componente de acceso a capital con las entidades financieras públicas y privadas.</v>
          </cell>
          <cell r="W23">
            <v>1373.56431</v>
          </cell>
          <cell r="X23">
            <v>1291.0643090000001</v>
          </cell>
          <cell r="Y23">
            <v>542.27204800000004</v>
          </cell>
          <cell r="Z23">
            <v>528.16341999999997</v>
          </cell>
          <cell r="AA23">
            <v>0</v>
          </cell>
          <cell r="AB23">
            <v>14.108628</v>
          </cell>
          <cell r="AC23" t="str">
            <v>31-Mar-2021</v>
          </cell>
          <cell r="AE23">
            <v>3</v>
          </cell>
          <cell r="AF23">
            <v>14.108628</v>
          </cell>
          <cell r="AG23">
            <v>528.16341999999997</v>
          </cell>
          <cell r="AH23">
            <v>0</v>
          </cell>
          <cell r="AI23">
            <v>14.108628</v>
          </cell>
          <cell r="AJ23" t="str">
            <v>Secretaría de la Juventud</v>
          </cell>
          <cell r="AK23" t="str">
            <v>0</v>
          </cell>
          <cell r="AL23" t="str">
            <v>0</v>
          </cell>
          <cell r="AM23" t="str">
            <v>0</v>
          </cell>
          <cell r="AN23" t="str">
            <v>0</v>
          </cell>
          <cell r="AO23" t="str">
            <v>020401400</v>
          </cell>
          <cell r="AP23" t="str">
            <v>alianzas estratégicas para el acercamiento entre las juventudes y la oferta institucional del ecosistema emprendedor</v>
          </cell>
        </row>
        <row r="24">
          <cell r="A24" t="str">
            <v>724</v>
          </cell>
          <cell r="B24" t="str">
            <v>3</v>
          </cell>
          <cell r="C24" t="str">
            <v>Medellín me Cuida</v>
          </cell>
          <cell r="D24" t="str">
            <v>3.2</v>
          </cell>
          <cell r="E24" t="str">
            <v>Juventudes</v>
          </cell>
          <cell r="F24" t="str">
            <v>3.2.5</v>
          </cell>
          <cell r="G24" t="str">
            <v>Jóvenes en el Valle del Software</v>
          </cell>
          <cell r="H24" t="str">
            <v>200164</v>
          </cell>
          <cell r="I24" t="str">
            <v>FORTALECIMIENTO DE MERCADOS JUVENILES EN LA CUARTA REVOLUCIÓN INDUSTRIAL - JÓVENES 4.0</v>
          </cell>
          <cell r="J24">
            <v>0</v>
          </cell>
          <cell r="K24">
            <v>42.0019393472367</v>
          </cell>
          <cell r="L24">
            <v>0</v>
          </cell>
          <cell r="M24">
            <v>1291.0643090000001</v>
          </cell>
          <cell r="N24">
            <v>542.27204800000004</v>
          </cell>
          <cell r="O24">
            <v>1373.56431</v>
          </cell>
          <cell r="P24" t="str">
            <v>JU64AI</v>
          </cell>
          <cell r="Q24" t="str">
            <v>Personas capacitadas</v>
          </cell>
          <cell r="R24" t="str">
            <v>Número</v>
          </cell>
          <cell r="S24">
            <v>350</v>
          </cell>
          <cell r="T24">
            <v>0</v>
          </cell>
          <cell r="U24">
            <v>0</v>
          </cell>
          <cell r="V24" t="str">
            <v>El proceso de formación se encuentra en fase precontractual. Para la ejecución del proyecto se ejecutará un proceso en relación al desarrollo de acciones de formación para el fortalecimiento de los emprendimientos juveniles.</v>
          </cell>
          <cell r="W24">
            <v>1373.56431</v>
          </cell>
          <cell r="X24">
            <v>1291.0643090000001</v>
          </cell>
          <cell r="Y24">
            <v>542.27204800000004</v>
          </cell>
          <cell r="Z24">
            <v>528.16341999999997</v>
          </cell>
          <cell r="AA24">
            <v>0</v>
          </cell>
          <cell r="AB24">
            <v>14.108628</v>
          </cell>
          <cell r="AC24" t="str">
            <v>31-Mar-2021</v>
          </cell>
          <cell r="AE24">
            <v>3</v>
          </cell>
          <cell r="AF24">
            <v>14.108628</v>
          </cell>
          <cell r="AG24">
            <v>528.16341999999997</v>
          </cell>
          <cell r="AH24">
            <v>0</v>
          </cell>
          <cell r="AI24">
            <v>14.108628</v>
          </cell>
          <cell r="AJ24" t="str">
            <v>Secretaría de la Juventud</v>
          </cell>
          <cell r="AK24" t="str">
            <v>0</v>
          </cell>
          <cell r="AL24" t="str">
            <v>0</v>
          </cell>
          <cell r="AM24" t="str">
            <v>0</v>
          </cell>
          <cell r="AN24" t="str">
            <v>0</v>
          </cell>
          <cell r="AO24" t="str">
            <v>020400500</v>
          </cell>
        </row>
        <row r="25">
          <cell r="A25" t="str">
            <v>724</v>
          </cell>
          <cell r="B25" t="str">
            <v>3</v>
          </cell>
          <cell r="C25" t="str">
            <v>Medellín me Cuida</v>
          </cell>
          <cell r="D25" t="str">
            <v>3.2</v>
          </cell>
          <cell r="E25" t="str">
            <v>Juventudes</v>
          </cell>
          <cell r="F25" t="str">
            <v>3.2.5</v>
          </cell>
          <cell r="G25" t="str">
            <v>Jóvenes en el Valle del Software</v>
          </cell>
          <cell r="H25" t="str">
            <v>200164</v>
          </cell>
          <cell r="I25" t="str">
            <v>FORTALECIMIENTO DE MERCADOS JUVENILES EN LA CUARTA REVOLUCIÓN INDUSTRIAL - JÓVENES 4.0</v>
          </cell>
          <cell r="J25">
            <v>0</v>
          </cell>
          <cell r="K25">
            <v>42.0019393472367</v>
          </cell>
          <cell r="L25">
            <v>0</v>
          </cell>
          <cell r="M25">
            <v>1291.0643090000001</v>
          </cell>
          <cell r="N25">
            <v>542.27204800000004</v>
          </cell>
          <cell r="O25">
            <v>1373.56431</v>
          </cell>
          <cell r="P25" t="str">
            <v>JU64AG</v>
          </cell>
          <cell r="Q25" t="str">
            <v>Estrategias implementadas</v>
          </cell>
          <cell r="R25" t="str">
            <v>Número</v>
          </cell>
          <cell r="S25">
            <v>1</v>
          </cell>
          <cell r="T25">
            <v>0</v>
          </cell>
          <cell r="U25">
            <v>0</v>
          </cell>
          <cell r="V25" t="str">
            <v>La formulación e implementación de la estrategia se realizará mediante el fortalecimiento a mercados juveniles a través del evento Mercado Joven, durante los meses de agosto y diciembre. A la fecha se adelantan acciones de planeación.</v>
          </cell>
          <cell r="W25">
            <v>1373.56431</v>
          </cell>
          <cell r="X25">
            <v>1291.0643090000001</v>
          </cell>
          <cell r="Y25">
            <v>542.27204800000004</v>
          </cell>
          <cell r="Z25">
            <v>528.16341999999997</v>
          </cell>
          <cell r="AA25">
            <v>0</v>
          </cell>
          <cell r="AB25">
            <v>14.108628</v>
          </cell>
          <cell r="AC25" t="str">
            <v>31-Mar-2021</v>
          </cell>
          <cell r="AE25">
            <v>3</v>
          </cell>
          <cell r="AF25">
            <v>14.108628</v>
          </cell>
          <cell r="AG25">
            <v>528.16341999999997</v>
          </cell>
          <cell r="AH25">
            <v>0</v>
          </cell>
          <cell r="AI25">
            <v>14.108628</v>
          </cell>
          <cell r="AJ25" t="str">
            <v>Secretaría de la Juventud</v>
          </cell>
          <cell r="AK25" t="str">
            <v>0</v>
          </cell>
          <cell r="AL25" t="str">
            <v>0</v>
          </cell>
          <cell r="AM25" t="str">
            <v>0</v>
          </cell>
          <cell r="AN25" t="str">
            <v>0</v>
          </cell>
          <cell r="AO25" t="str">
            <v>020401500</v>
          </cell>
          <cell r="AP25" t="str">
            <v>Apoyo técnico y logístico a las estrategias que promuevan el desarrollo de la dimensión económica de las juventudes</v>
          </cell>
        </row>
        <row r="26">
          <cell r="A26" t="str">
            <v>724</v>
          </cell>
          <cell r="B26" t="str">
            <v>3</v>
          </cell>
          <cell r="C26" t="str">
            <v>Medellín me Cuida</v>
          </cell>
          <cell r="D26" t="str">
            <v>3.2</v>
          </cell>
          <cell r="E26" t="str">
            <v>Juventudes</v>
          </cell>
          <cell r="F26" t="str">
            <v>3.2.5</v>
          </cell>
          <cell r="G26" t="str">
            <v>Jóvenes en el Valle del Software</v>
          </cell>
          <cell r="H26" t="str">
            <v>200165</v>
          </cell>
          <cell r="I26" t="str">
            <v>ASISTENCIA ECONÓMICA PARA JÓVENES VULNERABLES</v>
          </cell>
          <cell r="J26">
            <v>0</v>
          </cell>
          <cell r="K26">
            <v>0</v>
          </cell>
          <cell r="L26">
            <v>0</v>
          </cell>
          <cell r="M26">
            <v>515.00083299999994</v>
          </cell>
          <cell r="N26">
            <v>0</v>
          </cell>
          <cell r="O26">
            <v>515.00083299999994</v>
          </cell>
          <cell r="P26" t="str">
            <v>JU65AJ</v>
          </cell>
          <cell r="Q26" t="str">
            <v>Documentos de recomendaciones para el posicionamiento de los temas de juventud realizados</v>
          </cell>
          <cell r="R26" t="str">
            <v>Número</v>
          </cell>
          <cell r="S26">
            <v>7</v>
          </cell>
          <cell r="T26">
            <v>0</v>
          </cell>
          <cell r="U26">
            <v>0</v>
          </cell>
          <cell r="V26" t="str">
            <v>A la fecha se adelantan acciones dirigidas al proceso de organización del primer documento y se plantea que este se produzca para el próximo 20 de abril.</v>
          </cell>
          <cell r="W26">
            <v>515.00083299999994</v>
          </cell>
          <cell r="X26">
            <v>515.00083299999994</v>
          </cell>
          <cell r="Y26">
            <v>0</v>
          </cell>
          <cell r="Z26">
            <v>0</v>
          </cell>
          <cell r="AA26">
            <v>0</v>
          </cell>
          <cell r="AB26">
            <v>0</v>
          </cell>
          <cell r="AC26" t="str">
            <v>31-Mar-2021</v>
          </cell>
          <cell r="AE26">
            <v>4</v>
          </cell>
          <cell r="AF26">
            <v>0</v>
          </cell>
          <cell r="AG26">
            <v>0</v>
          </cell>
          <cell r="AH26">
            <v>0</v>
          </cell>
          <cell r="AI26">
            <v>0</v>
          </cell>
          <cell r="AJ26" t="str">
            <v>Secretaría de la Juventud</v>
          </cell>
          <cell r="AK26" t="str">
            <v>0</v>
          </cell>
          <cell r="AL26" t="str">
            <v>0</v>
          </cell>
          <cell r="AM26" t="str">
            <v>0</v>
          </cell>
          <cell r="AN26" t="str">
            <v>0</v>
          </cell>
          <cell r="AO26" t="str">
            <v>020401000</v>
          </cell>
          <cell r="AP26" t="str">
            <v>Documento técnico para la prevención en garantías de los derechos económicos de la juventud.</v>
          </cell>
        </row>
        <row r="27">
          <cell r="A27" t="str">
            <v>724</v>
          </cell>
          <cell r="B27" t="str">
            <v>3</v>
          </cell>
          <cell r="C27" t="str">
            <v>Medellín me Cuida</v>
          </cell>
          <cell r="D27" t="str">
            <v>3.2</v>
          </cell>
          <cell r="E27" t="str">
            <v>Juventudes</v>
          </cell>
          <cell r="F27" t="str">
            <v>3.2.5</v>
          </cell>
          <cell r="G27" t="str">
            <v>Jóvenes en el Valle del Software</v>
          </cell>
          <cell r="H27" t="str">
            <v>200165</v>
          </cell>
          <cell r="I27" t="str">
            <v>ASISTENCIA ECONÓMICA PARA JÓVENES VULNERABLES</v>
          </cell>
          <cell r="J27">
            <v>0</v>
          </cell>
          <cell r="K27">
            <v>0</v>
          </cell>
          <cell r="L27">
            <v>0</v>
          </cell>
          <cell r="M27">
            <v>515.00083299999994</v>
          </cell>
          <cell r="N27">
            <v>0</v>
          </cell>
          <cell r="O27">
            <v>515.00083299999994</v>
          </cell>
          <cell r="P27" t="str">
            <v>JU65AI</v>
          </cell>
          <cell r="Q27" t="str">
            <v>Estrategias implementadas</v>
          </cell>
          <cell r="R27" t="str">
            <v>Número</v>
          </cell>
          <cell r="S27">
            <v>2</v>
          </cell>
          <cell r="T27">
            <v>0</v>
          </cell>
          <cell r="U27">
            <v>0</v>
          </cell>
          <cell r="V27" t="str">
            <v>Se adelanta planeación de evento de promoción del empleo joven y de la ruta de atención de jóvenes vulnerables.</v>
          </cell>
          <cell r="W27">
            <v>515.00083299999994</v>
          </cell>
          <cell r="X27">
            <v>515.00083299999994</v>
          </cell>
          <cell r="Y27">
            <v>0</v>
          </cell>
          <cell r="Z27">
            <v>0</v>
          </cell>
          <cell r="AA27">
            <v>0</v>
          </cell>
          <cell r="AB27">
            <v>0</v>
          </cell>
          <cell r="AC27" t="str">
            <v>31-Mar-2021</v>
          </cell>
          <cell r="AE27">
            <v>4</v>
          </cell>
          <cell r="AF27">
            <v>0</v>
          </cell>
          <cell r="AG27">
            <v>0</v>
          </cell>
          <cell r="AH27">
            <v>0</v>
          </cell>
          <cell r="AI27">
            <v>0</v>
          </cell>
          <cell r="AJ27" t="str">
            <v>Secretaría de la Juventud</v>
          </cell>
          <cell r="AK27" t="str">
            <v>0</v>
          </cell>
          <cell r="AL27" t="str">
            <v>0</v>
          </cell>
          <cell r="AM27" t="str">
            <v>0</v>
          </cell>
          <cell r="AN27" t="str">
            <v>0</v>
          </cell>
          <cell r="AO27" t="str">
            <v>020401700</v>
          </cell>
          <cell r="AP27" t="str">
            <v>Documento técnico para la promoción en garantías de los derechos económicos de la juventud, crear y fortalecer alianzas con el sector público y privado para promocionar la garantía de los derechos económicos de la juventud, crear rutas de promoción con participación juvenil, reorientación de servicios institucionales para garantía de derechos,  evaluación de las rutas derivadas</v>
          </cell>
        </row>
        <row r="28">
          <cell r="A28" t="str">
            <v>724</v>
          </cell>
          <cell r="B28" t="str">
            <v>3</v>
          </cell>
          <cell r="C28" t="str">
            <v>Medellín me Cuida</v>
          </cell>
          <cell r="D28" t="str">
            <v>3.2</v>
          </cell>
          <cell r="E28" t="str">
            <v>Juventudes</v>
          </cell>
          <cell r="F28" t="str">
            <v>3.2.5</v>
          </cell>
          <cell r="G28" t="str">
            <v>Jóvenes en el Valle del Software</v>
          </cell>
          <cell r="H28" t="str">
            <v>200165</v>
          </cell>
          <cell r="I28" t="str">
            <v>ASISTENCIA ECONÓMICA PARA JÓVENES VULNERABLES</v>
          </cell>
          <cell r="J28">
            <v>0</v>
          </cell>
          <cell r="K28">
            <v>0</v>
          </cell>
          <cell r="L28">
            <v>0</v>
          </cell>
          <cell r="M28">
            <v>515.00083299999994</v>
          </cell>
          <cell r="N28">
            <v>0</v>
          </cell>
          <cell r="O28">
            <v>515.00083299999994</v>
          </cell>
          <cell r="P28" t="str">
            <v>JU65AH</v>
          </cell>
          <cell r="Q28" t="str">
            <v>Estrategias implementadas</v>
          </cell>
          <cell r="R28" t="str">
            <v>Número</v>
          </cell>
          <cell r="S28">
            <v>2</v>
          </cell>
          <cell r="T28">
            <v>0</v>
          </cell>
          <cell r="U28">
            <v>0</v>
          </cell>
          <cell r="V28" t="str">
            <v>La implementación de las estrategias se encuentran en fase precontractual mediante proceso de selección objetiva para la aplicación de las unidades básicas de autoabastecimiento.</v>
          </cell>
          <cell r="W28">
            <v>515.00083299999994</v>
          </cell>
          <cell r="X28">
            <v>515.00083299999994</v>
          </cell>
          <cell r="Y28">
            <v>0</v>
          </cell>
          <cell r="Z28">
            <v>0</v>
          </cell>
          <cell r="AA28">
            <v>0</v>
          </cell>
          <cell r="AB28">
            <v>0</v>
          </cell>
          <cell r="AC28" t="str">
            <v>31-Mar-2021</v>
          </cell>
          <cell r="AE28">
            <v>4</v>
          </cell>
          <cell r="AF28">
            <v>0</v>
          </cell>
          <cell r="AG28">
            <v>0</v>
          </cell>
          <cell r="AH28">
            <v>0</v>
          </cell>
          <cell r="AI28">
            <v>0</v>
          </cell>
          <cell r="AJ28" t="str">
            <v>Secretaría de la Juventud</v>
          </cell>
          <cell r="AK28" t="str">
            <v>0</v>
          </cell>
          <cell r="AL28" t="str">
            <v>0</v>
          </cell>
          <cell r="AM28" t="str">
            <v>0</v>
          </cell>
          <cell r="AN28" t="str">
            <v>0</v>
          </cell>
          <cell r="AO28" t="str">
            <v>020401500</v>
          </cell>
          <cell r="AP28" t="str">
            <v>Acompañamiento técnico y asistencial en el diseño, implementación y puesta en marcha de distintas estrategias para el fortalecimiento de unidades de autoabastecimiento</v>
          </cell>
        </row>
        <row r="29">
          <cell r="A29" t="str">
            <v>724</v>
          </cell>
          <cell r="B29" t="str">
            <v>3</v>
          </cell>
          <cell r="C29" t="str">
            <v>Medellín me Cuida</v>
          </cell>
          <cell r="D29" t="str">
            <v>3.2</v>
          </cell>
          <cell r="E29" t="str">
            <v>Juventudes</v>
          </cell>
          <cell r="F29" t="str">
            <v>3.2.5</v>
          </cell>
          <cell r="G29" t="str">
            <v>Jóvenes en el Valle del Software</v>
          </cell>
          <cell r="H29" t="str">
            <v>200165</v>
          </cell>
          <cell r="I29" t="str">
            <v>ASISTENCIA ECONÓMICA PARA JÓVENES VULNERABLES</v>
          </cell>
          <cell r="J29">
            <v>0</v>
          </cell>
          <cell r="K29">
            <v>0</v>
          </cell>
          <cell r="L29">
            <v>0</v>
          </cell>
          <cell r="M29">
            <v>515.00083299999994</v>
          </cell>
          <cell r="N29">
            <v>0</v>
          </cell>
          <cell r="O29">
            <v>515.00083299999994</v>
          </cell>
          <cell r="P29" t="str">
            <v>JU65AK</v>
          </cell>
          <cell r="Q29" t="str">
            <v>Alianzas realizadas</v>
          </cell>
          <cell r="R29" t="str">
            <v>Número</v>
          </cell>
          <cell r="S29">
            <v>3</v>
          </cell>
          <cell r="T29">
            <v>0</v>
          </cell>
          <cell r="U29">
            <v>0</v>
          </cell>
          <cell r="V29" t="str">
            <v>Se adelanta proceso de gestión de alianzas con agentes relevantes para atender la problemática de empleabilidad de la juventud en la ciudad.</v>
          </cell>
          <cell r="W29">
            <v>515.00083299999994</v>
          </cell>
          <cell r="X29">
            <v>515.00083299999994</v>
          </cell>
          <cell r="Y29">
            <v>0</v>
          </cell>
          <cell r="Z29">
            <v>0</v>
          </cell>
          <cell r="AA29">
            <v>0</v>
          </cell>
          <cell r="AB29">
            <v>0</v>
          </cell>
          <cell r="AC29" t="str">
            <v>31-Mar-2021</v>
          </cell>
          <cell r="AE29">
            <v>4</v>
          </cell>
          <cell r="AF29">
            <v>0</v>
          </cell>
          <cell r="AG29">
            <v>0</v>
          </cell>
          <cell r="AH29">
            <v>0</v>
          </cell>
          <cell r="AI29">
            <v>0</v>
          </cell>
          <cell r="AJ29" t="str">
            <v>Secretaría de la Juventud</v>
          </cell>
          <cell r="AK29" t="str">
            <v>0</v>
          </cell>
          <cell r="AL29" t="str">
            <v>0</v>
          </cell>
          <cell r="AM29" t="str">
            <v>0</v>
          </cell>
          <cell r="AN29" t="str">
            <v>0</v>
          </cell>
          <cell r="AO29" t="str">
            <v>020401400</v>
          </cell>
          <cell r="AP29" t="str">
            <v>Generación y fortalecimiento de alianzas con el sector público y privado, identificación de posibles aliados, definición de expectativas para el desarrollo de la cumbre del empleo juvenil, determinar propuestas de valor para la alianza, cálculos de capacidad instalada y aportes</v>
          </cell>
        </row>
        <row r="30">
          <cell r="A30" t="str">
            <v>724</v>
          </cell>
          <cell r="B30" t="str">
            <v>3</v>
          </cell>
          <cell r="C30" t="str">
            <v>Medellín me Cuida</v>
          </cell>
          <cell r="D30" t="str">
            <v>3.2</v>
          </cell>
          <cell r="E30" t="str">
            <v>Juventudes</v>
          </cell>
          <cell r="F30" t="str">
            <v>3.2.1</v>
          </cell>
          <cell r="G30" t="str">
            <v>Salud pública juvenil</v>
          </cell>
          <cell r="H30" t="str">
            <v>200166</v>
          </cell>
          <cell r="I30" t="str">
            <v>ASESORÍA EN SALUD PARA JÓVENES VULNERABLES- EMANCIPADOS</v>
          </cell>
          <cell r="J30">
            <v>1.18333333333333</v>
          </cell>
          <cell r="K30">
            <v>14.9139833265668</v>
          </cell>
          <cell r="L30">
            <v>0</v>
          </cell>
          <cell r="M30">
            <v>449.51749999999998</v>
          </cell>
          <cell r="N30">
            <v>67.040965</v>
          </cell>
          <cell r="O30">
            <v>449.51749999999998</v>
          </cell>
          <cell r="P30" t="str">
            <v>JU66AD</v>
          </cell>
          <cell r="Q30" t="str">
            <v>Personas capacitadas</v>
          </cell>
          <cell r="R30" t="str">
            <v>Número</v>
          </cell>
          <cell r="S30">
            <v>2000</v>
          </cell>
          <cell r="T30">
            <v>71</v>
          </cell>
          <cell r="U30">
            <v>3.55</v>
          </cell>
          <cell r="V30" t="str">
            <v>A la fecha se han capacitado 71 jóvenes a través de las siguientes estrategias:
*Encuentro colectivo Boxeo para la vida en el barrio Manrique la Honda(19 personas).
*Espacio de fortalecimiento emocional en enlace con la Politécnico Jaime Isaza Cadavid (52 personas).</v>
          </cell>
          <cell r="W30">
            <v>449.51749999999998</v>
          </cell>
          <cell r="X30">
            <v>449.51749999999998</v>
          </cell>
          <cell r="Y30">
            <v>67.040965</v>
          </cell>
          <cell r="Z30">
            <v>67.040965</v>
          </cell>
          <cell r="AA30">
            <v>0</v>
          </cell>
          <cell r="AB30">
            <v>0</v>
          </cell>
          <cell r="AC30" t="str">
            <v>31-Mar-2021</v>
          </cell>
          <cell r="AE30">
            <v>3</v>
          </cell>
          <cell r="AF30">
            <v>0</v>
          </cell>
          <cell r="AG30">
            <v>67.040965</v>
          </cell>
          <cell r="AH30">
            <v>0</v>
          </cell>
          <cell r="AI30">
            <v>0</v>
          </cell>
          <cell r="AJ30" t="str">
            <v>Secretaría de la Juventud</v>
          </cell>
          <cell r="AK30" t="str">
            <v>0</v>
          </cell>
          <cell r="AL30" t="str">
            <v>0</v>
          </cell>
          <cell r="AM30" t="str">
            <v>0</v>
          </cell>
          <cell r="AN30" t="str">
            <v>0</v>
          </cell>
          <cell r="AO30" t="str">
            <v>020400500</v>
          </cell>
        </row>
        <row r="31">
          <cell r="A31" t="str">
            <v>724</v>
          </cell>
          <cell r="B31" t="str">
            <v>3</v>
          </cell>
          <cell r="C31" t="str">
            <v>Medellín me Cuida</v>
          </cell>
          <cell r="D31" t="str">
            <v>3.2</v>
          </cell>
          <cell r="E31" t="str">
            <v>Juventudes</v>
          </cell>
          <cell r="F31" t="str">
            <v>3.2.1</v>
          </cell>
          <cell r="G31" t="str">
            <v>Salud pública juvenil</v>
          </cell>
          <cell r="H31" t="str">
            <v>200166</v>
          </cell>
          <cell r="I31" t="str">
            <v>ASESORÍA EN SALUD PARA JÓVENES VULNERABLES- EMANCIPADOS</v>
          </cell>
          <cell r="J31">
            <v>1.18333333333333</v>
          </cell>
          <cell r="K31">
            <v>14.9139833265668</v>
          </cell>
          <cell r="L31">
            <v>0</v>
          </cell>
          <cell r="M31">
            <v>449.51749999999998</v>
          </cell>
          <cell r="N31">
            <v>67.040965</v>
          </cell>
          <cell r="O31">
            <v>449.51749999999998</v>
          </cell>
          <cell r="P31" t="str">
            <v>JU66AE</v>
          </cell>
          <cell r="Q31" t="str">
            <v>Alianzas realizadas</v>
          </cell>
          <cell r="R31" t="str">
            <v>Número</v>
          </cell>
          <cell r="S31">
            <v>1</v>
          </cell>
          <cell r="T31">
            <v>0</v>
          </cell>
          <cell r="U31">
            <v>0</v>
          </cell>
          <cell r="V31" t="str">
            <v>Actividad en proceso de diseño programada para el mes de abril.</v>
          </cell>
          <cell r="W31">
            <v>449.51749999999998</v>
          </cell>
          <cell r="X31">
            <v>449.51749999999998</v>
          </cell>
          <cell r="Y31">
            <v>67.040965</v>
          </cell>
          <cell r="Z31">
            <v>67.040965</v>
          </cell>
          <cell r="AA31">
            <v>0</v>
          </cell>
          <cell r="AB31">
            <v>0</v>
          </cell>
          <cell r="AC31" t="str">
            <v>31-Mar-2021</v>
          </cell>
          <cell r="AE31">
            <v>3</v>
          </cell>
          <cell r="AF31">
            <v>0</v>
          </cell>
          <cell r="AG31">
            <v>67.040965</v>
          </cell>
          <cell r="AH31">
            <v>0</v>
          </cell>
          <cell r="AI31">
            <v>0</v>
          </cell>
          <cell r="AJ31" t="str">
            <v>Secretaría de la Juventud</v>
          </cell>
          <cell r="AK31" t="str">
            <v>0</v>
          </cell>
          <cell r="AL31" t="str">
            <v>0</v>
          </cell>
          <cell r="AM31" t="str">
            <v>0</v>
          </cell>
          <cell r="AN31" t="str">
            <v>0</v>
          </cell>
          <cell r="AO31" t="str">
            <v>020401400</v>
          </cell>
        </row>
        <row r="32">
          <cell r="A32" t="str">
            <v>724</v>
          </cell>
          <cell r="B32" t="str">
            <v>3</v>
          </cell>
          <cell r="C32" t="str">
            <v>Medellín me Cuida</v>
          </cell>
          <cell r="D32" t="str">
            <v>3.2</v>
          </cell>
          <cell r="E32" t="str">
            <v>Juventudes</v>
          </cell>
          <cell r="F32" t="str">
            <v>3.2.1</v>
          </cell>
          <cell r="G32" t="str">
            <v>Salud pública juvenil</v>
          </cell>
          <cell r="H32" t="str">
            <v>200166</v>
          </cell>
          <cell r="I32" t="str">
            <v>ASESORÍA EN SALUD PARA JÓVENES VULNERABLES- EMANCIPADOS</v>
          </cell>
          <cell r="J32">
            <v>1.18333333333333</v>
          </cell>
          <cell r="K32">
            <v>14.9139833265668</v>
          </cell>
          <cell r="L32">
            <v>0</v>
          </cell>
          <cell r="M32">
            <v>449.51749999999998</v>
          </cell>
          <cell r="N32">
            <v>67.040965</v>
          </cell>
          <cell r="O32">
            <v>449.51749999999998</v>
          </cell>
          <cell r="P32" t="str">
            <v>JU66AF</v>
          </cell>
          <cell r="Q32" t="str">
            <v>Personas que acceden a la información disponible</v>
          </cell>
          <cell r="R32" t="str">
            <v>Número</v>
          </cell>
          <cell r="S32">
            <v>40</v>
          </cell>
          <cell r="T32">
            <v>0</v>
          </cell>
          <cell r="U32">
            <v>0</v>
          </cell>
          <cell r="V32" t="str">
            <v>Actividad realizada por medio de la Mesa de Bienestar Universitario en proceso de consolidación.</v>
          </cell>
          <cell r="W32">
            <v>449.51749999999998</v>
          </cell>
          <cell r="X32">
            <v>449.51749999999998</v>
          </cell>
          <cell r="Y32">
            <v>67.040965</v>
          </cell>
          <cell r="Z32">
            <v>67.040965</v>
          </cell>
          <cell r="AA32">
            <v>0</v>
          </cell>
          <cell r="AB32">
            <v>0</v>
          </cell>
          <cell r="AC32" t="str">
            <v>31-Mar-2021</v>
          </cell>
          <cell r="AE32">
            <v>3</v>
          </cell>
          <cell r="AF32">
            <v>0</v>
          </cell>
          <cell r="AG32">
            <v>67.040965</v>
          </cell>
          <cell r="AH32">
            <v>0</v>
          </cell>
          <cell r="AI32">
            <v>0</v>
          </cell>
          <cell r="AJ32" t="str">
            <v>Secretaría de la Juventud</v>
          </cell>
          <cell r="AK32" t="str">
            <v>0</v>
          </cell>
          <cell r="AL32" t="str">
            <v>0</v>
          </cell>
          <cell r="AM32" t="str">
            <v>0</v>
          </cell>
          <cell r="AN32" t="str">
            <v>0</v>
          </cell>
          <cell r="AO32" t="str">
            <v>020401600</v>
          </cell>
        </row>
        <row r="33">
          <cell r="A33" t="str">
            <v>724</v>
          </cell>
          <cell r="B33" t="str">
            <v>3</v>
          </cell>
          <cell r="C33" t="str">
            <v>Medellín me Cuida</v>
          </cell>
          <cell r="D33" t="str">
            <v>3.2</v>
          </cell>
          <cell r="E33" t="str">
            <v>Juventudes</v>
          </cell>
          <cell r="F33" t="str">
            <v>3.2.1</v>
          </cell>
          <cell r="G33" t="str">
            <v>Salud pública juvenil</v>
          </cell>
          <cell r="H33" t="str">
            <v>200167</v>
          </cell>
          <cell r="I33" t="str">
            <v>PREVENCIÓN DE CONSUMOS PROBLEMÁTICOS EN LAS JUVENTUDES - CONSCIENTES</v>
          </cell>
          <cell r="J33">
            <v>0</v>
          </cell>
          <cell r="K33">
            <v>56.345279784766497</v>
          </cell>
          <cell r="L33">
            <v>0</v>
          </cell>
          <cell r="M33">
            <v>979.31666700000005</v>
          </cell>
          <cell r="N33">
            <v>551.79871600000001</v>
          </cell>
          <cell r="O33">
            <v>979.31666700000005</v>
          </cell>
          <cell r="P33" t="str">
            <v>JU67AA</v>
          </cell>
          <cell r="Q33" t="str">
            <v>Documentos de lineamientos técnicos realizados</v>
          </cell>
          <cell r="R33" t="str">
            <v>Número</v>
          </cell>
          <cell r="S33">
            <v>1</v>
          </cell>
          <cell r="T33">
            <v>0</v>
          </cell>
          <cell r="U33">
            <v>0</v>
          </cell>
          <cell r="V33" t="str">
            <v>El proceso se encuentra en fase precontractual. Para la elaboración del documento se llevará acabo un diagnostico de las sustancias psicoactivas circulantes , sus contenidos y riesgos químicos en la población joven.</v>
          </cell>
          <cell r="W33">
            <v>979.31666700000005</v>
          </cell>
          <cell r="X33">
            <v>979.31666700000005</v>
          </cell>
          <cell r="Y33">
            <v>551.79871600000001</v>
          </cell>
          <cell r="Z33">
            <v>551.79871600000001</v>
          </cell>
          <cell r="AA33">
            <v>0</v>
          </cell>
          <cell r="AB33">
            <v>0</v>
          </cell>
          <cell r="AC33" t="str">
            <v>31-Mar-2021</v>
          </cell>
          <cell r="AE33">
            <v>2</v>
          </cell>
          <cell r="AF33">
            <v>0</v>
          </cell>
          <cell r="AG33">
            <v>551.79871600000001</v>
          </cell>
          <cell r="AH33">
            <v>0</v>
          </cell>
          <cell r="AI33">
            <v>0</v>
          </cell>
          <cell r="AJ33" t="str">
            <v>Secretaría de la Juventud</v>
          </cell>
          <cell r="AK33" t="str">
            <v>0</v>
          </cell>
          <cell r="AL33" t="str">
            <v>0</v>
          </cell>
          <cell r="AM33" t="str">
            <v>0</v>
          </cell>
          <cell r="AN33" t="str">
            <v>0</v>
          </cell>
          <cell r="AO33" t="str">
            <v>020400600</v>
          </cell>
          <cell r="AP33" t="str">
            <v>Corresponde a la elaboración de un diagnóstico químico de las sustancias circulantes en la ciudad de Medellín (comprende fase de alistamiento, diseño técnico y metodológico, categorías de análisis y condiciones del territorio para su ejecución en campo)</v>
          </cell>
        </row>
        <row r="34">
          <cell r="A34" t="str">
            <v>724</v>
          </cell>
          <cell r="B34" t="str">
            <v>3</v>
          </cell>
          <cell r="C34" t="str">
            <v>Medellín me Cuida</v>
          </cell>
          <cell r="D34" t="str">
            <v>3.2</v>
          </cell>
          <cell r="E34" t="str">
            <v>Juventudes</v>
          </cell>
          <cell r="F34" t="str">
            <v>3.2.1</v>
          </cell>
          <cell r="G34" t="str">
            <v>Salud pública juvenil</v>
          </cell>
          <cell r="H34" t="str">
            <v>200167</v>
          </cell>
          <cell r="I34" t="str">
            <v>PREVENCIÓN DE CONSUMOS PROBLEMÁTICOS EN LAS JUVENTUDES - CONSCIENTES</v>
          </cell>
          <cell r="J34">
            <v>0</v>
          </cell>
          <cell r="K34">
            <v>56.345279784766497</v>
          </cell>
          <cell r="L34">
            <v>0</v>
          </cell>
          <cell r="M34">
            <v>979.31666700000005</v>
          </cell>
          <cell r="N34">
            <v>551.79871600000001</v>
          </cell>
          <cell r="O34">
            <v>979.31666700000005</v>
          </cell>
          <cell r="P34" t="str">
            <v>JU67AB</v>
          </cell>
          <cell r="Q34" t="str">
            <v>Personas capacitadas</v>
          </cell>
          <cell r="R34" t="str">
            <v>Número</v>
          </cell>
          <cell r="S34">
            <v>700</v>
          </cell>
          <cell r="T34">
            <v>0</v>
          </cell>
          <cell r="U34">
            <v>0</v>
          </cell>
          <cell r="V34" t="str">
            <v>El proceso de formación se llevará acabo a comienzos del mes de abril.</v>
          </cell>
          <cell r="W34">
            <v>979.31666700000005</v>
          </cell>
          <cell r="X34">
            <v>979.31666700000005</v>
          </cell>
          <cell r="Y34">
            <v>551.79871600000001</v>
          </cell>
          <cell r="Z34">
            <v>551.79871600000001</v>
          </cell>
          <cell r="AA34">
            <v>0</v>
          </cell>
          <cell r="AB34">
            <v>0</v>
          </cell>
          <cell r="AC34" t="str">
            <v>31-Mar-2021</v>
          </cell>
          <cell r="AE34">
            <v>2</v>
          </cell>
          <cell r="AF34">
            <v>0</v>
          </cell>
          <cell r="AG34">
            <v>551.79871600000001</v>
          </cell>
          <cell r="AH34">
            <v>0</v>
          </cell>
          <cell r="AI34">
            <v>0</v>
          </cell>
          <cell r="AJ34" t="str">
            <v>Secretaría de la Juventud</v>
          </cell>
          <cell r="AK34" t="str">
            <v>0</v>
          </cell>
          <cell r="AL34" t="str">
            <v>0</v>
          </cell>
          <cell r="AM34" t="str">
            <v>0</v>
          </cell>
          <cell r="AN34" t="str">
            <v>0</v>
          </cell>
          <cell r="AO34" t="str">
            <v>020400500</v>
          </cell>
        </row>
        <row r="35">
          <cell r="A35" t="str">
            <v>724</v>
          </cell>
          <cell r="B35" t="str">
            <v>3</v>
          </cell>
          <cell r="C35" t="str">
            <v>Medellín me Cuida</v>
          </cell>
          <cell r="D35" t="str">
            <v>3.2</v>
          </cell>
          <cell r="E35" t="str">
            <v>Juventudes</v>
          </cell>
          <cell r="F35" t="str">
            <v>3.2.6</v>
          </cell>
          <cell r="G35" t="str">
            <v>Incidencia y organización juvenil</v>
          </cell>
          <cell r="H35" t="str">
            <v>200168</v>
          </cell>
          <cell r="I35" t="str">
            <v>FORTALECIMIENTO DEL SUBSISTEMA INSTITUCIONAL DEL SISTEMA MUNICIPAL DE JUVENTUD</v>
          </cell>
          <cell r="J35">
            <v>18.3333333333334</v>
          </cell>
          <cell r="K35">
            <v>71.312495348284898</v>
          </cell>
          <cell r="L35">
            <v>0</v>
          </cell>
          <cell r="M35">
            <v>717.42355599999996</v>
          </cell>
          <cell r="N35">
            <v>511.61264</v>
          </cell>
          <cell r="O35">
            <v>717.42355599999996</v>
          </cell>
          <cell r="P35" t="str">
            <v>JU68AA</v>
          </cell>
          <cell r="Q35" t="str">
            <v>Entidades territoriales asistidas técnicamente</v>
          </cell>
          <cell r="R35" t="str">
            <v>Número</v>
          </cell>
          <cell r="S35">
            <v>1</v>
          </cell>
          <cell r="T35">
            <v>0.2</v>
          </cell>
          <cell r="U35">
            <v>20</v>
          </cell>
          <cell r="V35" t="str">
            <v>Se avanzó en el desarrollo de la primera sesión del Comité Técnico Municipal de Juventud, instancia adscrita al Subsistema Institucional de Juventud del SMJ, la cual se encarga de dinamizar procesos de planeación y concertación de acciones con los actores y sectores involucrados con la ciudadanía juvenil. Esta sesión se desarrolló el 19 de marzo y constituye una de las 5 proyectadas para el 2021.</v>
          </cell>
          <cell r="W35">
            <v>717.42355599999996</v>
          </cell>
          <cell r="X35">
            <v>717.42355599999996</v>
          </cell>
          <cell r="Y35">
            <v>511.61264</v>
          </cell>
          <cell r="Z35">
            <v>504.55832600000002</v>
          </cell>
          <cell r="AA35">
            <v>0</v>
          </cell>
          <cell r="AB35">
            <v>7.0543139999999998</v>
          </cell>
          <cell r="AC35" t="str">
            <v>31-Mar-2021</v>
          </cell>
          <cell r="AE35">
            <v>2</v>
          </cell>
          <cell r="AF35">
            <v>7.0543139999999998</v>
          </cell>
          <cell r="AG35">
            <v>504.55832600000002</v>
          </cell>
          <cell r="AH35">
            <v>0</v>
          </cell>
          <cell r="AI35">
            <v>7.0543139999999998</v>
          </cell>
          <cell r="AJ35" t="str">
            <v>Secretaría de la Juventud</v>
          </cell>
          <cell r="AK35" t="str">
            <v>0</v>
          </cell>
          <cell r="AL35" t="str">
            <v>0</v>
          </cell>
          <cell r="AM35" t="str">
            <v>0</v>
          </cell>
          <cell r="AN35" t="str">
            <v>0</v>
          </cell>
          <cell r="AO35" t="str">
            <v>020400200</v>
          </cell>
          <cell r="AP35" t="str">
            <v>Asistencia técnica que permita el procesamiento, análisis y generación de información en el acompañamiento de los enfoques</v>
          </cell>
        </row>
        <row r="36">
          <cell r="A36" t="str">
            <v>724</v>
          </cell>
          <cell r="B36" t="str">
            <v>3</v>
          </cell>
          <cell r="C36" t="str">
            <v>Medellín me Cuida</v>
          </cell>
          <cell r="D36" t="str">
            <v>3.2</v>
          </cell>
          <cell r="E36" t="str">
            <v>Juventudes</v>
          </cell>
          <cell r="F36" t="str">
            <v>3.2.6</v>
          </cell>
          <cell r="G36" t="str">
            <v>Incidencia y organización juvenil</v>
          </cell>
          <cell r="H36" t="str">
            <v>200168</v>
          </cell>
          <cell r="I36" t="str">
            <v>FORTALECIMIENTO DEL SUBSISTEMA INSTITUCIONAL DEL SISTEMA MUNICIPAL DE JUVENTUD</v>
          </cell>
          <cell r="J36">
            <v>18.3333333333334</v>
          </cell>
          <cell r="K36">
            <v>71.312495348284898</v>
          </cell>
          <cell r="L36">
            <v>0</v>
          </cell>
          <cell r="M36">
            <v>717.42355599999996</v>
          </cell>
          <cell r="N36">
            <v>511.61264</v>
          </cell>
          <cell r="O36">
            <v>717.42355599999996</v>
          </cell>
          <cell r="P36" t="str">
            <v>JU68AB</v>
          </cell>
          <cell r="Q36" t="str">
            <v>Entidades territoriales asistidas técnicamente</v>
          </cell>
          <cell r="R36" t="str">
            <v>Número</v>
          </cell>
          <cell r="S36">
            <v>6</v>
          </cell>
          <cell r="T36">
            <v>1</v>
          </cell>
          <cell r="U36">
            <v>16.6666666666667</v>
          </cell>
          <cell r="V36" t="str">
            <v>Se llevó a cabo la acción con enfoque de intervención diferencial de género "Juguemos con Python" un taller de programación para mujeres jóvenes entre los 14 y los 19 años.</v>
          </cell>
          <cell r="W36">
            <v>717.42355599999996</v>
          </cell>
          <cell r="X36">
            <v>717.42355599999996</v>
          </cell>
          <cell r="Y36">
            <v>511.61264</v>
          </cell>
          <cell r="Z36">
            <v>504.55832600000002</v>
          </cell>
          <cell r="AA36">
            <v>0</v>
          </cell>
          <cell r="AB36">
            <v>7.0543139999999998</v>
          </cell>
          <cell r="AC36" t="str">
            <v>31-Mar-2021</v>
          </cell>
          <cell r="AE36">
            <v>2</v>
          </cell>
          <cell r="AF36">
            <v>7.0543139999999998</v>
          </cell>
          <cell r="AG36">
            <v>504.55832600000002</v>
          </cell>
          <cell r="AH36">
            <v>0</v>
          </cell>
          <cell r="AI36">
            <v>7.0543139999999998</v>
          </cell>
          <cell r="AJ36" t="str">
            <v>Secretaría de la Juventud</v>
          </cell>
          <cell r="AK36" t="str">
            <v>0</v>
          </cell>
          <cell r="AL36" t="str">
            <v>0</v>
          </cell>
          <cell r="AM36" t="str">
            <v>0</v>
          </cell>
          <cell r="AN36" t="str">
            <v>0</v>
          </cell>
          <cell r="AO36" t="str">
            <v>020400300</v>
          </cell>
          <cell r="AP36" t="str">
            <v>Desarrollo de  acciones para la transformación de datos y la construcción de información para la toma de decisiones</v>
          </cell>
        </row>
        <row r="37">
          <cell r="A37" t="str">
            <v>724</v>
          </cell>
          <cell r="B37" t="str">
            <v>3</v>
          </cell>
          <cell r="C37" t="str">
            <v>Medellín me Cuida</v>
          </cell>
          <cell r="D37" t="str">
            <v>3.2</v>
          </cell>
          <cell r="E37" t="str">
            <v>Juventudes</v>
          </cell>
          <cell r="F37" t="str">
            <v>3.2.6</v>
          </cell>
          <cell r="G37" t="str">
            <v>Incidencia y organización juvenil</v>
          </cell>
          <cell r="H37" t="str">
            <v>200169</v>
          </cell>
          <cell r="I37" t="str">
            <v>FORMACIÓN Y ORGANIZACIÓN PARA LA PARTICIPACIÓN CIUDADANA JUVENIL - DEMOCRACIA JOVEN</v>
          </cell>
          <cell r="J37">
            <v>20.8333333333334</v>
          </cell>
          <cell r="K37">
            <v>67.772732716450705</v>
          </cell>
          <cell r="L37">
            <v>0</v>
          </cell>
          <cell r="M37">
            <v>815.76852199999996</v>
          </cell>
          <cell r="N37">
            <v>552.86861999999996</v>
          </cell>
          <cell r="O37">
            <v>815.76852199999996</v>
          </cell>
          <cell r="P37" t="str">
            <v>JU69AA</v>
          </cell>
          <cell r="Q37" t="str">
            <v>Entidades territoriales asistidas técnicamente</v>
          </cell>
          <cell r="R37" t="str">
            <v>Número</v>
          </cell>
          <cell r="S37">
            <v>6</v>
          </cell>
          <cell r="T37">
            <v>1</v>
          </cell>
          <cell r="U37">
            <v>16.6666666666667</v>
          </cell>
          <cell r="V37" t="str">
            <v>Se avanzó en la asistencia a la Plataforma de la Juventud en acompañamiento y en la planeación del proceso de "Tránsito de Palabras"</v>
          </cell>
          <cell r="W37">
            <v>815.76852199999996</v>
          </cell>
          <cell r="X37">
            <v>815.76852199999996</v>
          </cell>
          <cell r="Y37">
            <v>552.86861999999996</v>
          </cell>
          <cell r="Z37">
            <v>545.81430599999999</v>
          </cell>
          <cell r="AA37">
            <v>0</v>
          </cell>
          <cell r="AB37">
            <v>7.0543139999999998</v>
          </cell>
          <cell r="AC37" t="str">
            <v>31-Mar-2021</v>
          </cell>
          <cell r="AE37">
            <v>2</v>
          </cell>
          <cell r="AF37">
            <v>7.0543139999999998</v>
          </cell>
          <cell r="AG37">
            <v>545.81430599999999</v>
          </cell>
          <cell r="AH37">
            <v>0</v>
          </cell>
          <cell r="AI37">
            <v>7.0543139999999998</v>
          </cell>
          <cell r="AJ37" t="str">
            <v>Secretaría de la Juventud</v>
          </cell>
          <cell r="AK37" t="str">
            <v>0</v>
          </cell>
          <cell r="AL37" t="str">
            <v>0</v>
          </cell>
          <cell r="AM37" t="str">
            <v>0</v>
          </cell>
          <cell r="AN37" t="str">
            <v>0</v>
          </cell>
          <cell r="AO37" t="str">
            <v>020400200</v>
          </cell>
          <cell r="AP37" t="str">
            <v>Asesoría técnica a procesos y prácticas organizativas de las juventudes</v>
          </cell>
        </row>
        <row r="38">
          <cell r="A38" t="str">
            <v>724</v>
          </cell>
          <cell r="B38" t="str">
            <v>3</v>
          </cell>
          <cell r="C38" t="str">
            <v>Medellín me Cuida</v>
          </cell>
          <cell r="D38" t="str">
            <v>3.2</v>
          </cell>
          <cell r="E38" t="str">
            <v>Juventudes</v>
          </cell>
          <cell r="F38" t="str">
            <v>3.2.6</v>
          </cell>
          <cell r="G38" t="str">
            <v>Incidencia y organización juvenil</v>
          </cell>
          <cell r="H38" t="str">
            <v>200169</v>
          </cell>
          <cell r="I38" t="str">
            <v>FORMACIÓN Y ORGANIZACIÓN PARA LA PARTICIPACIÓN CIUDADANA JUVENIL - DEMOCRACIA JOVEN</v>
          </cell>
          <cell r="J38">
            <v>20.8333333333334</v>
          </cell>
          <cell r="K38">
            <v>67.772732716450705</v>
          </cell>
          <cell r="L38">
            <v>0</v>
          </cell>
          <cell r="M38">
            <v>815.76852199999996</v>
          </cell>
          <cell r="N38">
            <v>552.86861999999996</v>
          </cell>
          <cell r="O38">
            <v>815.76852199999996</v>
          </cell>
          <cell r="P38" t="str">
            <v>JU69AB</v>
          </cell>
          <cell r="Q38" t="str">
            <v>Proyectos conjuntos realizados</v>
          </cell>
          <cell r="R38" t="str">
            <v>Número</v>
          </cell>
          <cell r="S38">
            <v>1</v>
          </cell>
          <cell r="T38">
            <v>0.25</v>
          </cell>
          <cell r="U38">
            <v>25</v>
          </cell>
          <cell r="V38" t="str">
            <v>Se avanzó en el proceso de acompañamiento de la ruta de PDL y PP, desde la planeación de la ejecución de 7 proyectos durante la vigencia 2021.</v>
          </cell>
          <cell r="W38">
            <v>815.76852199999996</v>
          </cell>
          <cell r="X38">
            <v>815.76852199999996</v>
          </cell>
          <cell r="Y38">
            <v>552.86861999999996</v>
          </cell>
          <cell r="Z38">
            <v>545.81430599999999</v>
          </cell>
          <cell r="AA38">
            <v>0</v>
          </cell>
          <cell r="AB38">
            <v>7.0543139999999998</v>
          </cell>
          <cell r="AC38" t="str">
            <v>31-Mar-2021</v>
          </cell>
          <cell r="AE38">
            <v>2</v>
          </cell>
          <cell r="AF38">
            <v>7.0543139999999998</v>
          </cell>
          <cell r="AG38">
            <v>545.81430599999999</v>
          </cell>
          <cell r="AH38">
            <v>0</v>
          </cell>
          <cell r="AI38">
            <v>7.0543139999999998</v>
          </cell>
          <cell r="AJ38" t="str">
            <v>Secretaría de la Juventud</v>
          </cell>
          <cell r="AK38" t="str">
            <v>0</v>
          </cell>
          <cell r="AL38" t="str">
            <v>0</v>
          </cell>
          <cell r="AM38" t="str">
            <v>0</v>
          </cell>
          <cell r="AN38" t="str">
            <v>0</v>
          </cell>
          <cell r="AO38" t="str">
            <v>020400900</v>
          </cell>
        </row>
        <row r="39">
          <cell r="A39" t="str">
            <v>724</v>
          </cell>
          <cell r="B39" t="str">
            <v>3</v>
          </cell>
          <cell r="C39" t="str">
            <v>Medellín me Cuida</v>
          </cell>
          <cell r="D39" t="str">
            <v>3.2</v>
          </cell>
          <cell r="E39" t="str">
            <v>Juventudes</v>
          </cell>
          <cell r="F39" t="str">
            <v>3.2.6</v>
          </cell>
          <cell r="G39" t="str">
            <v>Incidencia y organización juvenil</v>
          </cell>
          <cell r="H39" t="str">
            <v>200170</v>
          </cell>
          <cell r="I39" t="str">
            <v>FORTALECIMIENTO DE PROCESOS ORGANIZATIVOS DE LOS CLUBES JUVENILES</v>
          </cell>
          <cell r="J39">
            <v>0</v>
          </cell>
          <cell r="K39">
            <v>6.5038904909619601</v>
          </cell>
          <cell r="L39">
            <v>0</v>
          </cell>
          <cell r="M39">
            <v>1030.7825</v>
          </cell>
          <cell r="N39">
            <v>67.040965</v>
          </cell>
          <cell r="O39">
            <v>1030.7825</v>
          </cell>
          <cell r="P39" t="str">
            <v>JU70BA</v>
          </cell>
          <cell r="Q39" t="str">
            <v>Personas capacitadas</v>
          </cell>
          <cell r="R39" t="str">
            <v>Número</v>
          </cell>
          <cell r="S39">
            <v>3000</v>
          </cell>
          <cell r="T39">
            <v>0</v>
          </cell>
          <cell r="U39">
            <v>0</v>
          </cell>
          <cell r="V39" t="str">
            <v>El programa Clubes Juveniles se encuentra fase precontractual. A la fecha se cuenta con la formulación de los estudios previos y el presupuesto, y se hacen las revisiones por las instancias pertinentes. De igual manera,  se adelantan conversaciones y se recoge documentación necesaria con el posible operador, para lograr la legalización del proceso contractual en el mes de abril.</v>
          </cell>
          <cell r="W39">
            <v>1030.7825</v>
          </cell>
          <cell r="X39">
            <v>1030.7825</v>
          </cell>
          <cell r="Y39">
            <v>67.040965</v>
          </cell>
          <cell r="Z39">
            <v>67.040965</v>
          </cell>
          <cell r="AA39">
            <v>0</v>
          </cell>
          <cell r="AB39">
            <v>0</v>
          </cell>
          <cell r="AC39" t="str">
            <v>31-Mar-2021</v>
          </cell>
          <cell r="AE39">
            <v>2</v>
          </cell>
          <cell r="AF39">
            <v>0</v>
          </cell>
          <cell r="AG39">
            <v>67.040965</v>
          </cell>
          <cell r="AH39">
            <v>0</v>
          </cell>
          <cell r="AI39">
            <v>0</v>
          </cell>
          <cell r="AJ39" t="str">
            <v>Secretaría de la Juventud</v>
          </cell>
          <cell r="AK39" t="str">
            <v>0</v>
          </cell>
          <cell r="AL39" t="str">
            <v>0</v>
          </cell>
          <cell r="AM39" t="str">
            <v>0</v>
          </cell>
          <cell r="AN39" t="str">
            <v>0</v>
          </cell>
          <cell r="AO39" t="str">
            <v>020400500</v>
          </cell>
        </row>
        <row r="40">
          <cell r="A40" t="str">
            <v>724</v>
          </cell>
          <cell r="B40" t="str">
            <v>3</v>
          </cell>
          <cell r="C40" t="str">
            <v>Medellín me Cuida</v>
          </cell>
          <cell r="D40" t="str">
            <v>3.2</v>
          </cell>
          <cell r="E40" t="str">
            <v>Juventudes</v>
          </cell>
          <cell r="F40" t="str">
            <v>3.2.6</v>
          </cell>
          <cell r="G40" t="str">
            <v>Incidencia y organización juvenil</v>
          </cell>
          <cell r="H40" t="str">
            <v>200170</v>
          </cell>
          <cell r="I40" t="str">
            <v>FORTALECIMIENTO DE PROCESOS ORGANIZATIVOS DE LOS CLUBES JUVENILES</v>
          </cell>
          <cell r="J40">
            <v>0</v>
          </cell>
          <cell r="K40">
            <v>6.5038904909619601</v>
          </cell>
          <cell r="L40">
            <v>0</v>
          </cell>
          <cell r="M40">
            <v>1030.7825</v>
          </cell>
          <cell r="N40">
            <v>67.040965</v>
          </cell>
          <cell r="O40">
            <v>1030.7825</v>
          </cell>
          <cell r="P40" t="str">
            <v>JU70BB</v>
          </cell>
          <cell r="Q40" t="str">
            <v>Entidades territoriales asistidas técnicamente</v>
          </cell>
          <cell r="R40" t="str">
            <v>Número</v>
          </cell>
          <cell r="S40">
            <v>600</v>
          </cell>
          <cell r="T40">
            <v>0</v>
          </cell>
          <cell r="U40">
            <v>0</v>
          </cell>
          <cell r="V40" t="str">
            <v>El programa Clubes Juveniles se encuentra fase precontractual. A la fecha se cuenta con la formulación de los estudios previos y el presupuesto, y se hacen las revisiones por las instancias pertinentes. De igual manera,  se adelantan conversaciones y se recoge documentación necesaria con el posible operador, para lograr la legalización del proceso contractual en el mes de abril.</v>
          </cell>
          <cell r="W40">
            <v>1030.7825</v>
          </cell>
          <cell r="X40">
            <v>1030.7825</v>
          </cell>
          <cell r="Y40">
            <v>67.040965</v>
          </cell>
          <cell r="Z40">
            <v>67.040965</v>
          </cell>
          <cell r="AA40">
            <v>0</v>
          </cell>
          <cell r="AB40">
            <v>0</v>
          </cell>
          <cell r="AC40" t="str">
            <v>31-Mar-2021</v>
          </cell>
          <cell r="AE40">
            <v>2</v>
          </cell>
          <cell r="AF40">
            <v>0</v>
          </cell>
          <cell r="AG40">
            <v>67.040965</v>
          </cell>
          <cell r="AH40">
            <v>0</v>
          </cell>
          <cell r="AI40">
            <v>0</v>
          </cell>
          <cell r="AJ40" t="str">
            <v>Secretaría de la Juventud</v>
          </cell>
          <cell r="AK40" t="str">
            <v>0</v>
          </cell>
          <cell r="AL40" t="str">
            <v>0</v>
          </cell>
          <cell r="AM40" t="str">
            <v>0</v>
          </cell>
          <cell r="AN40" t="str">
            <v>0</v>
          </cell>
          <cell r="AO40" t="str">
            <v>020400400</v>
          </cell>
          <cell r="AP40" t="str">
            <v>Acompañamiento técnico con el fin de promover las habilidades y competencias  que ayuden al desarrollo de las organizaciones  juveniles en el desarrollo de sus competencias y habilidades</v>
          </cell>
        </row>
        <row r="41">
          <cell r="A41" t="str">
            <v>724</v>
          </cell>
          <cell r="B41" t="str">
            <v>3</v>
          </cell>
          <cell r="C41" t="str">
            <v>Medellín me Cuida</v>
          </cell>
          <cell r="D41" t="str">
            <v>3.2</v>
          </cell>
          <cell r="E41" t="str">
            <v>Juventudes</v>
          </cell>
          <cell r="F41" t="str">
            <v>3.2.4</v>
          </cell>
          <cell r="G41" t="str">
            <v>Hábitat Joven</v>
          </cell>
          <cell r="H41" t="str">
            <v>200171</v>
          </cell>
          <cell r="I41" t="str">
            <v>APORTES DE LAS JUVENTUDES PARA LA TRANSFORMACIÓN DEL TERRITORIO - MEDELLÍN EN LA CABEZA</v>
          </cell>
          <cell r="J41">
            <v>0</v>
          </cell>
          <cell r="K41">
            <v>23.441495676809101</v>
          </cell>
          <cell r="L41">
            <v>0</v>
          </cell>
          <cell r="M41">
            <v>285.99269399999997</v>
          </cell>
          <cell r="N41">
            <v>67.040965</v>
          </cell>
          <cell r="O41">
            <v>285.99269399999997</v>
          </cell>
          <cell r="P41" t="str">
            <v>JU71AA</v>
          </cell>
          <cell r="Q41" t="str">
            <v>Estrategias implementadas</v>
          </cell>
          <cell r="R41" t="str">
            <v>Número</v>
          </cell>
          <cell r="S41">
            <v>1</v>
          </cell>
          <cell r="T41">
            <v>0</v>
          </cell>
          <cell r="U41">
            <v>0</v>
          </cell>
          <cell r="V41" t="str">
            <v>Como estrategia a implementar en este 2021, se está planeando un desarrollo orientado hacia  la identificación de entornos violentos y protectores en el espacio público, además de implementar la estrategia mediante el diseño de rutas y recorridos de ciudad. A través de la APP y del mapa de georreferenciación, la estrategia mantendrá y garantizará la interacción con los jóvenes de la ciudad.</v>
          </cell>
          <cell r="W41">
            <v>285.99269399999997</v>
          </cell>
          <cell r="X41">
            <v>285.99269399999997</v>
          </cell>
          <cell r="Y41">
            <v>67.040965</v>
          </cell>
          <cell r="Z41">
            <v>67.040965</v>
          </cell>
          <cell r="AA41">
            <v>0</v>
          </cell>
          <cell r="AB41">
            <v>0</v>
          </cell>
          <cell r="AC41" t="str">
            <v>31-Mar-2021</v>
          </cell>
          <cell r="AE41">
            <v>3</v>
          </cell>
          <cell r="AF41">
            <v>0</v>
          </cell>
          <cell r="AG41">
            <v>67.040965</v>
          </cell>
          <cell r="AH41">
            <v>0</v>
          </cell>
          <cell r="AI41">
            <v>0</v>
          </cell>
          <cell r="AJ41" t="str">
            <v>Secretaría de la Juventud</v>
          </cell>
          <cell r="AK41" t="str">
            <v>0</v>
          </cell>
          <cell r="AL41" t="str">
            <v>0</v>
          </cell>
          <cell r="AM41" t="str">
            <v>0</v>
          </cell>
          <cell r="AN41" t="str">
            <v>0</v>
          </cell>
          <cell r="AO41" t="str">
            <v>020401500</v>
          </cell>
          <cell r="AP41" t="str">
            <v>Diseño de una estrategia que permita identificar algunos lugares del espacio público vetados para su uso y disfrute por situaciones de violencia e inseguridad, e identificar acciones y entornos protectores que ayuden a disminuir dichas situaciones adversas para su uso</v>
          </cell>
        </row>
        <row r="42">
          <cell r="A42" t="str">
            <v>724</v>
          </cell>
          <cell r="B42" t="str">
            <v>3</v>
          </cell>
          <cell r="C42" t="str">
            <v>Medellín me Cuida</v>
          </cell>
          <cell r="D42" t="str">
            <v>3.2</v>
          </cell>
          <cell r="E42" t="str">
            <v>Juventudes</v>
          </cell>
          <cell r="F42" t="str">
            <v>3.2.4</v>
          </cell>
          <cell r="G42" t="str">
            <v>Hábitat Joven</v>
          </cell>
          <cell r="H42" t="str">
            <v>200171</v>
          </cell>
          <cell r="I42" t="str">
            <v>APORTES DE LAS JUVENTUDES PARA LA TRANSFORMACIÓN DEL TERRITORIO - MEDELLÍN EN LA CABEZA</v>
          </cell>
          <cell r="J42">
            <v>0</v>
          </cell>
          <cell r="K42">
            <v>23.441495676809101</v>
          </cell>
          <cell r="L42">
            <v>0</v>
          </cell>
          <cell r="M42">
            <v>285.99269399999997</v>
          </cell>
          <cell r="N42">
            <v>67.040965</v>
          </cell>
          <cell r="O42">
            <v>285.99269399999997</v>
          </cell>
          <cell r="P42" t="str">
            <v>JU71AB</v>
          </cell>
          <cell r="Q42" t="str">
            <v>Personas capacitadas</v>
          </cell>
          <cell r="R42" t="str">
            <v>Número</v>
          </cell>
          <cell r="S42">
            <v>1315</v>
          </cell>
          <cell r="T42">
            <v>0</v>
          </cell>
          <cell r="U42">
            <v>0</v>
          </cell>
          <cell r="V42" t="str">
            <v>El Proyecto Medellín en la Cabeza se encuentra en etapa de planeación. Se ha avanzado en la construcción de los estudios previos, el presupuesto y el análisis de mercado, para posteriormente entrar en la etapa de elección del operador mediante la modalidad de Contrato Interadministrativo por prestación de servicios para implementar el proyecto de fortalecimiento de la movilización juvenil.</v>
          </cell>
          <cell r="W42">
            <v>285.99269399999997</v>
          </cell>
          <cell r="X42">
            <v>285.99269399999997</v>
          </cell>
          <cell r="Y42">
            <v>67.040965</v>
          </cell>
          <cell r="Z42">
            <v>67.040965</v>
          </cell>
          <cell r="AA42">
            <v>0</v>
          </cell>
          <cell r="AB42">
            <v>0</v>
          </cell>
          <cell r="AC42" t="str">
            <v>31-Mar-2021</v>
          </cell>
          <cell r="AE42">
            <v>3</v>
          </cell>
          <cell r="AF42">
            <v>0</v>
          </cell>
          <cell r="AG42">
            <v>67.040965</v>
          </cell>
          <cell r="AH42">
            <v>0</v>
          </cell>
          <cell r="AI42">
            <v>0</v>
          </cell>
          <cell r="AJ42" t="str">
            <v>Secretaría de la Juventud</v>
          </cell>
          <cell r="AK42" t="str">
            <v>0</v>
          </cell>
          <cell r="AL42" t="str">
            <v>0</v>
          </cell>
          <cell r="AM42" t="str">
            <v>0</v>
          </cell>
          <cell r="AN42" t="str">
            <v>0</v>
          </cell>
          <cell r="AO42" t="str">
            <v>020400500</v>
          </cell>
        </row>
        <row r="43">
          <cell r="A43" t="str">
            <v>724</v>
          </cell>
          <cell r="B43" t="str">
            <v>3</v>
          </cell>
          <cell r="C43" t="str">
            <v>Medellín me Cuida</v>
          </cell>
          <cell r="D43" t="str">
            <v>3.2</v>
          </cell>
          <cell r="E43" t="str">
            <v>Juventudes</v>
          </cell>
          <cell r="F43" t="str">
            <v>3.2.4</v>
          </cell>
          <cell r="G43" t="str">
            <v>Hábitat Joven</v>
          </cell>
          <cell r="H43" t="str">
            <v>200171</v>
          </cell>
          <cell r="I43" t="str">
            <v>APORTES DE LAS JUVENTUDES PARA LA TRANSFORMACIÓN DEL TERRITORIO - MEDELLÍN EN LA CABEZA</v>
          </cell>
          <cell r="J43">
            <v>0</v>
          </cell>
          <cell r="K43">
            <v>23.441495676809101</v>
          </cell>
          <cell r="L43">
            <v>0</v>
          </cell>
          <cell r="M43">
            <v>285.99269399999997</v>
          </cell>
          <cell r="N43">
            <v>67.040965</v>
          </cell>
          <cell r="O43">
            <v>285.99269399999997</v>
          </cell>
          <cell r="P43" t="str">
            <v>JU71AC</v>
          </cell>
          <cell r="Q43" t="str">
            <v>Alianzas realizadas</v>
          </cell>
          <cell r="R43" t="str">
            <v>Número</v>
          </cell>
          <cell r="S43">
            <v>35</v>
          </cell>
          <cell r="T43">
            <v>0</v>
          </cell>
          <cell r="U43">
            <v>0</v>
          </cell>
          <cell r="V43" t="str">
            <v>El Proyecto Medellín en la Cabeza se encuentra en etapa de planeación. Se ha avanzado en la construcción de los estudios previos, el presupuesto y el análisis de mercado, para posteriormente entrar en la etapa de elección del operador mediante la modalidad de Contrato Interadministrativo por prestación de servicios para implementar el proyecto de fortalecimiento de la movilización juvenil.</v>
          </cell>
          <cell r="W43">
            <v>285.99269399999997</v>
          </cell>
          <cell r="X43">
            <v>285.99269399999997</v>
          </cell>
          <cell r="Y43">
            <v>67.040965</v>
          </cell>
          <cell r="Z43">
            <v>67.040965</v>
          </cell>
          <cell r="AA43">
            <v>0</v>
          </cell>
          <cell r="AB43">
            <v>0</v>
          </cell>
          <cell r="AC43" t="str">
            <v>31-Mar-2021</v>
          </cell>
          <cell r="AE43">
            <v>3</v>
          </cell>
          <cell r="AF43">
            <v>0</v>
          </cell>
          <cell r="AG43">
            <v>67.040965</v>
          </cell>
          <cell r="AH43">
            <v>0</v>
          </cell>
          <cell r="AI43">
            <v>0</v>
          </cell>
          <cell r="AJ43" t="str">
            <v>Secretaría de la Juventud</v>
          </cell>
          <cell r="AK43" t="str">
            <v>0</v>
          </cell>
          <cell r="AL43" t="str">
            <v>0</v>
          </cell>
          <cell r="AM43" t="str">
            <v>0</v>
          </cell>
          <cell r="AN43" t="str">
            <v>0</v>
          </cell>
          <cell r="AO43" t="str">
            <v>020401400</v>
          </cell>
          <cell r="AP43" t="str">
            <v>Espacios de articulación con aliados estratégicos en el marco de fortalecimiento y la construcción de conficanzas, que logren impactar de manera positiva a los jóvenes que participarán de este proceso.</v>
          </cell>
        </row>
        <row r="44">
          <cell r="A44" t="str">
            <v>724</v>
          </cell>
          <cell r="B44" t="str">
            <v>3</v>
          </cell>
          <cell r="C44" t="str">
            <v>Medellín me Cuida</v>
          </cell>
          <cell r="D44" t="str">
            <v>3.2</v>
          </cell>
          <cell r="E44" t="str">
            <v>Juventudes</v>
          </cell>
          <cell r="F44" t="str">
            <v>3.2.4</v>
          </cell>
          <cell r="G44" t="str">
            <v>Hábitat Joven</v>
          </cell>
          <cell r="H44" t="str">
            <v>200172</v>
          </cell>
          <cell r="I44" t="str">
            <v>FORMACIÓN DE JÓVENES GESTORES DE LA SOSTENIBILIDAD AMBIENTAL - SERES DEL AGUA</v>
          </cell>
          <cell r="J44">
            <v>0</v>
          </cell>
          <cell r="K44">
            <v>29.576896410520298</v>
          </cell>
          <cell r="L44">
            <v>0</v>
          </cell>
          <cell r="M44">
            <v>226.66666599999999</v>
          </cell>
          <cell r="N44">
            <v>67.040965</v>
          </cell>
          <cell r="O44">
            <v>226.66666599999999</v>
          </cell>
          <cell r="P44" t="str">
            <v>JU72AC</v>
          </cell>
          <cell r="Q44" t="str">
            <v>Personas que acceden a la información disponible</v>
          </cell>
          <cell r="R44" t="str">
            <v>Número</v>
          </cell>
          <cell r="S44">
            <v>666</v>
          </cell>
          <cell r="T44">
            <v>0</v>
          </cell>
          <cell r="U44">
            <v>0</v>
          </cell>
          <cell r="V44" t="str">
            <v>Dentro de la planeación del proyecto se contempló el componente de Gestión de la Información, que estará relacionado con la ejecución de un plan de comunicaciones que incluye convocatorias, visibilización, difusión de la información, sistematización de los ODS y registro de los 666 beneficiarios en el SIBIS; así mismo, el desarrollo de un evento de cierre del proyecto.</v>
          </cell>
          <cell r="W44">
            <v>226.66666599999999</v>
          </cell>
          <cell r="X44">
            <v>226.66666599999999</v>
          </cell>
          <cell r="Y44">
            <v>67.040965</v>
          </cell>
          <cell r="Z44">
            <v>67.040965</v>
          </cell>
          <cell r="AA44">
            <v>0</v>
          </cell>
          <cell r="AB44">
            <v>0</v>
          </cell>
          <cell r="AC44" t="str">
            <v>31-Mar-2021</v>
          </cell>
          <cell r="AE44">
            <v>3</v>
          </cell>
          <cell r="AF44">
            <v>0</v>
          </cell>
          <cell r="AG44">
            <v>67.040965</v>
          </cell>
          <cell r="AH44">
            <v>0</v>
          </cell>
          <cell r="AI44">
            <v>0</v>
          </cell>
          <cell r="AJ44" t="str">
            <v>Secretaría de la Juventud</v>
          </cell>
          <cell r="AK44" t="str">
            <v>0</v>
          </cell>
          <cell r="AL44" t="str">
            <v>0</v>
          </cell>
          <cell r="AM44" t="str">
            <v>0</v>
          </cell>
          <cell r="AN44" t="str">
            <v>0</v>
          </cell>
          <cell r="AO44" t="str">
            <v>020401600</v>
          </cell>
          <cell r="AP44" t="str">
            <v>Procesos de formación teórico prácticos que promuevan el cuidado y la apropiación de las fuentes hídricas de Medellín</v>
          </cell>
        </row>
        <row r="45">
          <cell r="A45" t="str">
            <v>724</v>
          </cell>
          <cell r="B45" t="str">
            <v>3</v>
          </cell>
          <cell r="C45" t="str">
            <v>Medellín me Cuida</v>
          </cell>
          <cell r="D45" t="str">
            <v>3.2</v>
          </cell>
          <cell r="E45" t="str">
            <v>Juventudes</v>
          </cell>
          <cell r="F45" t="str">
            <v>3.2.4</v>
          </cell>
          <cell r="G45" t="str">
            <v>Hábitat Joven</v>
          </cell>
          <cell r="H45" t="str">
            <v>200172</v>
          </cell>
          <cell r="I45" t="str">
            <v>FORMACIÓN DE JÓVENES GESTORES DE LA SOSTENIBILIDAD AMBIENTAL - SERES DEL AGUA</v>
          </cell>
          <cell r="J45">
            <v>0</v>
          </cell>
          <cell r="K45">
            <v>29.576896410520298</v>
          </cell>
          <cell r="L45">
            <v>0</v>
          </cell>
          <cell r="M45">
            <v>226.66666599999999</v>
          </cell>
          <cell r="N45">
            <v>67.040965</v>
          </cell>
          <cell r="O45">
            <v>226.66666599999999</v>
          </cell>
          <cell r="P45" t="str">
            <v>JU72AA</v>
          </cell>
          <cell r="Q45" t="str">
            <v>Personas capacitadas</v>
          </cell>
          <cell r="R45" t="str">
            <v>Número</v>
          </cell>
          <cell r="S45">
            <v>666</v>
          </cell>
          <cell r="T45">
            <v>0</v>
          </cell>
          <cell r="U45">
            <v>0</v>
          </cell>
          <cell r="V45" t="str">
            <v>El Proyecto se encuentra en etapa de planeación. Se ha avanzado en la construcción de los estudios previos, el presupuesto y el análisis de mercado, para posteriormente entrar en la etapa de elección del operador mediante la modalidad de selección abreviada. 
Dentro de los EP se estructuró la implementación del proceso de formación y acompañamiento a jóvenes en la apropiación del recurso hídrico</v>
          </cell>
          <cell r="W45">
            <v>226.66666599999999</v>
          </cell>
          <cell r="X45">
            <v>226.66666599999999</v>
          </cell>
          <cell r="Y45">
            <v>67.040965</v>
          </cell>
          <cell r="Z45">
            <v>67.040965</v>
          </cell>
          <cell r="AA45">
            <v>0</v>
          </cell>
          <cell r="AB45">
            <v>0</v>
          </cell>
          <cell r="AC45" t="str">
            <v>31-Mar-2021</v>
          </cell>
          <cell r="AE45">
            <v>3</v>
          </cell>
          <cell r="AF45">
            <v>0</v>
          </cell>
          <cell r="AG45">
            <v>67.040965</v>
          </cell>
          <cell r="AH45">
            <v>0</v>
          </cell>
          <cell r="AI45">
            <v>0</v>
          </cell>
          <cell r="AJ45" t="str">
            <v>Secretaría de la Juventud</v>
          </cell>
          <cell r="AK45" t="str">
            <v>0</v>
          </cell>
          <cell r="AL45" t="str">
            <v>0</v>
          </cell>
          <cell r="AM45" t="str">
            <v>0</v>
          </cell>
          <cell r="AN45" t="str">
            <v>0</v>
          </cell>
          <cell r="AO45" t="str">
            <v>020400500</v>
          </cell>
        </row>
        <row r="46">
          <cell r="A46" t="str">
            <v>724</v>
          </cell>
          <cell r="B46" t="str">
            <v>3</v>
          </cell>
          <cell r="C46" t="str">
            <v>Medellín me Cuida</v>
          </cell>
          <cell r="D46" t="str">
            <v>3.2</v>
          </cell>
          <cell r="E46" t="str">
            <v>Juventudes</v>
          </cell>
          <cell r="F46" t="str">
            <v>3.2.4</v>
          </cell>
          <cell r="G46" t="str">
            <v>Hábitat Joven</v>
          </cell>
          <cell r="H46" t="str">
            <v>200172</v>
          </cell>
          <cell r="I46" t="str">
            <v>FORMACIÓN DE JÓVENES GESTORES DE LA SOSTENIBILIDAD AMBIENTAL - SERES DEL AGUA</v>
          </cell>
          <cell r="J46">
            <v>0</v>
          </cell>
          <cell r="K46">
            <v>29.576896410520298</v>
          </cell>
          <cell r="L46">
            <v>0</v>
          </cell>
          <cell r="M46">
            <v>226.66666599999999</v>
          </cell>
          <cell r="N46">
            <v>67.040965</v>
          </cell>
          <cell r="O46">
            <v>226.66666599999999</v>
          </cell>
          <cell r="P46" t="str">
            <v>JU72AB</v>
          </cell>
          <cell r="Q46" t="str">
            <v>Estrategias implementadas</v>
          </cell>
          <cell r="R46" t="str">
            <v>Número</v>
          </cell>
          <cell r="S46">
            <v>1</v>
          </cell>
          <cell r="T46">
            <v>0</v>
          </cell>
          <cell r="U46">
            <v>0</v>
          </cell>
          <cell r="V46" t="str">
            <v>El Proyecto se encuentra en etapa de planeación. Se ha avanzado en la construcción de los estudios previos, el presupuesto y el análisis de mercado, para posteriormente entrar en la etapa de elección del operador mediante la modalidad de selección abreviada. 
Dentro de la planeación, se consideró un componente estratégico que integra tanto el desarrollo de los 22 recorridos territoriales asociados a la gobernanza del agua y los ejes temáticos que se desarrollarán en los ciclos formativos, como el desarrollo de una estrategia digital (Calculadora ambiental).</v>
          </cell>
          <cell r="W46">
            <v>226.66666599999999</v>
          </cell>
          <cell r="X46">
            <v>226.66666599999999</v>
          </cell>
          <cell r="Y46">
            <v>67.040965</v>
          </cell>
          <cell r="Z46">
            <v>67.040965</v>
          </cell>
          <cell r="AA46">
            <v>0</v>
          </cell>
          <cell r="AB46">
            <v>0</v>
          </cell>
          <cell r="AC46" t="str">
            <v>31-Mar-2021</v>
          </cell>
          <cell r="AE46">
            <v>3</v>
          </cell>
          <cell r="AF46">
            <v>0</v>
          </cell>
          <cell r="AG46">
            <v>67.040965</v>
          </cell>
          <cell r="AH46">
            <v>0</v>
          </cell>
          <cell r="AI46">
            <v>0</v>
          </cell>
          <cell r="AJ46" t="str">
            <v>Secretaría de la Juventud</v>
          </cell>
          <cell r="AK46" t="str">
            <v>0</v>
          </cell>
          <cell r="AL46" t="str">
            <v>0</v>
          </cell>
          <cell r="AM46" t="str">
            <v>0</v>
          </cell>
          <cell r="AN46" t="str">
            <v>0</v>
          </cell>
          <cell r="AO46" t="str">
            <v>020401500</v>
          </cell>
          <cell r="AP46" t="str">
            <v>Desarrollo de  estrategias digitales que permitan el cumplimiento de los ODS de la ciudad con base en el cumplimiento a 2030. Las estrategias estarán enfocadas a las acciones que ayudarán a mitigar el impacto de los sgtes ODS. #2; #3; #6; #12; #13; #14; #15</v>
          </cell>
        </row>
        <row r="47">
          <cell r="A47" t="str">
            <v>725</v>
          </cell>
          <cell r="B47" t="str">
            <v>2</v>
          </cell>
          <cell r="C47" t="str">
            <v>Transformación Educativa y Cultural</v>
          </cell>
          <cell r="D47" t="str">
            <v>2.8</v>
          </cell>
          <cell r="E47" t="str">
            <v>Cultura ciudadana</v>
          </cell>
          <cell r="F47" t="str">
            <v>2.8.1</v>
          </cell>
          <cell r="G47" t="str">
            <v>Ciudadanos de Futuro: cívicos, pacíficos y solidarios</v>
          </cell>
          <cell r="H47" t="str">
            <v>200082</v>
          </cell>
          <cell r="I47" t="str">
            <v>CONSTRUCCIÓN DE PAZ A TRAVÉS DEL ARTE Y LA CULTURA</v>
          </cell>
          <cell r="J47">
            <v>0</v>
          </cell>
          <cell r="K47">
            <v>100</v>
          </cell>
          <cell r="L47">
            <v>0</v>
          </cell>
          <cell r="M47">
            <v>1200</v>
          </cell>
          <cell r="N47">
            <v>1200</v>
          </cell>
          <cell r="O47">
            <v>1200</v>
          </cell>
          <cell r="P47" t="str">
            <v>NV82AA</v>
          </cell>
          <cell r="Q47" t="str">
            <v>Personas capacitadas</v>
          </cell>
          <cell r="R47" t="str">
            <v>Número</v>
          </cell>
          <cell r="S47">
            <v>4540</v>
          </cell>
          <cell r="T47">
            <v>0</v>
          </cell>
          <cell r="U47">
            <v>0</v>
          </cell>
          <cell r="V47" t="str">
            <v>Se firmó acta de inicio del contrato finalizando el mes de marzo, se encuentra en una fase de preparación para la ejecución</v>
          </cell>
          <cell r="W47">
            <v>1200</v>
          </cell>
          <cell r="X47">
            <v>1200</v>
          </cell>
          <cell r="Y47">
            <v>1200</v>
          </cell>
          <cell r="Z47">
            <v>1200</v>
          </cell>
          <cell r="AA47">
            <v>0</v>
          </cell>
          <cell r="AB47">
            <v>0</v>
          </cell>
          <cell r="AC47" t="str">
            <v>31-Mar-2021</v>
          </cell>
          <cell r="AE47">
            <v>1</v>
          </cell>
          <cell r="AF47">
            <v>0</v>
          </cell>
          <cell r="AG47">
            <v>1200</v>
          </cell>
          <cell r="AH47">
            <v>0</v>
          </cell>
          <cell r="AI47">
            <v>0</v>
          </cell>
          <cell r="AJ47" t="str">
            <v>Secretaría de La No Violencia</v>
          </cell>
          <cell r="AK47" t="str">
            <v>0</v>
          </cell>
          <cell r="AL47" t="str">
            <v>0</v>
          </cell>
          <cell r="AM47" t="str">
            <v>0</v>
          </cell>
          <cell r="AN47" t="str">
            <v>0</v>
          </cell>
          <cell r="AO47" t="str">
            <v>330105100</v>
          </cell>
          <cell r="AP47" t="str">
            <v>Desarrollo de encuentros formativos dirigidos por personal con alta experiencia en temas relacionados con la construcción de cultura de paz, sobre la ética del cuidado, la resolución pacífica de conflictos y la construcción de cultura de paz.</v>
          </cell>
        </row>
        <row r="48">
          <cell r="A48" t="str">
            <v>725</v>
          </cell>
          <cell r="B48" t="str">
            <v>3</v>
          </cell>
          <cell r="C48" t="str">
            <v>Medellín me Cuida</v>
          </cell>
          <cell r="D48" t="str">
            <v>3.4</v>
          </cell>
          <cell r="E48" t="str">
            <v>Recuperemos lo Social</v>
          </cell>
          <cell r="F48" t="str">
            <v>3.4.5</v>
          </cell>
          <cell r="G48" t="str">
            <v>Acciones de fortalecimiento social para el cuidado y la protección</v>
          </cell>
          <cell r="H48" t="str">
            <v>200187</v>
          </cell>
          <cell r="I48" t="str">
            <v>IMPLEMENTACIÓN Y SEGUIMIENTO DE LA POLÍTICA PÚBLICA A FAVOR DE LAS VÍCTIMAS DEL CONFLICTO</v>
          </cell>
          <cell r="J48">
            <v>0</v>
          </cell>
          <cell r="K48">
            <v>100</v>
          </cell>
          <cell r="L48">
            <v>0</v>
          </cell>
          <cell r="M48">
            <v>185.705916</v>
          </cell>
          <cell r="N48">
            <v>185.705916</v>
          </cell>
          <cell r="O48">
            <v>185.705916</v>
          </cell>
          <cell r="P48" t="str">
            <v>NV87AA</v>
          </cell>
          <cell r="Q48" t="str">
            <v>Documentos de evaluaciones realizados</v>
          </cell>
          <cell r="R48" t="str">
            <v>Número</v>
          </cell>
          <cell r="S48">
            <v>1</v>
          </cell>
          <cell r="T48">
            <v>0</v>
          </cell>
          <cell r="U48">
            <v>0</v>
          </cell>
          <cell r="W48">
            <v>185.705916</v>
          </cell>
          <cell r="X48">
            <v>185.705916</v>
          </cell>
          <cell r="Y48">
            <v>185.705916</v>
          </cell>
          <cell r="Z48">
            <v>185.705916</v>
          </cell>
          <cell r="AA48">
            <v>0</v>
          </cell>
          <cell r="AB48">
            <v>0</v>
          </cell>
          <cell r="AC48" t="str">
            <v>31-Mar-2021</v>
          </cell>
          <cell r="AE48">
            <v>1</v>
          </cell>
          <cell r="AF48">
            <v>0</v>
          </cell>
          <cell r="AG48">
            <v>185.705916</v>
          </cell>
          <cell r="AH48">
            <v>0</v>
          </cell>
          <cell r="AI48">
            <v>0</v>
          </cell>
          <cell r="AJ48" t="str">
            <v>Secretaría de La No Violencia</v>
          </cell>
          <cell r="AK48" t="str">
            <v>0</v>
          </cell>
          <cell r="AL48" t="str">
            <v>0</v>
          </cell>
          <cell r="AM48" t="str">
            <v>0</v>
          </cell>
          <cell r="AN48" t="str">
            <v>0</v>
          </cell>
          <cell r="AO48" t="str">
            <v>410306400</v>
          </cell>
          <cell r="AP48" t="str">
            <v>Balance anual que describa las acciones por parte de la institucionalidad con competencia en la atención a victimas del conflicto armado en el marco de la implementación de la política pública de atención, asistencia y reparación a víctimas del conflicto.</v>
          </cell>
        </row>
        <row r="49">
          <cell r="A49" t="str">
            <v>725</v>
          </cell>
          <cell r="B49" t="str">
            <v>5</v>
          </cell>
          <cell r="C49" t="str">
            <v>Gobernanza y Gobernabilidad</v>
          </cell>
          <cell r="D49" t="str">
            <v>5.2</v>
          </cell>
          <cell r="E49" t="str">
            <v>Paz, víctimas y justicia</v>
          </cell>
          <cell r="F49" t="str">
            <v>5.2.2</v>
          </cell>
          <cell r="G49" t="str">
            <v>Garantías diferenciales para las víctimas</v>
          </cell>
          <cell r="H49" t="str">
            <v>200188</v>
          </cell>
          <cell r="I49" t="str">
            <v>ASISTENCIA Y REPARACIÓN A VÍCTIMAS DEL CONFLICTO ARMADO ASENTADAS EN LA CIUDAD</v>
          </cell>
          <cell r="J49">
            <v>7.4047619048333297</v>
          </cell>
          <cell r="K49">
            <v>82.962931141195995</v>
          </cell>
          <cell r="L49">
            <v>0</v>
          </cell>
          <cell r="M49">
            <v>12718.780648</v>
          </cell>
          <cell r="N49">
            <v>10551.873231</v>
          </cell>
          <cell r="O49">
            <v>12718.780648</v>
          </cell>
          <cell r="P49" t="str">
            <v>NV88AD</v>
          </cell>
          <cell r="Q49" t="str">
            <v>Comunidades con procesos de acompañamiento para retornos o reubicación</v>
          </cell>
          <cell r="R49" t="str">
            <v>Número</v>
          </cell>
          <cell r="S49">
            <v>500</v>
          </cell>
          <cell r="T49">
            <v>0</v>
          </cell>
          <cell r="U49">
            <v>0</v>
          </cell>
          <cell r="V49" t="str">
            <v>En el mes de marzo no  se realizaron  acompañamientos a  retornos y reubicaciones</v>
          </cell>
          <cell r="W49">
            <v>12718.780648</v>
          </cell>
          <cell r="X49">
            <v>12718.780648</v>
          </cell>
          <cell r="Y49">
            <v>10551.873231</v>
          </cell>
          <cell r="Z49">
            <v>10496.233501000001</v>
          </cell>
          <cell r="AA49">
            <v>0</v>
          </cell>
          <cell r="AB49">
            <v>55.63973</v>
          </cell>
          <cell r="AC49" t="str">
            <v>31-Mar-2021</v>
          </cell>
          <cell r="AE49">
            <v>6</v>
          </cell>
          <cell r="AF49">
            <v>55.63973</v>
          </cell>
          <cell r="AG49">
            <v>10496.233501000001</v>
          </cell>
          <cell r="AH49">
            <v>0</v>
          </cell>
          <cell r="AI49">
            <v>55.63973</v>
          </cell>
          <cell r="AJ49" t="str">
            <v>Secretaría de La No Violencia</v>
          </cell>
          <cell r="AK49" t="str">
            <v>0</v>
          </cell>
          <cell r="AL49" t="str">
            <v>0</v>
          </cell>
          <cell r="AM49" t="str">
            <v>0</v>
          </cell>
          <cell r="AN49" t="str">
            <v>0</v>
          </cell>
          <cell r="AO49" t="str">
            <v>410103900</v>
          </cell>
          <cell r="AP49" t="str">
            <v>Atención y acompañamiento integral a las personas víctimas de desplazamiento forzado asentadas en la ciudad de Medellín, que deciden voluntariamente retornar o reubicarse en otras zonas del orden departamental o Nacional, bajo condiciones de seguridad favorables.</v>
          </cell>
        </row>
        <row r="50">
          <cell r="A50" t="str">
            <v>725</v>
          </cell>
          <cell r="B50" t="str">
            <v>5</v>
          </cell>
          <cell r="C50" t="str">
            <v>Gobernanza y Gobernabilidad</v>
          </cell>
          <cell r="D50" t="str">
            <v>5.2</v>
          </cell>
          <cell r="E50" t="str">
            <v>Paz, víctimas y justicia</v>
          </cell>
          <cell r="F50" t="str">
            <v>5.2.2</v>
          </cell>
          <cell r="G50" t="str">
            <v>Garantías diferenciales para las víctimas</v>
          </cell>
          <cell r="H50" t="str">
            <v>200188</v>
          </cell>
          <cell r="I50" t="str">
            <v>ASISTENCIA Y REPARACIÓN A VÍCTIMAS DEL CONFLICTO ARMADO ASENTADAS EN LA CIUDAD</v>
          </cell>
          <cell r="J50">
            <v>7.4047619048333297</v>
          </cell>
          <cell r="K50">
            <v>82.962931141195995</v>
          </cell>
          <cell r="L50">
            <v>0</v>
          </cell>
          <cell r="M50">
            <v>12718.780648</v>
          </cell>
          <cell r="N50">
            <v>10551.873231</v>
          </cell>
          <cell r="O50">
            <v>12718.780648</v>
          </cell>
          <cell r="P50" t="str">
            <v>NV88AE</v>
          </cell>
          <cell r="Q50" t="str">
            <v>Entidades nacionales del Sistema Nacional de Atención y Reparación Integral a las Víctimas fortalecidas</v>
          </cell>
          <cell r="R50" t="str">
            <v>Número</v>
          </cell>
          <cell r="S50">
            <v>5</v>
          </cell>
          <cell r="T50">
            <v>0</v>
          </cell>
          <cell r="U50">
            <v>0</v>
          </cell>
          <cell r="V50" t="str">
            <v>En el mes de marzo no se adelantaron acciones</v>
          </cell>
          <cell r="W50">
            <v>12718.780648</v>
          </cell>
          <cell r="X50">
            <v>12718.780648</v>
          </cell>
          <cell r="Y50">
            <v>10551.873231</v>
          </cell>
          <cell r="Z50">
            <v>10496.233501000001</v>
          </cell>
          <cell r="AA50">
            <v>0</v>
          </cell>
          <cell r="AB50">
            <v>55.63973</v>
          </cell>
          <cell r="AC50" t="str">
            <v>31-Mar-2021</v>
          </cell>
          <cell r="AE50">
            <v>6</v>
          </cell>
          <cell r="AF50">
            <v>55.63973</v>
          </cell>
          <cell r="AG50">
            <v>10496.233501000001</v>
          </cell>
          <cell r="AH50">
            <v>0</v>
          </cell>
          <cell r="AI50">
            <v>55.63973</v>
          </cell>
          <cell r="AJ50" t="str">
            <v>Secretaría de La No Violencia</v>
          </cell>
          <cell r="AK50" t="str">
            <v>0</v>
          </cell>
          <cell r="AL50" t="str">
            <v>0</v>
          </cell>
          <cell r="AM50" t="str">
            <v>0</v>
          </cell>
          <cell r="AN50" t="str">
            <v>0</v>
          </cell>
          <cell r="AO50" t="str">
            <v>410103501</v>
          </cell>
          <cell r="AP50" t="str">
            <v>Fortalecimiento de la capacidad de la institucionalidad pública de los municipios receptores de los hogares en procesos de retorno o reubicaciones y generación de capacidades necesarias para el acceso a la oferta institucional a partir del mejoramiento de su capacidad técnica y administrativa.</v>
          </cell>
        </row>
        <row r="51">
          <cell r="A51" t="str">
            <v>725</v>
          </cell>
          <cell r="B51" t="str">
            <v>5</v>
          </cell>
          <cell r="C51" t="str">
            <v>Gobernanza y Gobernabilidad</v>
          </cell>
          <cell r="D51" t="str">
            <v>5.2</v>
          </cell>
          <cell r="E51" t="str">
            <v>Paz, víctimas y justicia</v>
          </cell>
          <cell r="F51" t="str">
            <v>5.2.2</v>
          </cell>
          <cell r="G51" t="str">
            <v>Garantías diferenciales para las víctimas</v>
          </cell>
          <cell r="H51" t="str">
            <v>200188</v>
          </cell>
          <cell r="I51" t="str">
            <v>ASISTENCIA Y REPARACIÓN A VÍCTIMAS DEL CONFLICTO ARMADO ASENTADAS EN LA CIUDAD</v>
          </cell>
          <cell r="J51">
            <v>7.4047619048333297</v>
          </cell>
          <cell r="K51">
            <v>82.962931141195995</v>
          </cell>
          <cell r="L51">
            <v>0</v>
          </cell>
          <cell r="M51">
            <v>12718.780648</v>
          </cell>
          <cell r="N51">
            <v>10551.873231</v>
          </cell>
          <cell r="O51">
            <v>12718.780648</v>
          </cell>
          <cell r="P51" t="str">
            <v>NV88AF</v>
          </cell>
          <cell r="Q51" t="str">
            <v>Hechos victimizantes documentados</v>
          </cell>
          <cell r="R51" t="str">
            <v>Número</v>
          </cell>
          <cell r="S51">
            <v>12</v>
          </cell>
          <cell r="T51">
            <v>1</v>
          </cell>
          <cell r="U51">
            <v>8.3333333330000006</v>
          </cell>
          <cell r="V51" t="str">
            <v>Durante el mes de febrero se identificaron dos (2) casos de riesgo distribuidos de la siguiente manera: Comuna 7 (1) y Comuna 6 (1)</v>
          </cell>
          <cell r="W51">
            <v>12718.780648</v>
          </cell>
          <cell r="X51">
            <v>12718.780648</v>
          </cell>
          <cell r="Y51">
            <v>10551.873231</v>
          </cell>
          <cell r="Z51">
            <v>10496.233501000001</v>
          </cell>
          <cell r="AA51">
            <v>0</v>
          </cell>
          <cell r="AB51">
            <v>55.63973</v>
          </cell>
          <cell r="AC51" t="str">
            <v>31-Mar-2021</v>
          </cell>
          <cell r="AE51">
            <v>6</v>
          </cell>
          <cell r="AF51">
            <v>55.63973</v>
          </cell>
          <cell r="AG51">
            <v>10496.233501000001</v>
          </cell>
          <cell r="AH51">
            <v>0</v>
          </cell>
          <cell r="AI51">
            <v>55.63973</v>
          </cell>
          <cell r="AJ51" t="str">
            <v>Secretaría de La No Violencia</v>
          </cell>
          <cell r="AK51" t="str">
            <v>0</v>
          </cell>
          <cell r="AL51" t="str">
            <v>0</v>
          </cell>
          <cell r="AM51" t="str">
            <v>0</v>
          </cell>
          <cell r="AN51" t="str">
            <v>0</v>
          </cell>
          <cell r="AO51" t="str">
            <v>410100800</v>
          </cell>
          <cell r="AP51" t="str">
            <v>Investigación, reconstrucción de hechos relacionados con el conflicto y gestión oportuna y efectiva de riesgos de violación de derechos humanos en el marco del conflicto armado.</v>
          </cell>
        </row>
        <row r="52">
          <cell r="A52" t="str">
            <v>725</v>
          </cell>
          <cell r="B52" t="str">
            <v>5</v>
          </cell>
          <cell r="C52" t="str">
            <v>Gobernanza y Gobernabilidad</v>
          </cell>
          <cell r="D52" t="str">
            <v>5.2</v>
          </cell>
          <cell r="E52" t="str">
            <v>Paz, víctimas y justicia</v>
          </cell>
          <cell r="F52" t="str">
            <v>5.2.2</v>
          </cell>
          <cell r="G52" t="str">
            <v>Garantías diferenciales para las víctimas</v>
          </cell>
          <cell r="H52" t="str">
            <v>200188</v>
          </cell>
          <cell r="I52" t="str">
            <v>ASISTENCIA Y REPARACIÓN A VÍCTIMAS DEL CONFLICTO ARMADO ASENTADAS EN LA CIUDAD</v>
          </cell>
          <cell r="J52">
            <v>7.4047619048333297</v>
          </cell>
          <cell r="K52">
            <v>82.962931141195995</v>
          </cell>
          <cell r="L52">
            <v>0</v>
          </cell>
          <cell r="M52">
            <v>12718.780648</v>
          </cell>
          <cell r="N52">
            <v>10551.873231</v>
          </cell>
          <cell r="O52">
            <v>12718.780648</v>
          </cell>
          <cell r="P52" t="str">
            <v>NV88AA</v>
          </cell>
          <cell r="Q52" t="str">
            <v>Personas con asistencia humanitaria</v>
          </cell>
          <cell r="R52" t="str">
            <v>Número</v>
          </cell>
          <cell r="S52">
            <v>3500</v>
          </cell>
          <cell r="T52">
            <v>148</v>
          </cell>
          <cell r="U52">
            <v>4.2285714289999996</v>
          </cell>
          <cell r="W52">
            <v>12718.780648</v>
          </cell>
          <cell r="X52">
            <v>12718.780648</v>
          </cell>
          <cell r="Y52">
            <v>10551.873231</v>
          </cell>
          <cell r="Z52">
            <v>10496.233501000001</v>
          </cell>
          <cell r="AA52">
            <v>0</v>
          </cell>
          <cell r="AB52">
            <v>55.63973</v>
          </cell>
          <cell r="AC52" t="str">
            <v>31-Mar-2021</v>
          </cell>
          <cell r="AE52">
            <v>6</v>
          </cell>
          <cell r="AF52">
            <v>55.63973</v>
          </cell>
          <cell r="AG52">
            <v>10496.233501000001</v>
          </cell>
          <cell r="AH52">
            <v>0</v>
          </cell>
          <cell r="AI52">
            <v>55.63973</v>
          </cell>
          <cell r="AJ52" t="str">
            <v>Secretaría de La No Violencia</v>
          </cell>
          <cell r="AK52" t="str">
            <v>0</v>
          </cell>
          <cell r="AL52" t="str">
            <v>0</v>
          </cell>
          <cell r="AM52" t="str">
            <v>0</v>
          </cell>
          <cell r="AN52" t="str">
            <v>0</v>
          </cell>
          <cell r="AO52" t="str">
            <v>410102500</v>
          </cell>
          <cell r="AP52" t="str">
            <v>Entrega de ayuda humanitaria inmediata (alimentación, artículos de aseo, manejo de abastecimientos, utensilios de cocina y alojamiento transitorio) a las víctimas de hechos diferentes al desplazamiento forzado ocurridos durante los últimos tres (3) meses, cuando estas se encuentren en situación de vulnerabilidad acentuada como consecuencia del hecho.</v>
          </cell>
        </row>
        <row r="53">
          <cell r="A53" t="str">
            <v>725</v>
          </cell>
          <cell r="B53" t="str">
            <v>5</v>
          </cell>
          <cell r="C53" t="str">
            <v>Gobernanza y Gobernabilidad</v>
          </cell>
          <cell r="D53" t="str">
            <v>5.2</v>
          </cell>
          <cell r="E53" t="str">
            <v>Paz, víctimas y justicia</v>
          </cell>
          <cell r="F53" t="str">
            <v>5.2.2</v>
          </cell>
          <cell r="G53" t="str">
            <v>Garantías diferenciales para las víctimas</v>
          </cell>
          <cell r="H53" t="str">
            <v>200188</v>
          </cell>
          <cell r="I53" t="str">
            <v>ASISTENCIA Y REPARACIÓN A VÍCTIMAS DEL CONFLICTO ARMADO ASENTADAS EN LA CIUDAD</v>
          </cell>
          <cell r="J53">
            <v>7.4047619048333297</v>
          </cell>
          <cell r="K53">
            <v>82.962931141195995</v>
          </cell>
          <cell r="L53">
            <v>0</v>
          </cell>
          <cell r="M53">
            <v>12718.780648</v>
          </cell>
          <cell r="N53">
            <v>10551.873231</v>
          </cell>
          <cell r="O53">
            <v>12718.780648</v>
          </cell>
          <cell r="P53" t="str">
            <v>NV88AB</v>
          </cell>
          <cell r="Q53" t="str">
            <v>Víctimas con atención psicosocial en modalidad individual, familiar, comunitaria y grupal.</v>
          </cell>
          <cell r="R53" t="str">
            <v>Número</v>
          </cell>
          <cell r="S53">
            <v>1500</v>
          </cell>
          <cell r="T53">
            <v>28</v>
          </cell>
          <cell r="U53">
            <v>1.8666666670000001</v>
          </cell>
          <cell r="V53" t="str">
            <v>En el mes de marzo 28 personas se atendieron desde el proceso de atención psicosocial bajo las diferentes modalidades (individual, grupal)</v>
          </cell>
          <cell r="W53">
            <v>12718.780648</v>
          </cell>
          <cell r="X53">
            <v>12718.780648</v>
          </cell>
          <cell r="Y53">
            <v>10551.873231</v>
          </cell>
          <cell r="Z53">
            <v>10496.233501000001</v>
          </cell>
          <cell r="AA53">
            <v>0</v>
          </cell>
          <cell r="AB53">
            <v>55.63973</v>
          </cell>
          <cell r="AC53" t="str">
            <v>31-Mar-2021</v>
          </cell>
          <cell r="AE53">
            <v>6</v>
          </cell>
          <cell r="AF53">
            <v>55.63973</v>
          </cell>
          <cell r="AG53">
            <v>10496.233501000001</v>
          </cell>
          <cell r="AH53">
            <v>0</v>
          </cell>
          <cell r="AI53">
            <v>55.63973</v>
          </cell>
          <cell r="AJ53" t="str">
            <v>Secretaría de La No Violencia</v>
          </cell>
          <cell r="AK53" t="str">
            <v>0</v>
          </cell>
          <cell r="AL53" t="str">
            <v>0</v>
          </cell>
          <cell r="AM53" t="str">
            <v>0</v>
          </cell>
          <cell r="AN53" t="str">
            <v>0</v>
          </cell>
          <cell r="AO53" t="str">
            <v>410103000</v>
          </cell>
          <cell r="AP53" t="str">
            <v>Medidas de satisfacción tendientes a restablecer la dignidad de la víctima; medidas de rehabilitación dirigidas al restablecimiento de las condiciones físicas y psicosociales de las víctimas; Medidas de Reparación Simbólica dirigidas a la preservación de la memoria histórica, la no repetición de los hechos victimizantes.</v>
          </cell>
        </row>
        <row r="54">
          <cell r="A54" t="str">
            <v>725</v>
          </cell>
          <cell r="B54" t="str">
            <v>5</v>
          </cell>
          <cell r="C54" t="str">
            <v>Gobernanza y Gobernabilidad</v>
          </cell>
          <cell r="D54" t="str">
            <v>5.2</v>
          </cell>
          <cell r="E54" t="str">
            <v>Paz, víctimas y justicia</v>
          </cell>
          <cell r="F54" t="str">
            <v>5.2.2</v>
          </cell>
          <cell r="G54" t="str">
            <v>Garantías diferenciales para las víctimas</v>
          </cell>
          <cell r="H54" t="str">
            <v>200188</v>
          </cell>
          <cell r="I54" t="str">
            <v>ASISTENCIA Y REPARACIÓN A VÍCTIMAS DEL CONFLICTO ARMADO ASENTADAS EN LA CIUDAD</v>
          </cell>
          <cell r="J54">
            <v>7.4047619048333297</v>
          </cell>
          <cell r="K54">
            <v>82.962931141195995</v>
          </cell>
          <cell r="L54">
            <v>0</v>
          </cell>
          <cell r="M54">
            <v>12718.780648</v>
          </cell>
          <cell r="N54">
            <v>10551.873231</v>
          </cell>
          <cell r="O54">
            <v>12718.780648</v>
          </cell>
          <cell r="P54" t="str">
            <v>NV88AC</v>
          </cell>
          <cell r="Q54" t="str">
            <v>Acciones ejecutadas con las comunidades</v>
          </cell>
          <cell r="R54" t="str">
            <v>Número</v>
          </cell>
          <cell r="S54">
            <v>10</v>
          </cell>
          <cell r="T54">
            <v>3</v>
          </cell>
          <cell r="U54">
            <v>30</v>
          </cell>
          <cell r="V54" t="str">
            <v>Las Acciones reportadas en el mes de marzo se refieren a la atención integral  en via a restablecimiento de derechos desde los 3 Centros de Atención a Victimas -CAV-  donde se atendieron un total  1616 Personas Victimas del Conflicto armando.</v>
          </cell>
          <cell r="W54">
            <v>12718.780648</v>
          </cell>
          <cell r="X54">
            <v>12718.780648</v>
          </cell>
          <cell r="Y54">
            <v>10551.873231</v>
          </cell>
          <cell r="Z54">
            <v>10496.233501000001</v>
          </cell>
          <cell r="AA54">
            <v>0</v>
          </cell>
          <cell r="AB54">
            <v>55.63973</v>
          </cell>
          <cell r="AC54" t="str">
            <v>31-Mar-2021</v>
          </cell>
          <cell r="AE54">
            <v>6</v>
          </cell>
          <cell r="AF54">
            <v>55.63973</v>
          </cell>
          <cell r="AG54">
            <v>10496.233501000001</v>
          </cell>
          <cell r="AH54">
            <v>0</v>
          </cell>
          <cell r="AI54">
            <v>55.63973</v>
          </cell>
          <cell r="AJ54" t="str">
            <v>Secretaría de La No Violencia</v>
          </cell>
          <cell r="AK54" t="str">
            <v>0</v>
          </cell>
          <cell r="AL54" t="str">
            <v>0</v>
          </cell>
          <cell r="AM54" t="str">
            <v>0</v>
          </cell>
          <cell r="AN54" t="str">
            <v>0</v>
          </cell>
          <cell r="AO54" t="str">
            <v>410107900</v>
          </cell>
          <cell r="AP54" t="str">
            <v>Asistencia técnica a comunidades en temas de fortalecimiento del tejido social y construcción de escenarios comunitarios protectores de derechos.</v>
          </cell>
        </row>
        <row r="55">
          <cell r="A55" t="str">
            <v>725</v>
          </cell>
          <cell r="B55" t="str">
            <v>5</v>
          </cell>
          <cell r="C55" t="str">
            <v>Gobernanza y Gobernabilidad</v>
          </cell>
          <cell r="D55" t="str">
            <v>5.2</v>
          </cell>
          <cell r="E55" t="str">
            <v>Paz, víctimas y justicia</v>
          </cell>
          <cell r="F55" t="str">
            <v>5.2.1</v>
          </cell>
          <cell r="G55" t="str">
            <v>Institucionalidad para la paz y acceso a la justicia</v>
          </cell>
          <cell r="H55" t="str">
            <v>200226</v>
          </cell>
          <cell r="I55" t="str">
            <v>IMPLEMENTACIÓN DE LA ESTRATEGIA DE COORDINACIÓN INSTITUCIONAL DE ACCIONES DE PAZ Y NO-VIOLENCIA</v>
          </cell>
          <cell r="J55">
            <v>0</v>
          </cell>
          <cell r="K55">
            <v>100</v>
          </cell>
          <cell r="L55">
            <v>0</v>
          </cell>
          <cell r="M55">
            <v>362.48400099999998</v>
          </cell>
          <cell r="N55">
            <v>362.48400099999998</v>
          </cell>
          <cell r="O55">
            <v>362.48400099999998</v>
          </cell>
          <cell r="P55" t="str">
            <v>NV26AA</v>
          </cell>
          <cell r="Q55" t="str">
            <v>Documentos de lineamientos técnicos realizados</v>
          </cell>
          <cell r="R55" t="str">
            <v>Número</v>
          </cell>
          <cell r="S55">
            <v>1</v>
          </cell>
          <cell r="T55">
            <v>0</v>
          </cell>
          <cell r="U55">
            <v>0</v>
          </cell>
          <cell r="W55">
            <v>362.48400099999998</v>
          </cell>
          <cell r="X55">
            <v>362.48400099999998</v>
          </cell>
          <cell r="Y55">
            <v>362.48400099999998</v>
          </cell>
          <cell r="Z55">
            <v>362.48400099999998</v>
          </cell>
          <cell r="AA55">
            <v>0</v>
          </cell>
          <cell r="AB55">
            <v>0</v>
          </cell>
          <cell r="AC55" t="str">
            <v>31-Mar-2021</v>
          </cell>
          <cell r="AE55">
            <v>2</v>
          </cell>
          <cell r="AF55">
            <v>0</v>
          </cell>
          <cell r="AG55">
            <v>362.48400099999998</v>
          </cell>
          <cell r="AH55">
            <v>0</v>
          </cell>
          <cell r="AI55">
            <v>0</v>
          </cell>
          <cell r="AJ55" t="str">
            <v>Secretaría de La No Violencia</v>
          </cell>
          <cell r="AK55" t="str">
            <v>0</v>
          </cell>
          <cell r="AL55" t="str">
            <v>0</v>
          </cell>
          <cell r="AM55" t="str">
            <v>0</v>
          </cell>
          <cell r="AN55" t="str">
            <v>0</v>
          </cell>
          <cell r="AO55" t="str">
            <v>450203200</v>
          </cell>
          <cell r="AP55" t="str">
            <v>Parametrización de la estrategia de relacionamiento de la institucionalidad a nivel interno y externo en temas de paz y No-Violencia, a través de la generación de canales de diálogo estables y con reconocimiento público.</v>
          </cell>
        </row>
        <row r="56">
          <cell r="A56" t="str">
            <v>725</v>
          </cell>
          <cell r="B56" t="str">
            <v>5</v>
          </cell>
          <cell r="C56" t="str">
            <v>Gobernanza y Gobernabilidad</v>
          </cell>
          <cell r="D56" t="str">
            <v>5.2</v>
          </cell>
          <cell r="E56" t="str">
            <v>Paz, víctimas y justicia</v>
          </cell>
          <cell r="F56" t="str">
            <v>5.2.1</v>
          </cell>
          <cell r="G56" t="str">
            <v>Institucionalidad para la paz y acceso a la justicia</v>
          </cell>
          <cell r="H56" t="str">
            <v>200226</v>
          </cell>
          <cell r="I56" t="str">
            <v>IMPLEMENTACIÓN DE LA ESTRATEGIA DE COORDINACIÓN INSTITUCIONAL DE ACCIONES DE PAZ Y NO-VIOLENCIA</v>
          </cell>
          <cell r="J56">
            <v>0</v>
          </cell>
          <cell r="K56">
            <v>100</v>
          </cell>
          <cell r="L56">
            <v>0</v>
          </cell>
          <cell r="M56">
            <v>362.48400099999998</v>
          </cell>
          <cell r="N56">
            <v>362.48400099999998</v>
          </cell>
          <cell r="O56">
            <v>362.48400099999998</v>
          </cell>
          <cell r="P56" t="str">
            <v>NV26AB</v>
          </cell>
          <cell r="Q56" t="str">
            <v>Espacios de integración de oferta pública generados</v>
          </cell>
          <cell r="R56" t="str">
            <v>Número</v>
          </cell>
          <cell r="S56">
            <v>1</v>
          </cell>
          <cell r="T56">
            <v>0</v>
          </cell>
          <cell r="U56">
            <v>0</v>
          </cell>
          <cell r="W56">
            <v>362.48400099999998</v>
          </cell>
          <cell r="X56">
            <v>362.48400099999998</v>
          </cell>
          <cell r="Y56">
            <v>362.48400099999998</v>
          </cell>
          <cell r="Z56">
            <v>362.48400099999998</v>
          </cell>
          <cell r="AA56">
            <v>0</v>
          </cell>
          <cell r="AB56">
            <v>0</v>
          </cell>
          <cell r="AC56" t="str">
            <v>31-Mar-2021</v>
          </cell>
          <cell r="AE56">
            <v>2</v>
          </cell>
          <cell r="AF56">
            <v>0</v>
          </cell>
          <cell r="AG56">
            <v>362.48400099999998</v>
          </cell>
          <cell r="AH56">
            <v>0</v>
          </cell>
          <cell r="AI56">
            <v>0</v>
          </cell>
          <cell r="AJ56" t="str">
            <v>Secretaría de La No Violencia</v>
          </cell>
          <cell r="AK56" t="str">
            <v>0</v>
          </cell>
          <cell r="AL56" t="str">
            <v>0</v>
          </cell>
          <cell r="AM56" t="str">
            <v>0</v>
          </cell>
          <cell r="AN56" t="str">
            <v>0</v>
          </cell>
          <cell r="AO56" t="str">
            <v>450203300</v>
          </cell>
          <cell r="AP56" t="str">
            <v>Espacios de diálogo para el relacionamiento con actores ciudadanos y el mejoramiento de la coordinación interinstitucionalidad en todos los niveles de gobierno.</v>
          </cell>
        </row>
        <row r="57">
          <cell r="A57" t="str">
            <v>725</v>
          </cell>
          <cell r="B57" t="str">
            <v>5</v>
          </cell>
          <cell r="C57" t="str">
            <v>Gobernanza y Gobernabilidad</v>
          </cell>
          <cell r="D57" t="str">
            <v>5.2</v>
          </cell>
          <cell r="E57" t="str">
            <v>Paz, víctimas y justicia</v>
          </cell>
          <cell r="F57" t="str">
            <v>5.2.3</v>
          </cell>
          <cell r="G57" t="str">
            <v>Memoria histórica, construcción de paz y superación del conflicto</v>
          </cell>
          <cell r="H57" t="str">
            <v>200245</v>
          </cell>
          <cell r="I57" t="str">
            <v>CONSTRUCCIÓN DEMOCRÁTICA DE PAZ TERRITORIAL</v>
          </cell>
          <cell r="J57">
            <v>0.606060606</v>
          </cell>
          <cell r="K57">
            <v>100</v>
          </cell>
          <cell r="L57">
            <v>0</v>
          </cell>
          <cell r="M57">
            <v>1331.513289</v>
          </cell>
          <cell r="N57">
            <v>1331.513289</v>
          </cell>
          <cell r="O57">
            <v>1331.513289</v>
          </cell>
          <cell r="P57" t="str">
            <v>NV45AA</v>
          </cell>
          <cell r="Q57" t="str">
            <v>Documentos normativos realizados</v>
          </cell>
          <cell r="R57" t="str">
            <v>%</v>
          </cell>
          <cell r="S57">
            <v>20</v>
          </cell>
          <cell r="T57">
            <v>0</v>
          </cell>
          <cell r="U57">
            <v>0</v>
          </cell>
          <cell r="V57" t="str">
            <v>Se firmó acta de inicio del contrato finalizando el mes de marzo, se encuentra en una fase de preparación para la ejecución</v>
          </cell>
          <cell r="W57">
            <v>1331.513289</v>
          </cell>
          <cell r="X57">
            <v>1331.513289</v>
          </cell>
          <cell r="Y57">
            <v>1331.513289</v>
          </cell>
          <cell r="Z57">
            <v>1331.513289</v>
          </cell>
          <cell r="AA57">
            <v>0</v>
          </cell>
          <cell r="AB57">
            <v>0</v>
          </cell>
          <cell r="AC57" t="str">
            <v>31-Mar-2021</v>
          </cell>
          <cell r="AE57">
            <v>3</v>
          </cell>
          <cell r="AF57">
            <v>0</v>
          </cell>
          <cell r="AG57">
            <v>1331.513289</v>
          </cell>
          <cell r="AH57">
            <v>0</v>
          </cell>
          <cell r="AI57">
            <v>0</v>
          </cell>
          <cell r="AJ57" t="str">
            <v>Secretaría de La No Violencia</v>
          </cell>
          <cell r="AK57" t="str">
            <v>0</v>
          </cell>
          <cell r="AL57" t="str">
            <v>0</v>
          </cell>
          <cell r="AM57" t="str">
            <v>0</v>
          </cell>
          <cell r="AN57" t="str">
            <v>0</v>
          </cell>
          <cell r="AO57" t="str">
            <v>450202600</v>
          </cell>
          <cell r="AP57" t="str">
            <v>Política Pública de Paz que identificará el problema público asociado a la construcción de paz y a la consecución de una paz estable y duradera que encuentre en la ciudad de Medellín condiciones para la no repetición, reparación, verdad y memoria histórica.</v>
          </cell>
        </row>
        <row r="58">
          <cell r="A58" t="str">
            <v>725</v>
          </cell>
          <cell r="B58" t="str">
            <v>5</v>
          </cell>
          <cell r="C58" t="str">
            <v>Gobernanza y Gobernabilidad</v>
          </cell>
          <cell r="D58" t="str">
            <v>5.2</v>
          </cell>
          <cell r="E58" t="str">
            <v>Paz, víctimas y justicia</v>
          </cell>
          <cell r="F58" t="str">
            <v>5.2.3</v>
          </cell>
          <cell r="G58" t="str">
            <v>Memoria histórica, construcción de paz y superación del conflicto</v>
          </cell>
          <cell r="H58" t="str">
            <v>200245</v>
          </cell>
          <cell r="I58" t="str">
            <v>CONSTRUCCIÓN DEMOCRÁTICA DE PAZ TERRITORIAL</v>
          </cell>
          <cell r="J58">
            <v>0.606060606</v>
          </cell>
          <cell r="K58">
            <v>100</v>
          </cell>
          <cell r="L58">
            <v>0</v>
          </cell>
          <cell r="M58">
            <v>1331.513289</v>
          </cell>
          <cell r="N58">
            <v>1331.513289</v>
          </cell>
          <cell r="O58">
            <v>1331.513289</v>
          </cell>
          <cell r="P58" t="str">
            <v>NV45AB</v>
          </cell>
          <cell r="Q58" t="str">
            <v>Documentos de lineamientos técnicos realizados</v>
          </cell>
          <cell r="R58" t="str">
            <v>%</v>
          </cell>
          <cell r="S58">
            <v>20</v>
          </cell>
          <cell r="T58">
            <v>0</v>
          </cell>
          <cell r="U58">
            <v>0</v>
          </cell>
          <cell r="V58" t="str">
            <v>Se firmó acta de inicio del contrato finalizando el mes de marzo, se encuentra en una fase de preparación para la ejecución</v>
          </cell>
          <cell r="W58">
            <v>1331.513289</v>
          </cell>
          <cell r="X58">
            <v>1331.513289</v>
          </cell>
          <cell r="Y58">
            <v>1331.513289</v>
          </cell>
          <cell r="Z58">
            <v>1331.513289</v>
          </cell>
          <cell r="AA58">
            <v>0</v>
          </cell>
          <cell r="AB58">
            <v>0</v>
          </cell>
          <cell r="AC58" t="str">
            <v>31-Mar-2021</v>
          </cell>
          <cell r="AE58">
            <v>3</v>
          </cell>
          <cell r="AF58">
            <v>0</v>
          </cell>
          <cell r="AG58">
            <v>1331.513289</v>
          </cell>
          <cell r="AH58">
            <v>0</v>
          </cell>
          <cell r="AI58">
            <v>0</v>
          </cell>
          <cell r="AJ58" t="str">
            <v>Secretaría de La No Violencia</v>
          </cell>
          <cell r="AK58" t="str">
            <v>0</v>
          </cell>
          <cell r="AL58" t="str">
            <v>0</v>
          </cell>
          <cell r="AM58" t="str">
            <v>0</v>
          </cell>
          <cell r="AN58" t="str">
            <v>0</v>
          </cell>
          <cell r="AO58" t="str">
            <v>450203200</v>
          </cell>
          <cell r="AP58" t="str">
            <v>Construcción del Observatorio Municipal de Paz, con el propósito de consolidar la gestión del conocimiento en torno a los temas de paz en la ciudad de Medellín.</v>
          </cell>
        </row>
        <row r="59">
          <cell r="A59" t="str">
            <v>725</v>
          </cell>
          <cell r="B59" t="str">
            <v>5</v>
          </cell>
          <cell r="C59" t="str">
            <v>Gobernanza y Gobernabilidad</v>
          </cell>
          <cell r="D59" t="str">
            <v>5.2</v>
          </cell>
          <cell r="E59" t="str">
            <v>Paz, víctimas y justicia</v>
          </cell>
          <cell r="F59" t="str">
            <v>5.2.3</v>
          </cell>
          <cell r="G59" t="str">
            <v>Memoria histórica, construcción de paz y superación del conflicto</v>
          </cell>
          <cell r="H59" t="str">
            <v>200245</v>
          </cell>
          <cell r="I59" t="str">
            <v>CONSTRUCCIÓN DEMOCRÁTICA DE PAZ TERRITORIAL</v>
          </cell>
          <cell r="J59">
            <v>0.606060606</v>
          </cell>
          <cell r="K59">
            <v>100</v>
          </cell>
          <cell r="L59">
            <v>0</v>
          </cell>
          <cell r="M59">
            <v>1331.513289</v>
          </cell>
          <cell r="N59">
            <v>1331.513289</v>
          </cell>
          <cell r="O59">
            <v>1331.513289</v>
          </cell>
          <cell r="P59" t="str">
            <v>NV45AC</v>
          </cell>
          <cell r="Q59" t="str">
            <v>Espacios de participación promovidos</v>
          </cell>
          <cell r="R59" t="str">
            <v>Número</v>
          </cell>
          <cell r="S59">
            <v>55</v>
          </cell>
          <cell r="T59">
            <v>1</v>
          </cell>
          <cell r="U59">
            <v>1.818181818</v>
          </cell>
          <cell r="V59" t="str">
            <v>Se firmó acta de inicio del contrato finalizando el mes de marzo, se encuentra en una fase de preparación para la ejecución</v>
          </cell>
          <cell r="W59">
            <v>1331.513289</v>
          </cell>
          <cell r="X59">
            <v>1331.513289</v>
          </cell>
          <cell r="Y59">
            <v>1331.513289</v>
          </cell>
          <cell r="Z59">
            <v>1331.513289</v>
          </cell>
          <cell r="AA59">
            <v>0</v>
          </cell>
          <cell r="AB59">
            <v>0</v>
          </cell>
          <cell r="AC59" t="str">
            <v>31-Mar-2021</v>
          </cell>
          <cell r="AE59">
            <v>3</v>
          </cell>
          <cell r="AF59">
            <v>0</v>
          </cell>
          <cell r="AG59">
            <v>1331.513289</v>
          </cell>
          <cell r="AH59">
            <v>0</v>
          </cell>
          <cell r="AI59">
            <v>0</v>
          </cell>
          <cell r="AJ59" t="str">
            <v>Secretaría de La No Violencia</v>
          </cell>
          <cell r="AK59" t="str">
            <v>0</v>
          </cell>
          <cell r="AL59" t="str">
            <v>0</v>
          </cell>
          <cell r="AM59" t="str">
            <v>0</v>
          </cell>
          <cell r="AN59" t="str">
            <v>0</v>
          </cell>
          <cell r="AO59" t="str">
            <v>450200100</v>
          </cell>
          <cell r="AP59" t="str">
            <v>Fortalecimiento a las organizaciones e iniciativas de paz y la promoción de la conversación, la discusión, la propuesta y la movilización social alrededor de la construcción de la paz.</v>
          </cell>
        </row>
        <row r="60">
          <cell r="A60" t="str">
            <v>725</v>
          </cell>
          <cell r="B60" t="str">
            <v>5</v>
          </cell>
          <cell r="C60" t="str">
            <v>Gobernanza y Gobernabilidad</v>
          </cell>
          <cell r="D60" t="str">
            <v>5.2</v>
          </cell>
          <cell r="E60" t="str">
            <v>Paz, víctimas y justicia</v>
          </cell>
          <cell r="F60" t="str">
            <v>5.2.3</v>
          </cell>
          <cell r="G60" t="str">
            <v>Memoria histórica, construcción de paz y superación del conflicto</v>
          </cell>
          <cell r="H60" t="str">
            <v>200275</v>
          </cell>
          <cell r="I60" t="str">
            <v>APOYO A LOS PROCESOS DE RESIGNIFICACIÓN DE LA POBLACIÓN PRIVADA DE LA LIBERTAD, POSPENADA Y EN RIESGO</v>
          </cell>
          <cell r="J60">
            <v>10.4678829487586</v>
          </cell>
          <cell r="K60">
            <v>89.217050339139206</v>
          </cell>
          <cell r="L60">
            <v>0</v>
          </cell>
          <cell r="M60">
            <v>3831.5891940000001</v>
          </cell>
          <cell r="N60">
            <v>3418.4308599999999</v>
          </cell>
          <cell r="O60">
            <v>3831.5891940000001</v>
          </cell>
          <cell r="P60" t="str">
            <v>NV75AA</v>
          </cell>
          <cell r="Q60" t="str">
            <v>Beneficiarios potenciales para quienes se gestiona la oferta social</v>
          </cell>
          <cell r="R60" t="str">
            <v>Número</v>
          </cell>
          <cell r="S60">
            <v>4157</v>
          </cell>
          <cell r="T60">
            <v>620</v>
          </cell>
          <cell r="U60">
            <v>14.9146018763531</v>
          </cell>
          <cell r="W60">
            <v>3831.5891940000001</v>
          </cell>
          <cell r="X60">
            <v>3831.5891940000001</v>
          </cell>
          <cell r="Y60">
            <v>3418.4308599999999</v>
          </cell>
          <cell r="Z60">
            <v>2851.7891129999998</v>
          </cell>
          <cell r="AA60">
            <v>0</v>
          </cell>
          <cell r="AB60">
            <v>566.64174700000001</v>
          </cell>
          <cell r="AC60" t="str">
            <v>31-Mar-2021</v>
          </cell>
          <cell r="AE60">
            <v>2</v>
          </cell>
          <cell r="AF60">
            <v>566.64174700000001</v>
          </cell>
          <cell r="AG60">
            <v>2851.7891129999998</v>
          </cell>
          <cell r="AH60">
            <v>0</v>
          </cell>
          <cell r="AI60">
            <v>566.64174700000001</v>
          </cell>
          <cell r="AJ60" t="str">
            <v>Secretaría de La No Violencia</v>
          </cell>
          <cell r="AK60" t="str">
            <v>0</v>
          </cell>
          <cell r="AL60" t="str">
            <v>0</v>
          </cell>
          <cell r="AM60" t="str">
            <v>0</v>
          </cell>
          <cell r="AN60" t="str">
            <v>0</v>
          </cell>
          <cell r="AO60" t="str">
            <v>410305200</v>
          </cell>
          <cell r="AP60" t="str">
            <v>Perfilamiento de la población privada de la libertad dentro de los establecimientos penitenciarios y carcelarios, inscripción, acompañamiento jurídico, actualización de sus hojas de vida, clasificación en fase de tratamiento y oferta de beneficios penales y administrativos.</v>
          </cell>
        </row>
        <row r="61">
          <cell r="A61" t="str">
            <v>725</v>
          </cell>
          <cell r="B61" t="str">
            <v>5</v>
          </cell>
          <cell r="C61" t="str">
            <v>Gobernanza y Gobernabilidad</v>
          </cell>
          <cell r="D61" t="str">
            <v>5.2</v>
          </cell>
          <cell r="E61" t="str">
            <v>Paz, víctimas y justicia</v>
          </cell>
          <cell r="F61" t="str">
            <v>5.2.3</v>
          </cell>
          <cell r="G61" t="str">
            <v>Memoria histórica, construcción de paz y superación del conflicto</v>
          </cell>
          <cell r="H61" t="str">
            <v>200275</v>
          </cell>
          <cell r="I61" t="str">
            <v>APOYO A LOS PROCESOS DE RESIGNIFICACIÓN DE LA POBLACIÓN PRIVADA DE LA LIBERTAD, POSPENADA Y EN RIESGO</v>
          </cell>
          <cell r="J61">
            <v>10.4678829487586</v>
          </cell>
          <cell r="K61">
            <v>89.217050339139206</v>
          </cell>
          <cell r="L61">
            <v>0</v>
          </cell>
          <cell r="M61">
            <v>3831.5891940000001</v>
          </cell>
          <cell r="N61">
            <v>3418.4308599999999</v>
          </cell>
          <cell r="O61">
            <v>3831.5891940000001</v>
          </cell>
          <cell r="P61" t="str">
            <v>NV75AB</v>
          </cell>
          <cell r="Q61" t="str">
            <v>Beneficiarios de la oferta social atendidos</v>
          </cell>
          <cell r="R61" t="str">
            <v>Número</v>
          </cell>
          <cell r="S61">
            <v>56700</v>
          </cell>
          <cell r="T61">
            <v>3414</v>
          </cell>
          <cell r="U61">
            <v>6.0211640211640196</v>
          </cell>
          <cell r="W61">
            <v>3831.5891940000001</v>
          </cell>
          <cell r="X61">
            <v>3831.5891940000001</v>
          </cell>
          <cell r="Y61">
            <v>3418.4308599999999</v>
          </cell>
          <cell r="Z61">
            <v>2851.7891129999998</v>
          </cell>
          <cell r="AA61">
            <v>0</v>
          </cell>
          <cell r="AB61">
            <v>566.64174700000001</v>
          </cell>
          <cell r="AC61" t="str">
            <v>31-Mar-2021</v>
          </cell>
          <cell r="AE61">
            <v>2</v>
          </cell>
          <cell r="AF61">
            <v>566.64174700000001</v>
          </cell>
          <cell r="AG61">
            <v>2851.7891129999998</v>
          </cell>
          <cell r="AH61">
            <v>0</v>
          </cell>
          <cell r="AI61">
            <v>566.64174700000001</v>
          </cell>
          <cell r="AJ61" t="str">
            <v>Secretaría de La No Violencia</v>
          </cell>
          <cell r="AK61" t="str">
            <v>0</v>
          </cell>
          <cell r="AL61" t="str">
            <v>0</v>
          </cell>
          <cell r="AM61" t="str">
            <v>0</v>
          </cell>
          <cell r="AN61" t="str">
            <v>0</v>
          </cell>
          <cell r="AO61" t="str">
            <v>410305201</v>
          </cell>
          <cell r="AP61" t="str">
            <v>Intervención en el área psicosocial individual a través de procesos, talleres, y sensibilización se enfoca en la población privada de libertad (PPL), pospenados, sus familias, niños, niñas, adolescentes y jóvenes.</v>
          </cell>
        </row>
        <row r="62">
          <cell r="A62" t="str">
            <v>725</v>
          </cell>
          <cell r="B62" t="str">
            <v>5</v>
          </cell>
          <cell r="C62" t="str">
            <v>Gobernanza y Gobernabilidad</v>
          </cell>
          <cell r="D62" t="str">
            <v>5.2</v>
          </cell>
          <cell r="E62" t="str">
            <v>Paz, víctimas y justicia</v>
          </cell>
          <cell r="F62" t="str">
            <v>5.2.1</v>
          </cell>
          <cell r="G62" t="str">
            <v>Institucionalidad para la paz y acceso a la justicia</v>
          </cell>
          <cell r="H62" t="str">
            <v>200276</v>
          </cell>
          <cell r="I62" t="str">
            <v>APOYO PARA LA GESTIÓN DEL SISTEMA DE RESPONSABILIDAD PENAL PARA ADOLESCENTES</v>
          </cell>
          <cell r="J62">
            <v>50.6666666666667</v>
          </cell>
          <cell r="K62">
            <v>39.481244238805999</v>
          </cell>
          <cell r="L62">
            <v>0</v>
          </cell>
          <cell r="M62">
            <v>3350</v>
          </cell>
          <cell r="N62">
            <v>1322.621682</v>
          </cell>
          <cell r="O62">
            <v>3350</v>
          </cell>
          <cell r="P62" t="str">
            <v>NV76AB</v>
          </cell>
          <cell r="Q62" t="str">
            <v>Niños, niñas, adolescentes y jóvenes atendidios en los servicios de restablecimiento en la administración de justicia</v>
          </cell>
          <cell r="R62" t="str">
            <v>Número</v>
          </cell>
          <cell r="S62">
            <v>75</v>
          </cell>
          <cell r="T62">
            <v>20</v>
          </cell>
          <cell r="U62">
            <v>26.6666666666667</v>
          </cell>
          <cell r="V62" t="str">
            <v>Se han atendido 20 NNAJ</v>
          </cell>
          <cell r="W62">
            <v>3350</v>
          </cell>
          <cell r="X62">
            <v>3350</v>
          </cell>
          <cell r="Y62">
            <v>1322.621682</v>
          </cell>
          <cell r="Z62">
            <v>1322.621682</v>
          </cell>
          <cell r="AA62">
            <v>0</v>
          </cell>
          <cell r="AB62">
            <v>0</v>
          </cell>
          <cell r="AC62" t="str">
            <v>31-Mar-2021</v>
          </cell>
          <cell r="AE62">
            <v>2</v>
          </cell>
          <cell r="AF62">
            <v>0</v>
          </cell>
          <cell r="AG62">
            <v>1322.621682</v>
          </cell>
          <cell r="AH62">
            <v>0</v>
          </cell>
          <cell r="AI62">
            <v>0</v>
          </cell>
          <cell r="AJ62" t="str">
            <v>Secretaría de La No Violencia</v>
          </cell>
          <cell r="AK62" t="str">
            <v>0</v>
          </cell>
          <cell r="AL62" t="str">
            <v>0</v>
          </cell>
          <cell r="AM62" t="str">
            <v>0</v>
          </cell>
          <cell r="AN62" t="str">
            <v>0</v>
          </cell>
          <cell r="AO62" t="str">
            <v>410203800</v>
          </cell>
          <cell r="AP62" t="str">
            <v>Capacitaciones prelaborales; acceso a la educación; actividades lúdicas, deportivas, escolares y recreativas para el buen uso del tiempo libre; que permitan una verdadera resocialización y reincorporación social del adolescente en conflicto con la ley.</v>
          </cell>
        </row>
        <row r="63">
          <cell r="A63" t="str">
            <v>725</v>
          </cell>
          <cell r="B63" t="str">
            <v>5</v>
          </cell>
          <cell r="C63" t="str">
            <v>Gobernanza y Gobernabilidad</v>
          </cell>
          <cell r="D63" t="str">
            <v>5.2</v>
          </cell>
          <cell r="E63" t="str">
            <v>Paz, víctimas y justicia</v>
          </cell>
          <cell r="F63" t="str">
            <v>5.2.1</v>
          </cell>
          <cell r="G63" t="str">
            <v>Institucionalidad para la paz y acceso a la justicia</v>
          </cell>
          <cell r="H63" t="str">
            <v>200276</v>
          </cell>
          <cell r="I63" t="str">
            <v>APOYO PARA LA GESTIÓN DEL SISTEMA DE RESPONSABILIDAD PENAL PARA ADOLESCENTES</v>
          </cell>
          <cell r="J63">
            <v>50.6666666666667</v>
          </cell>
          <cell r="K63">
            <v>39.481244238805999</v>
          </cell>
          <cell r="L63">
            <v>0</v>
          </cell>
          <cell r="M63">
            <v>3350</v>
          </cell>
          <cell r="N63">
            <v>1322.621682</v>
          </cell>
          <cell r="O63">
            <v>3350</v>
          </cell>
          <cell r="P63" t="str">
            <v>NV76AA</v>
          </cell>
          <cell r="Q63" t="str">
            <v>Niños, niñas, adolescentes y jóvenes atendidos con servicio de protección para el restablecimiento de derechos</v>
          </cell>
          <cell r="R63" t="str">
            <v>Número</v>
          </cell>
          <cell r="S63">
            <v>150</v>
          </cell>
          <cell r="T63">
            <v>112</v>
          </cell>
          <cell r="U63">
            <v>74.6666666666667</v>
          </cell>
          <cell r="W63">
            <v>3350</v>
          </cell>
          <cell r="X63">
            <v>3350</v>
          </cell>
          <cell r="Y63">
            <v>1322.621682</v>
          </cell>
          <cell r="Z63">
            <v>1322.621682</v>
          </cell>
          <cell r="AA63">
            <v>0</v>
          </cell>
          <cell r="AB63">
            <v>0</v>
          </cell>
          <cell r="AC63" t="str">
            <v>31-Mar-2021</v>
          </cell>
          <cell r="AE63">
            <v>2</v>
          </cell>
          <cell r="AF63">
            <v>0</v>
          </cell>
          <cell r="AG63">
            <v>1322.621682</v>
          </cell>
          <cell r="AH63">
            <v>0</v>
          </cell>
          <cell r="AI63">
            <v>0</v>
          </cell>
          <cell r="AJ63" t="str">
            <v>Secretaría de La No Violencia</v>
          </cell>
          <cell r="AK63" t="str">
            <v>0</v>
          </cell>
          <cell r="AL63" t="str">
            <v>0</v>
          </cell>
          <cell r="AM63" t="str">
            <v>0</v>
          </cell>
          <cell r="AN63" t="str">
            <v>0</v>
          </cell>
          <cell r="AO63" t="str">
            <v>410203700</v>
          </cell>
          <cell r="AP63" t="str">
            <v>Intervención dirigida a los adolescentes con medidas privativas de la libertad en el área psicosocial individual a través de procesos, talleres, dotación y restablecimiento de derechos vulnerados</v>
          </cell>
        </row>
        <row r="64">
          <cell r="A64" t="str">
            <v>725</v>
          </cell>
          <cell r="B64" t="str">
            <v>3</v>
          </cell>
          <cell r="C64" t="str">
            <v>Medellín me Cuida</v>
          </cell>
          <cell r="D64" t="str">
            <v>3.2</v>
          </cell>
          <cell r="E64" t="str">
            <v>Juventudes</v>
          </cell>
          <cell r="F64" t="str">
            <v>3.2.2</v>
          </cell>
          <cell r="G64" t="str">
            <v>Juventud que teje vida</v>
          </cell>
          <cell r="H64" t="str">
            <v>200277</v>
          </cell>
          <cell r="I64" t="str">
            <v>PREVENCIÓN A LA VINCULACIÓN DE NIÑOS, NIÑAS, ADOLESCENTES Y JÓVENES AL CONFLICTO ARMADO Y AL CRIMEN ORGANIZADO</v>
          </cell>
          <cell r="J64">
            <v>0</v>
          </cell>
          <cell r="K64">
            <v>75.698781806763705</v>
          </cell>
          <cell r="L64">
            <v>0</v>
          </cell>
          <cell r="M64">
            <v>2923.5920000000001</v>
          </cell>
          <cell r="N64">
            <v>2213.123529</v>
          </cell>
          <cell r="O64">
            <v>2923.5920000000001</v>
          </cell>
          <cell r="P64" t="str">
            <v>NV77AB</v>
          </cell>
          <cell r="Q64" t="str">
            <v>Personas beneficiadas de servicios de educación para el trabajo y el desarrollo humano</v>
          </cell>
          <cell r="R64" t="str">
            <v>Número</v>
          </cell>
          <cell r="S64">
            <v>250</v>
          </cell>
          <cell r="T64">
            <v>0</v>
          </cell>
          <cell r="U64">
            <v>0</v>
          </cell>
          <cell r="W64">
            <v>2923.5920000000001</v>
          </cell>
          <cell r="X64">
            <v>2923.5920000000001</v>
          </cell>
          <cell r="Y64">
            <v>2213.123529</v>
          </cell>
          <cell r="Z64">
            <v>2213.123529</v>
          </cell>
          <cell r="AA64">
            <v>0</v>
          </cell>
          <cell r="AB64">
            <v>0</v>
          </cell>
          <cell r="AC64" t="str">
            <v>31-Mar-2021</v>
          </cell>
          <cell r="AD64" t="str">
            <v>Se está realizando el proceso contractual del personal para este proyecto, por lo cual no ha comenzado a implementarse</v>
          </cell>
          <cell r="AE64">
            <v>2</v>
          </cell>
          <cell r="AF64">
            <v>0</v>
          </cell>
          <cell r="AG64">
            <v>2213.123529</v>
          </cell>
          <cell r="AH64">
            <v>0</v>
          </cell>
          <cell r="AI64">
            <v>0</v>
          </cell>
          <cell r="AJ64" t="str">
            <v>Secretaría de La No Violencia</v>
          </cell>
          <cell r="AK64" t="str">
            <v>0</v>
          </cell>
          <cell r="AL64" t="str">
            <v>0</v>
          </cell>
          <cell r="AM64" t="str">
            <v>0</v>
          </cell>
          <cell r="AN64" t="str">
            <v>0</v>
          </cell>
          <cell r="AO64" t="str">
            <v>450203700</v>
          </cell>
          <cell r="AP64" t="str">
            <v>Promoción de competencias psicosociales a través del enfoque de la educación en habilidades para la vida</v>
          </cell>
        </row>
        <row r="65">
          <cell r="A65" t="str">
            <v>725</v>
          </cell>
          <cell r="B65" t="str">
            <v>3</v>
          </cell>
          <cell r="C65" t="str">
            <v>Medellín me Cuida</v>
          </cell>
          <cell r="D65" t="str">
            <v>3.2</v>
          </cell>
          <cell r="E65" t="str">
            <v>Juventudes</v>
          </cell>
          <cell r="F65" t="str">
            <v>3.2.2</v>
          </cell>
          <cell r="G65" t="str">
            <v>Juventud que teje vida</v>
          </cell>
          <cell r="H65" t="str">
            <v>200277</v>
          </cell>
          <cell r="I65" t="str">
            <v>PREVENCIÓN A LA VINCULACIÓN DE NIÑOS, NIÑAS, ADOLESCENTES Y JÓVENES AL CONFLICTO ARMADO Y AL CRIMEN ORGANIZADO</v>
          </cell>
          <cell r="J65">
            <v>0</v>
          </cell>
          <cell r="K65">
            <v>75.698781806763705</v>
          </cell>
          <cell r="L65">
            <v>0</v>
          </cell>
          <cell r="M65">
            <v>2923.5920000000001</v>
          </cell>
          <cell r="N65">
            <v>2213.123529</v>
          </cell>
          <cell r="O65">
            <v>2923.5920000000001</v>
          </cell>
          <cell r="P65" t="str">
            <v>NV77AA</v>
          </cell>
          <cell r="Q65" t="str">
            <v>Personas capacitadas</v>
          </cell>
          <cell r="R65" t="str">
            <v>Número</v>
          </cell>
          <cell r="S65">
            <v>400</v>
          </cell>
          <cell r="T65">
            <v>0</v>
          </cell>
          <cell r="U65">
            <v>0</v>
          </cell>
          <cell r="W65">
            <v>2923.5920000000001</v>
          </cell>
          <cell r="X65">
            <v>2923.5920000000001</v>
          </cell>
          <cell r="Y65">
            <v>2213.123529</v>
          </cell>
          <cell r="Z65">
            <v>2213.123529</v>
          </cell>
          <cell r="AA65">
            <v>0</v>
          </cell>
          <cell r="AB65">
            <v>0</v>
          </cell>
          <cell r="AC65" t="str">
            <v>31-Mar-2021</v>
          </cell>
          <cell r="AD65" t="str">
            <v>Se está realizando el proceso contractual del personal para este proyecto, por lo cual no ha comenzado a implementarse</v>
          </cell>
          <cell r="AE65">
            <v>2</v>
          </cell>
          <cell r="AF65">
            <v>0</v>
          </cell>
          <cell r="AG65">
            <v>2213.123529</v>
          </cell>
          <cell r="AH65">
            <v>0</v>
          </cell>
          <cell r="AI65">
            <v>0</v>
          </cell>
          <cell r="AJ65" t="str">
            <v>Secretaría de La No Violencia</v>
          </cell>
          <cell r="AK65" t="str">
            <v>0</v>
          </cell>
          <cell r="AL65" t="str">
            <v>0</v>
          </cell>
          <cell r="AM65" t="str">
            <v>0</v>
          </cell>
          <cell r="AN65" t="str">
            <v>0</v>
          </cell>
          <cell r="AO65" t="str">
            <v>450203400</v>
          </cell>
          <cell r="AP65" t="str">
            <v>Procesos de Formación; acompañamiento psicosocial y psicoterapéutico a nivel individual, familiar y grupal; promoción  para la creación de escenarios de reconciliación social y convivencia pacífica dirigidos a Niños, Niñas, Adolescentes y Jóvenes (NNAJ) que aporten a la reducción de la violencia en el municipio de Medellín.</v>
          </cell>
        </row>
        <row r="66">
          <cell r="A66" t="str">
            <v>725</v>
          </cell>
          <cell r="B66" t="str">
            <v>5</v>
          </cell>
          <cell r="C66" t="str">
            <v>Gobernanza y Gobernabilidad</v>
          </cell>
          <cell r="D66" t="str">
            <v>5.2</v>
          </cell>
          <cell r="E66" t="str">
            <v>Paz, víctimas y justicia</v>
          </cell>
          <cell r="F66" t="str">
            <v>5.2.3</v>
          </cell>
          <cell r="G66" t="str">
            <v>Memoria histórica, construcción de paz y superación del conflicto</v>
          </cell>
          <cell r="H66" t="str">
            <v>200278</v>
          </cell>
          <cell r="I66" t="str">
            <v>IMPLEMENTACIÓN DE ESTRATEGIAS PARA LA REINTEGRACIÓN Y REINCORPORACIÓN A LA VIDA SOCIAL Y ECONÓMICA</v>
          </cell>
          <cell r="J66">
            <v>11.538461538461499</v>
          </cell>
          <cell r="K66">
            <v>89.511853610576495</v>
          </cell>
          <cell r="L66">
            <v>0</v>
          </cell>
          <cell r="M66">
            <v>3346.28</v>
          </cell>
          <cell r="N66">
            <v>2995.3172549999999</v>
          </cell>
          <cell r="O66">
            <v>3346.28</v>
          </cell>
          <cell r="P66" t="str">
            <v>NV78AA</v>
          </cell>
          <cell r="Q66" t="str">
            <v>Personas inscritas</v>
          </cell>
          <cell r="R66" t="str">
            <v>Número</v>
          </cell>
          <cell r="S66">
            <v>260</v>
          </cell>
          <cell r="T66">
            <v>90</v>
          </cell>
          <cell r="U66">
            <v>34.615384615384599</v>
          </cell>
          <cell r="W66">
            <v>3346.28</v>
          </cell>
          <cell r="X66">
            <v>3346.28</v>
          </cell>
          <cell r="Y66">
            <v>2995.3172549999999</v>
          </cell>
          <cell r="Z66">
            <v>2859.15254</v>
          </cell>
          <cell r="AA66">
            <v>0</v>
          </cell>
          <cell r="AB66">
            <v>136.164715</v>
          </cell>
          <cell r="AC66" t="str">
            <v>31-Mar-2021</v>
          </cell>
          <cell r="AE66">
            <v>3</v>
          </cell>
          <cell r="AF66">
            <v>136.164715</v>
          </cell>
          <cell r="AG66">
            <v>2859.15254</v>
          </cell>
          <cell r="AH66">
            <v>0</v>
          </cell>
          <cell r="AI66">
            <v>136.164715</v>
          </cell>
          <cell r="AJ66" t="str">
            <v>Secretaría de La No Violencia</v>
          </cell>
          <cell r="AK66" t="str">
            <v>0</v>
          </cell>
          <cell r="AL66" t="str">
            <v>0</v>
          </cell>
          <cell r="AM66" t="str">
            <v>0</v>
          </cell>
          <cell r="AN66" t="str">
            <v>0</v>
          </cell>
          <cell r="AO66" t="str">
            <v>410300400</v>
          </cell>
          <cell r="AP66" t="str">
            <v>Inscripciones en estrategias educativas para apropiar, complementar, actualizar, perfeccionar, renovar o profundizar conocimientos, habilidades, técnicas y prácticas dirigido a las personas desmovilizadas de los grupos alzados en armas.</v>
          </cell>
        </row>
        <row r="67">
          <cell r="A67" t="str">
            <v>725</v>
          </cell>
          <cell r="B67" t="str">
            <v>5</v>
          </cell>
          <cell r="C67" t="str">
            <v>Gobernanza y Gobernabilidad</v>
          </cell>
          <cell r="D67" t="str">
            <v>5.2</v>
          </cell>
          <cell r="E67" t="str">
            <v>Paz, víctimas y justicia</v>
          </cell>
          <cell r="F67" t="str">
            <v>5.2.3</v>
          </cell>
          <cell r="G67" t="str">
            <v>Memoria histórica, construcción de paz y superación del conflicto</v>
          </cell>
          <cell r="H67" t="str">
            <v>200278</v>
          </cell>
          <cell r="I67" t="str">
            <v>IMPLEMENTACIÓN DE ESTRATEGIAS PARA LA REINTEGRACIÓN Y REINCORPORACIÓN A LA VIDA SOCIAL Y ECONÓMICA</v>
          </cell>
          <cell r="J67">
            <v>11.538461538461499</v>
          </cell>
          <cell r="K67">
            <v>89.511853610576495</v>
          </cell>
          <cell r="L67">
            <v>0</v>
          </cell>
          <cell r="M67">
            <v>3346.28</v>
          </cell>
          <cell r="N67">
            <v>2995.3172549999999</v>
          </cell>
          <cell r="O67">
            <v>3346.28</v>
          </cell>
          <cell r="P67" t="str">
            <v>NV78AC</v>
          </cell>
          <cell r="Q67" t="str">
            <v>Beneficiarios potenciales para quienes se gestiona la oferta social</v>
          </cell>
          <cell r="R67" t="str">
            <v>Número</v>
          </cell>
          <cell r="S67">
            <v>100</v>
          </cell>
          <cell r="T67">
            <v>0</v>
          </cell>
          <cell r="U67">
            <v>0</v>
          </cell>
          <cell r="W67">
            <v>3346.28</v>
          </cell>
          <cell r="X67">
            <v>3346.28</v>
          </cell>
          <cell r="Y67">
            <v>2995.3172549999999</v>
          </cell>
          <cell r="Z67">
            <v>2859.15254</v>
          </cell>
          <cell r="AA67">
            <v>0</v>
          </cell>
          <cell r="AB67">
            <v>136.164715</v>
          </cell>
          <cell r="AC67" t="str">
            <v>31-Mar-2021</v>
          </cell>
          <cell r="AE67">
            <v>3</v>
          </cell>
          <cell r="AF67">
            <v>136.164715</v>
          </cell>
          <cell r="AG67">
            <v>2859.15254</v>
          </cell>
          <cell r="AH67">
            <v>0</v>
          </cell>
          <cell r="AI67">
            <v>136.164715</v>
          </cell>
          <cell r="AJ67" t="str">
            <v>Secretaría de La No Violencia</v>
          </cell>
          <cell r="AK67" t="str">
            <v>0</v>
          </cell>
          <cell r="AL67" t="str">
            <v>0</v>
          </cell>
          <cell r="AM67" t="str">
            <v>0</v>
          </cell>
          <cell r="AN67" t="str">
            <v>0</v>
          </cell>
          <cell r="AO67" t="str">
            <v>410305200</v>
          </cell>
          <cell r="AP67" t="str">
            <v>Oferta de procesos de reintegración y reincorporación a través de un convenio interadministrativo con la Agencia para la Reincorporación y la Normalización (ARN), atendiendo a dicha población, sus familias y comunidades receptoras</v>
          </cell>
        </row>
        <row r="68">
          <cell r="A68" t="str">
            <v>725</v>
          </cell>
          <cell r="B68" t="str">
            <v>5</v>
          </cell>
          <cell r="C68" t="str">
            <v>Gobernanza y Gobernabilidad</v>
          </cell>
          <cell r="D68" t="str">
            <v>5.2</v>
          </cell>
          <cell r="E68" t="str">
            <v>Paz, víctimas y justicia</v>
          </cell>
          <cell r="F68" t="str">
            <v>5.2.3</v>
          </cell>
          <cell r="G68" t="str">
            <v>Memoria histórica, construcción de paz y superación del conflicto</v>
          </cell>
          <cell r="H68" t="str">
            <v>200278</v>
          </cell>
          <cell r="I68" t="str">
            <v>IMPLEMENTACIÓN DE ESTRATEGIAS PARA LA REINTEGRACIÓN Y REINCORPORACIÓN A LA VIDA SOCIAL Y ECONÓMICA</v>
          </cell>
          <cell r="J68">
            <v>11.538461538461499</v>
          </cell>
          <cell r="K68">
            <v>89.511853610576495</v>
          </cell>
          <cell r="L68">
            <v>0</v>
          </cell>
          <cell r="M68">
            <v>3346.28</v>
          </cell>
          <cell r="N68">
            <v>2995.3172549999999</v>
          </cell>
          <cell r="O68">
            <v>3346.28</v>
          </cell>
          <cell r="P68" t="str">
            <v>NV78AB</v>
          </cell>
          <cell r="Q68" t="str">
            <v>Personas asistidas en temas  de desarrollo de habilidades no cognitivas</v>
          </cell>
          <cell r="R68" t="str">
            <v>Número</v>
          </cell>
          <cell r="S68">
            <v>50</v>
          </cell>
          <cell r="T68">
            <v>0</v>
          </cell>
          <cell r="U68">
            <v>0</v>
          </cell>
          <cell r="W68">
            <v>3346.28</v>
          </cell>
          <cell r="X68">
            <v>3346.28</v>
          </cell>
          <cell r="Y68">
            <v>2995.3172549999999</v>
          </cell>
          <cell r="Z68">
            <v>2859.15254</v>
          </cell>
          <cell r="AA68">
            <v>0</v>
          </cell>
          <cell r="AB68">
            <v>136.164715</v>
          </cell>
          <cell r="AC68" t="str">
            <v>31-Mar-2021</v>
          </cell>
          <cell r="AE68">
            <v>3</v>
          </cell>
          <cell r="AF68">
            <v>136.164715</v>
          </cell>
          <cell r="AG68">
            <v>2859.15254</v>
          </cell>
          <cell r="AH68">
            <v>0</v>
          </cell>
          <cell r="AI68">
            <v>136.164715</v>
          </cell>
          <cell r="AJ68" t="str">
            <v>Secretaría de La No Violencia</v>
          </cell>
          <cell r="AK68" t="str">
            <v>0</v>
          </cell>
          <cell r="AL68" t="str">
            <v>0</v>
          </cell>
          <cell r="AM68" t="str">
            <v>0</v>
          </cell>
          <cell r="AN68" t="str">
            <v>0</v>
          </cell>
          <cell r="AO68" t="str">
            <v>410300900</v>
          </cell>
          <cell r="AP68" t="str">
            <v>Contribución a la construcción de habilidades, destrezas y desarrollo de competencias laborales y de emprendimiento, en la población en proceso de reintegración y reincorporación</v>
          </cell>
        </row>
        <row r="69">
          <cell r="A69" t="str">
            <v>731</v>
          </cell>
          <cell r="B69" t="str">
            <v>5</v>
          </cell>
          <cell r="C69" t="str">
            <v>Gobernanza y Gobernabilidad</v>
          </cell>
          <cell r="D69" t="str">
            <v>5.1</v>
          </cell>
          <cell r="E69" t="str">
            <v>Gobierno Transparente</v>
          </cell>
          <cell r="F69" t="str">
            <v>5.1.2</v>
          </cell>
          <cell r="G69" t="str">
            <v>Gobierno abierto y cercano</v>
          </cell>
          <cell r="H69" t="str">
            <v>200292</v>
          </cell>
          <cell r="I69" t="str">
            <v>FORTALECIMIENTO DE ESTRATEGIAS DE GOBIERNO EFECTIVO EN EL TERRITORIO</v>
          </cell>
          <cell r="J69">
            <v>0</v>
          </cell>
          <cell r="K69">
            <v>78.621252303870506</v>
          </cell>
          <cell r="L69">
            <v>0</v>
          </cell>
          <cell r="M69">
            <v>1996.64</v>
          </cell>
          <cell r="N69">
            <v>1569.7833720000001</v>
          </cell>
          <cell r="O69">
            <v>1996.64</v>
          </cell>
          <cell r="P69" t="str">
            <v>GO92AA</v>
          </cell>
          <cell r="Q69" t="str">
            <v>Documentos de política elaborados</v>
          </cell>
          <cell r="R69" t="str">
            <v>Número</v>
          </cell>
          <cell r="S69">
            <v>1</v>
          </cell>
          <cell r="T69">
            <v>0</v>
          </cell>
          <cell r="U69">
            <v>0</v>
          </cell>
          <cell r="V69" t="str">
            <v>El Indicador de documentos de política elaborados que hace referencia a la construcción de una agenda de cooperación que permitirá la gestión de aliados nacionales e internacionales se proyecta cumplir en el segundo semestre del año 2021 acorde con el cronograma definido. Actualmente se cuenta con el desarrollo del cronograma y el diseño del instrumento para el diagnóstico de programas y proyectos realizados con recursos de cooperación internacional y proyectos potenciales de cooperación por parte de las dependencias del Municipio de Medellín. Este instrumento ya fue enviado a las diferentes Secretarias y se está recogiendo información para análisis.</v>
          </cell>
          <cell r="W69">
            <v>1996.64</v>
          </cell>
          <cell r="X69">
            <v>1996.64</v>
          </cell>
          <cell r="Y69">
            <v>1569.7833720000001</v>
          </cell>
          <cell r="Z69">
            <v>1251.29441</v>
          </cell>
          <cell r="AA69">
            <v>0</v>
          </cell>
          <cell r="AB69">
            <v>318.48896200000001</v>
          </cell>
          <cell r="AC69" t="str">
            <v>31-Mar-2021</v>
          </cell>
          <cell r="AE69">
            <v>2</v>
          </cell>
          <cell r="AF69">
            <v>318.48896200000001</v>
          </cell>
          <cell r="AG69">
            <v>1251.29441</v>
          </cell>
          <cell r="AH69">
            <v>0</v>
          </cell>
          <cell r="AI69">
            <v>318.48896200000001</v>
          </cell>
          <cell r="AJ69" t="str">
            <v>Secretaría de Gobierno y Gestión del Gabinete</v>
          </cell>
          <cell r="AK69" t="str">
            <v>0</v>
          </cell>
          <cell r="AL69" t="str">
            <v>0</v>
          </cell>
          <cell r="AM69" t="str">
            <v>0</v>
          </cell>
          <cell r="AN69" t="str">
            <v>0</v>
          </cell>
          <cell r="AO69" t="str">
            <v>459903200</v>
          </cell>
          <cell r="AP69" t="str">
            <v>Construcción de una agenda de cooperación que permita la gestión de aliados nacionales e internacionales.</v>
          </cell>
        </row>
        <row r="70">
          <cell r="A70" t="str">
            <v>731</v>
          </cell>
          <cell r="B70" t="str">
            <v>5</v>
          </cell>
          <cell r="C70" t="str">
            <v>Gobernanza y Gobernabilidad</v>
          </cell>
          <cell r="D70" t="str">
            <v>5.1</v>
          </cell>
          <cell r="E70" t="str">
            <v>Gobierno Transparente</v>
          </cell>
          <cell r="F70" t="str">
            <v>5.1.2</v>
          </cell>
          <cell r="G70" t="str">
            <v>Gobierno abierto y cercano</v>
          </cell>
          <cell r="H70" t="str">
            <v>200292</v>
          </cell>
          <cell r="I70" t="str">
            <v>FORTALECIMIENTO DE ESTRATEGIAS DE GOBIERNO EFECTIVO EN EL TERRITORIO</v>
          </cell>
          <cell r="J70">
            <v>0</v>
          </cell>
          <cell r="K70">
            <v>78.621252303870506</v>
          </cell>
          <cell r="L70">
            <v>0</v>
          </cell>
          <cell r="M70">
            <v>1996.64</v>
          </cell>
          <cell r="N70">
            <v>1569.7833720000001</v>
          </cell>
          <cell r="O70">
            <v>1996.64</v>
          </cell>
          <cell r="P70" t="str">
            <v>GO92AB</v>
          </cell>
          <cell r="Q70" t="str">
            <v>Espacios de integración de oferta pública generados</v>
          </cell>
          <cell r="R70" t="str">
            <v>Número</v>
          </cell>
          <cell r="S70">
            <v>7</v>
          </cell>
          <cell r="T70">
            <v>0</v>
          </cell>
          <cell r="U70">
            <v>0</v>
          </cell>
          <cell r="V70" t="str">
            <v>La meta definida para el año 2021 del Indicador de espacios de integración de oferta pública generados que hace referencia a los espacios de socialización de agendas de gobierno en el territorio que permitirán al ciudadano conocer la oferta institucional de manera integral se proyecta cumplir en el segundo semestre del año 2021 acorde con el cronograma definido. Se tiene un avance en los talleres comunitarios como elemento de diagnóstico constitutivo de las agendas territoriales, además de la compilación de las problemáticas desde la óptica institucional, mediante la participación en comités locales de gobierno y mesas interinstitucionales.</v>
          </cell>
          <cell r="W70">
            <v>1996.64</v>
          </cell>
          <cell r="X70">
            <v>1996.64</v>
          </cell>
          <cell r="Y70">
            <v>1569.7833720000001</v>
          </cell>
          <cell r="Z70">
            <v>1251.29441</v>
          </cell>
          <cell r="AA70">
            <v>0</v>
          </cell>
          <cell r="AB70">
            <v>318.48896200000001</v>
          </cell>
          <cell r="AC70" t="str">
            <v>31-Mar-2021</v>
          </cell>
          <cell r="AE70">
            <v>2</v>
          </cell>
          <cell r="AF70">
            <v>318.48896200000001</v>
          </cell>
          <cell r="AG70">
            <v>1251.29441</v>
          </cell>
          <cell r="AH70">
            <v>0</v>
          </cell>
          <cell r="AI70">
            <v>318.48896200000001</v>
          </cell>
          <cell r="AJ70" t="str">
            <v>Secretaría de Gobierno y Gestión del Gabinete</v>
          </cell>
          <cell r="AK70" t="str">
            <v>0</v>
          </cell>
          <cell r="AL70" t="str">
            <v>0</v>
          </cell>
          <cell r="AM70" t="str">
            <v>0</v>
          </cell>
          <cell r="AN70" t="str">
            <v>0</v>
          </cell>
          <cell r="AO70" t="str">
            <v>459902900</v>
          </cell>
          <cell r="AP70" t="str">
            <v>Espacios de socialización de agendas de gobierno en el territorio que permita al ciudadano conocer la oferta institucional de manera integral.</v>
          </cell>
        </row>
        <row r="71">
          <cell r="A71" t="str">
            <v>918</v>
          </cell>
          <cell r="B71" t="str">
            <v>4</v>
          </cell>
          <cell r="C71" t="str">
            <v>Ecociudad</v>
          </cell>
          <cell r="D71" t="str">
            <v>4.4</v>
          </cell>
          <cell r="E71" t="str">
            <v>Urbanismo ecológico</v>
          </cell>
          <cell r="F71" t="str">
            <v>4.4.2</v>
          </cell>
          <cell r="G71" t="str">
            <v>Espacio público para el disfrute colectivo y la sostenibilidad territorial</v>
          </cell>
          <cell r="H71" t="str">
            <v>200334</v>
          </cell>
          <cell r="I71" t="str">
            <v>RECUPERACIÓN E INTERVENCIÓN INTEGRAL DEL PAISAJE URBANO-APP</v>
          </cell>
          <cell r="J71">
            <v>5.9777777777777699</v>
          </cell>
          <cell r="K71">
            <v>24.154405978886999</v>
          </cell>
          <cell r="L71">
            <v>0</v>
          </cell>
          <cell r="M71">
            <v>7310.6104059999998</v>
          </cell>
          <cell r="N71">
            <v>1765.834517</v>
          </cell>
          <cell r="O71">
            <v>7310.6104059999998</v>
          </cell>
          <cell r="P71" t="str">
            <v>AP34BC</v>
          </cell>
          <cell r="Q71" t="str">
            <v>Estudios o diseños realizados</v>
          </cell>
          <cell r="R71" t="str">
            <v>Número</v>
          </cell>
          <cell r="S71">
            <v>2</v>
          </cell>
          <cell r="T71">
            <v>0</v>
          </cell>
          <cell r="U71">
            <v>0</v>
          </cell>
          <cell r="V71" t="str">
            <v>Se vienen estructurando los diagnósticos de 6 edificios del centro histórico, que pasaran a un diseño de iluminación arquitectónico para el 2 y 3 trimestre</v>
          </cell>
          <cell r="W71">
            <v>7310.6104059999998</v>
          </cell>
          <cell r="X71">
            <v>7310.6104059999998</v>
          </cell>
          <cell r="Y71">
            <v>1765.834517</v>
          </cell>
          <cell r="Z71">
            <v>0</v>
          </cell>
          <cell r="AA71">
            <v>0</v>
          </cell>
          <cell r="AB71">
            <v>1765.834517</v>
          </cell>
          <cell r="AC71" t="str">
            <v>31-Mar-2021</v>
          </cell>
          <cell r="AE71">
            <v>3</v>
          </cell>
          <cell r="AF71">
            <v>1765.834517</v>
          </cell>
          <cell r="AG71">
            <v>0</v>
          </cell>
          <cell r="AH71">
            <v>0</v>
          </cell>
          <cell r="AI71">
            <v>1765.834517</v>
          </cell>
          <cell r="AJ71" t="str">
            <v>Agencia para la Gestión del Paisaje, el Patrimonio y  APP</v>
          </cell>
          <cell r="AK71" t="str">
            <v>0</v>
          </cell>
          <cell r="AL71" t="str">
            <v>0</v>
          </cell>
          <cell r="AM71" t="str">
            <v>0</v>
          </cell>
          <cell r="AN71" t="str">
            <v>0</v>
          </cell>
          <cell r="AO71" t="str">
            <v>400203400</v>
          </cell>
          <cell r="AP71" t="str">
            <v>Diseño y/o ejecución de intervenciones con iluminación arquitectónica en entornos patrimoniales</v>
          </cell>
        </row>
        <row r="72">
          <cell r="A72" t="str">
            <v>918</v>
          </cell>
          <cell r="B72" t="str">
            <v>4</v>
          </cell>
          <cell r="C72" t="str">
            <v>Ecociudad</v>
          </cell>
          <cell r="D72" t="str">
            <v>4.4</v>
          </cell>
          <cell r="E72" t="str">
            <v>Urbanismo ecológico</v>
          </cell>
          <cell r="F72" t="str">
            <v>4.4.2</v>
          </cell>
          <cell r="G72" t="str">
            <v>Espacio público para el disfrute colectivo y la sostenibilidad territorial</v>
          </cell>
          <cell r="H72" t="str">
            <v>200334</v>
          </cell>
          <cell r="I72" t="str">
            <v>RECUPERACIÓN E INTERVENCIÓN INTEGRAL DEL PAISAJE URBANO-APP</v>
          </cell>
          <cell r="J72">
            <v>5.9777777777777699</v>
          </cell>
          <cell r="K72">
            <v>24.154405978886999</v>
          </cell>
          <cell r="L72">
            <v>0</v>
          </cell>
          <cell r="M72">
            <v>7310.6104059999998</v>
          </cell>
          <cell r="N72">
            <v>1765.834517</v>
          </cell>
          <cell r="O72">
            <v>7310.6104059999998</v>
          </cell>
          <cell r="P72" t="str">
            <v>AP34BB</v>
          </cell>
          <cell r="Q72" t="str">
            <v>Documentos de lineamientos técnicos elaborados</v>
          </cell>
          <cell r="R72" t="str">
            <v>Número</v>
          </cell>
          <cell r="S72">
            <v>2</v>
          </cell>
          <cell r="T72">
            <v>0</v>
          </cell>
          <cell r="U72">
            <v>0</v>
          </cell>
          <cell r="V72" t="str">
            <v>En estructuración el estudio de movilidad y topografía. en diseño el corredor de Manila, Parque Olano y Calle 8</v>
          </cell>
          <cell r="W72">
            <v>7310.6104059999998</v>
          </cell>
          <cell r="X72">
            <v>7310.6104059999998</v>
          </cell>
          <cell r="Y72">
            <v>1765.834517</v>
          </cell>
          <cell r="Z72">
            <v>0</v>
          </cell>
          <cell r="AA72">
            <v>0</v>
          </cell>
          <cell r="AB72">
            <v>1765.834517</v>
          </cell>
          <cell r="AC72" t="str">
            <v>31-Mar-2021</v>
          </cell>
          <cell r="AE72">
            <v>3</v>
          </cell>
          <cell r="AF72">
            <v>1765.834517</v>
          </cell>
          <cell r="AG72">
            <v>0</v>
          </cell>
          <cell r="AH72">
            <v>0</v>
          </cell>
          <cell r="AI72">
            <v>1765.834517</v>
          </cell>
          <cell r="AJ72" t="str">
            <v>Agencia para la Gestión del Paisaje, el Patrimonio y  APP</v>
          </cell>
          <cell r="AK72" t="str">
            <v>0</v>
          </cell>
          <cell r="AL72" t="str">
            <v>0</v>
          </cell>
          <cell r="AM72" t="str">
            <v>0</v>
          </cell>
          <cell r="AN72" t="str">
            <v>0</v>
          </cell>
          <cell r="AO72" t="str">
            <v>400201500</v>
          </cell>
          <cell r="AP72" t="str">
            <v>Estudios técnicos y diseños de intervenciones para la cualificación del paisaje urbano</v>
          </cell>
        </row>
        <row r="73">
          <cell r="A73" t="str">
            <v>918</v>
          </cell>
          <cell r="B73" t="str">
            <v>5</v>
          </cell>
          <cell r="C73" t="str">
            <v>Gobernanza y Gobernabilidad</v>
          </cell>
          <cell r="D73" t="str">
            <v>5.5</v>
          </cell>
          <cell r="E73" t="str">
            <v>Planeación, articulación y fortalecimiento territorial</v>
          </cell>
          <cell r="F73" t="str">
            <v>5.5.1</v>
          </cell>
          <cell r="G73" t="str">
            <v>Planeación territorial para el Desarrollo</v>
          </cell>
          <cell r="H73" t="str">
            <v>200335</v>
          </cell>
          <cell r="I73" t="str">
            <v>FORTALECIMIENTO A LA GESTIÓN DE LOS INSTRUMENTOS DE FINANCIACIÓN DEL POT</v>
          </cell>
          <cell r="J73">
            <v>26.6805555555556</v>
          </cell>
          <cell r="K73">
            <v>18.043382847697199</v>
          </cell>
          <cell r="L73">
            <v>0</v>
          </cell>
          <cell r="M73">
            <v>1540.1619659999999</v>
          </cell>
          <cell r="N73">
            <v>277.89731999999998</v>
          </cell>
          <cell r="O73">
            <v>1540.1619659999999</v>
          </cell>
          <cell r="P73" t="str">
            <v>AP35BA</v>
          </cell>
          <cell r="Q73" t="str">
            <v>Documentos de lineamientos técnicos realizados</v>
          </cell>
          <cell r="R73" t="str">
            <v>Número</v>
          </cell>
          <cell r="S73">
            <v>800</v>
          </cell>
          <cell r="T73">
            <v>179</v>
          </cell>
          <cell r="U73">
            <v>22.375</v>
          </cell>
          <cell r="V73" t="str">
            <v>Conceptos técnicos emitidos en los cuales se define la viabilidad de las solicitudes y proyectos de ocupación gestionados.</v>
          </cell>
          <cell r="W73">
            <v>1540.1619659999999</v>
          </cell>
          <cell r="X73">
            <v>1540.1619659999999</v>
          </cell>
          <cell r="Y73">
            <v>277.89731999999998</v>
          </cell>
          <cell r="Z73">
            <v>0</v>
          </cell>
          <cell r="AA73">
            <v>0</v>
          </cell>
          <cell r="AB73">
            <v>277.89731999999998</v>
          </cell>
          <cell r="AC73" t="str">
            <v>31-Mar-2021</v>
          </cell>
          <cell r="AE73">
            <v>3</v>
          </cell>
          <cell r="AF73">
            <v>277.89731999999998</v>
          </cell>
          <cell r="AG73">
            <v>0</v>
          </cell>
          <cell r="AH73">
            <v>0</v>
          </cell>
          <cell r="AI73">
            <v>277.89731999999998</v>
          </cell>
          <cell r="AJ73" t="str">
            <v>Agencia para la Gestión del Paisaje, el Patrimonio y  APP</v>
          </cell>
          <cell r="AK73" t="str">
            <v>0</v>
          </cell>
          <cell r="AL73" t="str">
            <v>0</v>
          </cell>
          <cell r="AM73" t="str">
            <v>0</v>
          </cell>
          <cell r="AN73" t="str">
            <v>0</v>
          </cell>
          <cell r="AO73" t="str">
            <v>459901800</v>
          </cell>
          <cell r="AP73" t="str">
            <v>Documentos de viabilidad técnica para el Aprovechamiento Económico del Espacio Público</v>
          </cell>
        </row>
        <row r="74">
          <cell r="A74" t="str">
            <v>918</v>
          </cell>
          <cell r="B74" t="str">
            <v>5</v>
          </cell>
          <cell r="C74" t="str">
            <v>Gobernanza y Gobernabilidad</v>
          </cell>
          <cell r="D74" t="str">
            <v>5.5</v>
          </cell>
          <cell r="E74" t="str">
            <v>Planeación, articulación y fortalecimiento territorial</v>
          </cell>
          <cell r="F74" t="str">
            <v>5.5.1</v>
          </cell>
          <cell r="G74" t="str">
            <v>Planeación territorial para el Desarrollo</v>
          </cell>
          <cell r="H74" t="str">
            <v>200335</v>
          </cell>
          <cell r="I74" t="str">
            <v>FORTALECIMIENTO A LA GESTIÓN DE LOS INSTRUMENTOS DE FINANCIACIÓN DEL POT</v>
          </cell>
          <cell r="J74">
            <v>26.6805555555556</v>
          </cell>
          <cell r="K74">
            <v>18.043382847697199</v>
          </cell>
          <cell r="L74">
            <v>0</v>
          </cell>
          <cell r="M74">
            <v>1540.1619659999999</v>
          </cell>
          <cell r="N74">
            <v>277.89731999999998</v>
          </cell>
          <cell r="O74">
            <v>1540.1619659999999</v>
          </cell>
          <cell r="P74" t="str">
            <v>AP35BB</v>
          </cell>
          <cell r="Q74" t="str">
            <v>Documentos de política elaborados</v>
          </cell>
          <cell r="R74" t="str">
            <v>Número</v>
          </cell>
          <cell r="S74">
            <v>1</v>
          </cell>
          <cell r="T74">
            <v>0</v>
          </cell>
          <cell r="U74">
            <v>0</v>
          </cell>
          <cell r="V74" t="str">
            <v>Se vienen retomando las mesas de trabajo con planeación y hacienda. Estas se vieron afectadas por la falta de personal durante el primer trimestre en ambas entidades.</v>
          </cell>
          <cell r="W74">
            <v>1540.1619659999999</v>
          </cell>
          <cell r="X74">
            <v>1540.1619659999999</v>
          </cell>
          <cell r="Y74">
            <v>277.89731999999998</v>
          </cell>
          <cell r="Z74">
            <v>0</v>
          </cell>
          <cell r="AA74">
            <v>0</v>
          </cell>
          <cell r="AB74">
            <v>277.89731999999998</v>
          </cell>
          <cell r="AC74" t="str">
            <v>31-Mar-2021</v>
          </cell>
          <cell r="AE74">
            <v>3</v>
          </cell>
          <cell r="AF74">
            <v>277.89731999999998</v>
          </cell>
          <cell r="AG74">
            <v>0</v>
          </cell>
          <cell r="AH74">
            <v>0</v>
          </cell>
          <cell r="AI74">
            <v>277.89731999999998</v>
          </cell>
          <cell r="AJ74" t="str">
            <v>Agencia para la Gestión del Paisaje, el Patrimonio y  APP</v>
          </cell>
          <cell r="AK74" t="str">
            <v>0</v>
          </cell>
          <cell r="AL74" t="str">
            <v>0</v>
          </cell>
          <cell r="AM74" t="str">
            <v>0</v>
          </cell>
          <cell r="AN74" t="str">
            <v>0</v>
          </cell>
          <cell r="AO74" t="str">
            <v>459903200</v>
          </cell>
          <cell r="AP74" t="str">
            <v>Documento para la estructuración, reglamentación y/o operación de instrumentos de gestión del POT</v>
          </cell>
        </row>
        <row r="75">
          <cell r="A75" t="str">
            <v>918</v>
          </cell>
          <cell r="B75" t="str">
            <v>5</v>
          </cell>
          <cell r="C75" t="str">
            <v>Gobernanza y Gobernabilidad</v>
          </cell>
          <cell r="D75" t="str">
            <v>5.5</v>
          </cell>
          <cell r="E75" t="str">
            <v>Planeación, articulación y fortalecimiento territorial</v>
          </cell>
          <cell r="F75" t="str">
            <v>5.5.1</v>
          </cell>
          <cell r="G75" t="str">
            <v>Planeación territorial para el Desarrollo</v>
          </cell>
          <cell r="H75" t="str">
            <v>200335</v>
          </cell>
          <cell r="I75" t="str">
            <v>FORTALECIMIENTO A LA GESTIÓN DE LOS INSTRUMENTOS DE FINANCIACIÓN DEL POT</v>
          </cell>
          <cell r="J75">
            <v>26.6805555555556</v>
          </cell>
          <cell r="K75">
            <v>18.043382847697199</v>
          </cell>
          <cell r="L75">
            <v>0</v>
          </cell>
          <cell r="M75">
            <v>1540.1619659999999</v>
          </cell>
          <cell r="N75">
            <v>277.89731999999998</v>
          </cell>
          <cell r="O75">
            <v>1540.1619659999999</v>
          </cell>
          <cell r="P75" t="str">
            <v>AP35BC</v>
          </cell>
          <cell r="Q75" t="str">
            <v>Documentos de investigación elaborados</v>
          </cell>
          <cell r="R75" t="str">
            <v>Número</v>
          </cell>
          <cell r="S75">
            <v>900</v>
          </cell>
          <cell r="T75">
            <v>519</v>
          </cell>
          <cell r="U75">
            <v>57.6666666666667</v>
          </cell>
          <cell r="V75" t="str">
            <v>Análisis en diferentes proyectos y/o categorías asociadas al instrumento de AEEP que se complementan con fichas técnicas desarrolladas a detalle por la EIAEEP</v>
          </cell>
          <cell r="W75">
            <v>1540.1619659999999</v>
          </cell>
          <cell r="X75">
            <v>1540.1619659999999</v>
          </cell>
          <cell r="Y75">
            <v>277.89731999999998</v>
          </cell>
          <cell r="Z75">
            <v>0</v>
          </cell>
          <cell r="AA75">
            <v>0</v>
          </cell>
          <cell r="AB75">
            <v>277.89731999999998</v>
          </cell>
          <cell r="AC75" t="str">
            <v>31-Mar-2021</v>
          </cell>
          <cell r="AE75">
            <v>3</v>
          </cell>
          <cell r="AF75">
            <v>277.89731999999998</v>
          </cell>
          <cell r="AG75">
            <v>0</v>
          </cell>
          <cell r="AH75">
            <v>0</v>
          </cell>
          <cell r="AI75">
            <v>277.89731999999998</v>
          </cell>
          <cell r="AJ75" t="str">
            <v>Agencia para la Gestión del Paisaje, el Patrimonio y  APP</v>
          </cell>
          <cell r="AK75" t="str">
            <v>0</v>
          </cell>
          <cell r="AL75" t="str">
            <v>0</v>
          </cell>
          <cell r="AM75" t="str">
            <v>0</v>
          </cell>
          <cell r="AN75" t="str">
            <v>0</v>
          </cell>
          <cell r="AO75" t="str">
            <v>459902600</v>
          </cell>
          <cell r="AP75" t="str">
            <v>Documentos de viabilidad técnica para la ocupación formal del Espacio Público</v>
          </cell>
        </row>
        <row r="76">
          <cell r="A76" t="str">
            <v>918</v>
          </cell>
          <cell r="B76" t="str">
            <v>5</v>
          </cell>
          <cell r="C76" t="str">
            <v>Gobernanza y Gobernabilidad</v>
          </cell>
          <cell r="D76" t="str">
            <v>5.1</v>
          </cell>
          <cell r="E76" t="str">
            <v>Gobierno Transparente</v>
          </cell>
          <cell r="F76" t="str">
            <v>5.1.5</v>
          </cell>
          <cell r="G76" t="str">
            <v>Gestión financiera, eficiente y sostenible</v>
          </cell>
          <cell r="H76" t="str">
            <v>200336</v>
          </cell>
          <cell r="I76" t="str">
            <v>FORTALECIMIENTO EN LA ESTRUCTURACIÓN, EVALUACIÓN Y PROMOCIÓN DE ALIANZAS Y APP</v>
          </cell>
          <cell r="J76">
            <v>80.303030303030297</v>
          </cell>
          <cell r="K76">
            <v>38.425603995758699</v>
          </cell>
          <cell r="L76">
            <v>0</v>
          </cell>
          <cell r="M76">
            <v>1925.0235339999999</v>
          </cell>
          <cell r="N76">
            <v>739.70191999999997</v>
          </cell>
          <cell r="O76">
            <v>1925.0235339999999</v>
          </cell>
          <cell r="P76" t="str">
            <v>AP36BC</v>
          </cell>
          <cell r="Q76" t="str">
            <v>Personas capacitadas</v>
          </cell>
          <cell r="R76" t="str">
            <v>Número</v>
          </cell>
          <cell r="S76">
            <v>55</v>
          </cell>
          <cell r="T76">
            <v>50</v>
          </cell>
          <cell r="U76">
            <v>90.909090909090907</v>
          </cell>
          <cell r="V76" t="str">
            <v>Durante el primer trimestre de 2021 se han realizado encuentros presenciales y virtuales con ciudadanos y funcionarios del conglomerado público de la ciudad, con el fin de dar contexto y ampliar el conocimiento frente a las APP; se logró impactar más de 50 personas.</v>
          </cell>
          <cell r="W76">
            <v>1925.0235339999999</v>
          </cell>
          <cell r="X76">
            <v>1925.0235339999999</v>
          </cell>
          <cell r="Y76">
            <v>739.70191999999997</v>
          </cell>
          <cell r="Z76">
            <v>0</v>
          </cell>
          <cell r="AA76">
            <v>0</v>
          </cell>
          <cell r="AB76">
            <v>739.70191999999997</v>
          </cell>
          <cell r="AC76" t="str">
            <v>31-Mar-2021</v>
          </cell>
          <cell r="AE76">
            <v>3</v>
          </cell>
          <cell r="AF76">
            <v>739.70191999999997</v>
          </cell>
          <cell r="AG76">
            <v>0</v>
          </cell>
          <cell r="AH76">
            <v>0</v>
          </cell>
          <cell r="AI76">
            <v>739.70191999999997</v>
          </cell>
          <cell r="AJ76" t="str">
            <v>Agencia para la Gestión del Paisaje, el Patrimonio y  APP</v>
          </cell>
          <cell r="AK76" t="str">
            <v>0</v>
          </cell>
          <cell r="AL76" t="str">
            <v>0</v>
          </cell>
          <cell r="AM76" t="str">
            <v>0</v>
          </cell>
          <cell r="AN76" t="str">
            <v>0</v>
          </cell>
          <cell r="AO76" t="str">
            <v>459903000</v>
          </cell>
          <cell r="AP76" t="str">
            <v>Número de personas impactadas por medio de acciones para el fortalecimiento institucional en el modelo APP</v>
          </cell>
        </row>
        <row r="77">
          <cell r="A77" t="str">
            <v>918</v>
          </cell>
          <cell r="B77" t="str">
            <v>5</v>
          </cell>
          <cell r="C77" t="str">
            <v>Gobernanza y Gobernabilidad</v>
          </cell>
          <cell r="D77" t="str">
            <v>5.1</v>
          </cell>
          <cell r="E77" t="str">
            <v>Gobierno Transparente</v>
          </cell>
          <cell r="F77" t="str">
            <v>5.1.5</v>
          </cell>
          <cell r="G77" t="str">
            <v>Gestión financiera, eficiente y sostenible</v>
          </cell>
          <cell r="H77" t="str">
            <v>200336</v>
          </cell>
          <cell r="I77" t="str">
            <v>FORTALECIMIENTO EN LA ESTRUCTURACIÓN, EVALUACIÓN Y PROMOCIÓN DE ALIANZAS Y APP</v>
          </cell>
          <cell r="J77">
            <v>80.303030303030297</v>
          </cell>
          <cell r="K77">
            <v>38.425603995758699</v>
          </cell>
          <cell r="L77">
            <v>0</v>
          </cell>
          <cell r="M77">
            <v>1925.0235339999999</v>
          </cell>
          <cell r="N77">
            <v>739.70191999999997</v>
          </cell>
          <cell r="O77">
            <v>1925.0235339999999</v>
          </cell>
          <cell r="P77" t="str">
            <v>AP36BB</v>
          </cell>
          <cell r="Q77" t="str">
            <v>Entidades, organismos y dependencias asistidos técnicamente</v>
          </cell>
          <cell r="R77" t="str">
            <v>Número</v>
          </cell>
          <cell r="S77">
            <v>1</v>
          </cell>
          <cell r="T77">
            <v>1</v>
          </cell>
          <cell r="U77">
            <v>100</v>
          </cell>
          <cell r="V77" t="str">
            <v>Se realizó la evaluación del proyecto Medellín Saludable, garantizando el cumplimiento de los requisitos de la iniciativa de conformidad a la ley 1508 de 2012.</v>
          </cell>
          <cell r="W77">
            <v>1925.0235339999999</v>
          </cell>
          <cell r="X77">
            <v>1925.0235339999999</v>
          </cell>
          <cell r="Y77">
            <v>739.70191999999997</v>
          </cell>
          <cell r="Z77">
            <v>0</v>
          </cell>
          <cell r="AA77">
            <v>0</v>
          </cell>
          <cell r="AB77">
            <v>739.70191999999997</v>
          </cell>
          <cell r="AC77" t="str">
            <v>31-Mar-2021</v>
          </cell>
          <cell r="AE77">
            <v>3</v>
          </cell>
          <cell r="AF77">
            <v>739.70191999999997</v>
          </cell>
          <cell r="AG77">
            <v>0</v>
          </cell>
          <cell r="AH77">
            <v>0</v>
          </cell>
          <cell r="AI77">
            <v>739.70191999999997</v>
          </cell>
          <cell r="AJ77" t="str">
            <v>Agencia para la Gestión del Paisaje, el Patrimonio y  APP</v>
          </cell>
          <cell r="AK77" t="str">
            <v>0</v>
          </cell>
          <cell r="AL77" t="str">
            <v>0</v>
          </cell>
          <cell r="AM77" t="str">
            <v>0</v>
          </cell>
          <cell r="AN77" t="str">
            <v>0</v>
          </cell>
          <cell r="AO77" t="str">
            <v>459903100</v>
          </cell>
          <cell r="AP77" t="str">
            <v>Documentos de estructuración o evaluación a nivel de prefactibilidad de proyectos desarrollados por otras entidades, que puedan ser estructurados bajo el esquema APP</v>
          </cell>
        </row>
        <row r="78">
          <cell r="A78" t="str">
            <v>918</v>
          </cell>
          <cell r="B78" t="str">
            <v>5</v>
          </cell>
          <cell r="C78" t="str">
            <v>Gobernanza y Gobernabilidad</v>
          </cell>
          <cell r="D78" t="str">
            <v>5.1</v>
          </cell>
          <cell r="E78" t="str">
            <v>Gobierno Transparente</v>
          </cell>
          <cell r="F78" t="str">
            <v>5.1.5</v>
          </cell>
          <cell r="G78" t="str">
            <v>Gestión financiera, eficiente y sostenible</v>
          </cell>
          <cell r="H78" t="str">
            <v>200336</v>
          </cell>
          <cell r="I78" t="str">
            <v>FORTALECIMIENTO EN LA ESTRUCTURACIÓN, EVALUACIÓN Y PROMOCIÓN DE ALIANZAS Y APP</v>
          </cell>
          <cell r="J78">
            <v>80.303030303030297</v>
          </cell>
          <cell r="K78">
            <v>38.425603995758699</v>
          </cell>
          <cell r="L78">
            <v>0</v>
          </cell>
          <cell r="M78">
            <v>1925.0235339999999</v>
          </cell>
          <cell r="N78">
            <v>739.70191999999997</v>
          </cell>
          <cell r="O78">
            <v>1925.0235339999999</v>
          </cell>
          <cell r="P78" t="str">
            <v>AP36BA</v>
          </cell>
          <cell r="Q78" t="str">
            <v>Estudios de preinversión elaborados</v>
          </cell>
          <cell r="R78" t="str">
            <v>Número</v>
          </cell>
          <cell r="S78">
            <v>2</v>
          </cell>
          <cell r="T78">
            <v>1</v>
          </cell>
          <cell r="U78">
            <v>50</v>
          </cell>
          <cell r="V78" t="str">
            <v>Para el mes de febrero se revisó técnica, jurídica y financieramente la propuesta del proyecto arena Medellín,  una vez evaluado por la agencia y por el comité evaluador de pre factibilidad se determinó expedir oficio de viabilidad y aprobación de la pre factibilidad para que posteriormente, el privado, estructure el proyecto en etapa de factibilidad.</v>
          </cell>
          <cell r="W78">
            <v>1925.0235339999999</v>
          </cell>
          <cell r="X78">
            <v>1925.0235339999999</v>
          </cell>
          <cell r="Y78">
            <v>739.70191999999997</v>
          </cell>
          <cell r="Z78">
            <v>0</v>
          </cell>
          <cell r="AA78">
            <v>0</v>
          </cell>
          <cell r="AB78">
            <v>739.70191999999997</v>
          </cell>
          <cell r="AC78" t="str">
            <v>31-Mar-2021</v>
          </cell>
          <cell r="AE78">
            <v>3</v>
          </cell>
          <cell r="AF78">
            <v>739.70191999999997</v>
          </cell>
          <cell r="AG78">
            <v>0</v>
          </cell>
          <cell r="AH78">
            <v>0</v>
          </cell>
          <cell r="AI78">
            <v>739.70191999999997</v>
          </cell>
          <cell r="AJ78" t="str">
            <v>Agencia para la Gestión del Paisaje, el Patrimonio y  APP</v>
          </cell>
          <cell r="AK78" t="str">
            <v>0</v>
          </cell>
          <cell r="AL78" t="str">
            <v>0</v>
          </cell>
          <cell r="AM78" t="str">
            <v>0</v>
          </cell>
          <cell r="AN78" t="str">
            <v>0</v>
          </cell>
          <cell r="AO78" t="str">
            <v>459900600</v>
          </cell>
          <cell r="AP78" t="str">
            <v>Documentos de estructuración o evaluación a nivel de prefactibilidad o factibilidad de proyectos bajo el esquema APP</v>
          </cell>
        </row>
        <row r="79">
          <cell r="A79" t="str">
            <v>918</v>
          </cell>
          <cell r="B79" t="str">
            <v>5</v>
          </cell>
          <cell r="C79" t="str">
            <v>Gobernanza y Gobernabilidad</v>
          </cell>
          <cell r="D79" t="str">
            <v>5.1</v>
          </cell>
          <cell r="E79" t="str">
            <v>Gobierno Transparente</v>
          </cell>
          <cell r="F79" t="str">
            <v>5.1.5</v>
          </cell>
          <cell r="G79" t="str">
            <v>Gestión financiera, eficiente y sostenible</v>
          </cell>
          <cell r="H79" t="str">
            <v>200337</v>
          </cell>
          <cell r="I79" t="str">
            <v>GENERACIÓN DE OPORTUNIDADES Y ESTRUCTURACIÓN DE PROYECTOS INMOBILIARIOS</v>
          </cell>
          <cell r="J79">
            <v>10.4</v>
          </cell>
          <cell r="K79">
            <v>41.385189848968501</v>
          </cell>
          <cell r="L79">
            <v>0</v>
          </cell>
          <cell r="M79">
            <v>2304.484156</v>
          </cell>
          <cell r="N79">
            <v>953.71514300000001</v>
          </cell>
          <cell r="O79">
            <v>2304.484156</v>
          </cell>
          <cell r="P79" t="str">
            <v>AP37BB</v>
          </cell>
          <cell r="Q79" t="str">
            <v>Documentos de lineamientos técnicos elaborados</v>
          </cell>
          <cell r="R79" t="str">
            <v>Número</v>
          </cell>
          <cell r="S79">
            <v>5</v>
          </cell>
          <cell r="T79">
            <v>2</v>
          </cell>
          <cell r="U79">
            <v>40</v>
          </cell>
          <cell r="V79" t="str">
            <v>Se realizó la Elegibilidad Desarrollo de vivienda de interés prioritario - predio Finca La Paz y la Elegibilidad del Centro Cultural Ciudad del Río. Se encuentra en desarrollo la Elegibilidad del Centro de Bomberos Libertadores y la elegibilidad de Placita de Florez.</v>
          </cell>
          <cell r="W79">
            <v>2304.484156</v>
          </cell>
          <cell r="X79">
            <v>2304.484156</v>
          </cell>
          <cell r="Y79">
            <v>953.71514300000001</v>
          </cell>
          <cell r="Z79">
            <v>0</v>
          </cell>
          <cell r="AA79">
            <v>0</v>
          </cell>
          <cell r="AB79">
            <v>953.71514300000001</v>
          </cell>
          <cell r="AC79" t="str">
            <v>31-Mar-2021</v>
          </cell>
          <cell r="AE79">
            <v>5</v>
          </cell>
          <cell r="AF79">
            <v>953.71514300000001</v>
          </cell>
          <cell r="AG79">
            <v>0</v>
          </cell>
          <cell r="AH79">
            <v>0</v>
          </cell>
          <cell r="AI79">
            <v>953.71514300000001</v>
          </cell>
          <cell r="AJ79" t="str">
            <v>Agencia para la Gestión del Paisaje, el Patrimonio y  APP</v>
          </cell>
          <cell r="AK79" t="str">
            <v>0</v>
          </cell>
          <cell r="AL79" t="str">
            <v>0</v>
          </cell>
          <cell r="AM79" t="str">
            <v>0</v>
          </cell>
          <cell r="AN79" t="str">
            <v>0</v>
          </cell>
          <cell r="AO79" t="str">
            <v>400201500</v>
          </cell>
          <cell r="AP79" t="str">
            <v>Informes de elegibilidad  realizados para predios candidatos a estructuración en proyectos con vinculación capital privado.</v>
          </cell>
        </row>
        <row r="80">
          <cell r="A80" t="str">
            <v>918</v>
          </cell>
          <cell r="B80" t="str">
            <v>5</v>
          </cell>
          <cell r="C80" t="str">
            <v>Gobernanza y Gobernabilidad</v>
          </cell>
          <cell r="D80" t="str">
            <v>5.1</v>
          </cell>
          <cell r="E80" t="str">
            <v>Gobierno Transparente</v>
          </cell>
          <cell r="F80" t="str">
            <v>5.1.5</v>
          </cell>
          <cell r="G80" t="str">
            <v>Gestión financiera, eficiente y sostenible</v>
          </cell>
          <cell r="H80" t="str">
            <v>200337</v>
          </cell>
          <cell r="I80" t="str">
            <v>GENERACIÓN DE OPORTUNIDADES Y ESTRUCTURACIÓN DE PROYECTOS INMOBILIARIOS</v>
          </cell>
          <cell r="J80">
            <v>10.4</v>
          </cell>
          <cell r="K80">
            <v>41.385189848968501</v>
          </cell>
          <cell r="L80">
            <v>0</v>
          </cell>
          <cell r="M80">
            <v>2304.484156</v>
          </cell>
          <cell r="N80">
            <v>953.71514300000001</v>
          </cell>
          <cell r="O80">
            <v>2304.484156</v>
          </cell>
          <cell r="P80" t="str">
            <v>AP37BC</v>
          </cell>
          <cell r="Q80" t="str">
            <v>Estudios o diseños realizados</v>
          </cell>
          <cell r="R80" t="str">
            <v>Número</v>
          </cell>
          <cell r="S80">
            <v>3</v>
          </cell>
          <cell r="T80">
            <v>0</v>
          </cell>
          <cell r="U80">
            <v>0</v>
          </cell>
          <cell r="V80" t="str">
            <v>Durante el primer trimestre de 2021 se han realizado encuentros presenciales y virtuales con ciudadanos y funcionarios del conglomerado público de la ciudad, con el fin de dar contexto y ampliar el conocimiento frente a las APP; se logró impactar más de 50 personas.</v>
          </cell>
          <cell r="W80">
            <v>2304.484156</v>
          </cell>
          <cell r="X80">
            <v>2304.484156</v>
          </cell>
          <cell r="Y80">
            <v>953.71514300000001</v>
          </cell>
          <cell r="Z80">
            <v>0</v>
          </cell>
          <cell r="AA80">
            <v>0</v>
          </cell>
          <cell r="AB80">
            <v>953.71514300000001</v>
          </cell>
          <cell r="AC80" t="str">
            <v>31-Mar-2021</v>
          </cell>
          <cell r="AE80">
            <v>5</v>
          </cell>
          <cell r="AF80">
            <v>953.71514300000001</v>
          </cell>
          <cell r="AG80">
            <v>0</v>
          </cell>
          <cell r="AH80">
            <v>0</v>
          </cell>
          <cell r="AI80">
            <v>953.71514300000001</v>
          </cell>
          <cell r="AJ80" t="str">
            <v>Agencia para la Gestión del Paisaje, el Patrimonio y  APP</v>
          </cell>
          <cell r="AK80" t="str">
            <v>0</v>
          </cell>
          <cell r="AL80" t="str">
            <v>0</v>
          </cell>
          <cell r="AM80" t="str">
            <v>0</v>
          </cell>
          <cell r="AN80" t="str">
            <v>0</v>
          </cell>
          <cell r="AO80" t="str">
            <v>400203400</v>
          </cell>
          <cell r="AP80" t="str">
            <v>Proyectos estructurados (PRE o FACT) y/o  estudios específicos realizados</v>
          </cell>
        </row>
        <row r="81">
          <cell r="A81" t="str">
            <v>712</v>
          </cell>
          <cell r="B81" t="str">
            <v>5</v>
          </cell>
          <cell r="C81" t="str">
            <v>Gobernanza y Gobernabilidad</v>
          </cell>
          <cell r="D81" t="str">
            <v>5.4</v>
          </cell>
          <cell r="E81" t="str">
            <v>Participación</v>
          </cell>
          <cell r="F81" t="str">
            <v>5.4.2</v>
          </cell>
          <cell r="G81" t="str">
            <v>Promoción y profundización de la democracia</v>
          </cell>
          <cell r="H81" t="str">
            <v>200436</v>
          </cell>
          <cell r="I81" t="str">
            <v>INVERSIONES PRESUPUESTO PARTICIPATIVO 2021-2023</v>
          </cell>
          <cell r="J81">
            <v>44</v>
          </cell>
          <cell r="K81">
            <v>0</v>
          </cell>
          <cell r="L81">
            <v>0</v>
          </cell>
          <cell r="M81">
            <v>179974.35122499999</v>
          </cell>
          <cell r="N81">
            <v>0</v>
          </cell>
          <cell r="O81">
            <v>234449.337734</v>
          </cell>
          <cell r="P81" t="str">
            <v>PC36BG</v>
          </cell>
          <cell r="Q81" t="str">
            <v>Espacios de participación promovidos</v>
          </cell>
          <cell r="R81" t="str">
            <v>Número</v>
          </cell>
          <cell r="S81">
            <v>1</v>
          </cell>
          <cell r="T81">
            <v>0.44</v>
          </cell>
          <cell r="U81">
            <v>44</v>
          </cell>
          <cell r="W81">
            <v>234449.337734</v>
          </cell>
          <cell r="X81">
            <v>179974.35122499999</v>
          </cell>
          <cell r="Y81">
            <v>0</v>
          </cell>
          <cell r="Z81">
            <v>0</v>
          </cell>
          <cell r="AA81">
            <v>0</v>
          </cell>
          <cell r="AB81">
            <v>0</v>
          </cell>
          <cell r="AC81" t="str">
            <v>31-Mar-2021</v>
          </cell>
          <cell r="AE81">
            <v>1</v>
          </cell>
          <cell r="AF81">
            <v>0</v>
          </cell>
          <cell r="AG81">
            <v>0</v>
          </cell>
          <cell r="AH81">
            <v>0</v>
          </cell>
          <cell r="AI81">
            <v>0</v>
          </cell>
          <cell r="AJ81" t="str">
            <v>Secretaría de Participación Ciudadana</v>
          </cell>
          <cell r="AK81" t="str">
            <v>1</v>
          </cell>
          <cell r="AL81" t="str">
            <v>0</v>
          </cell>
          <cell r="AM81" t="str">
            <v>0</v>
          </cell>
          <cell r="AN81" t="str">
            <v>0</v>
          </cell>
          <cell r="AO81" t="str">
            <v>450200100</v>
          </cell>
          <cell r="AP81" t="str">
            <v>Son las espacios de participación donde se encuentran los recursos de presupuesto participativo y serán priorizado a través de los proyectos en las diferentes Comunas y Corregimientos.; donde se ejecuta el 5% de la inversión total en temas en donde los grupos de valor toman decisiones en la inversión de las mayores necesidades de la ciudad</v>
          </cell>
        </row>
        <row r="82">
          <cell r="A82" t="str">
            <v>713</v>
          </cell>
          <cell r="B82" t="str">
            <v>2</v>
          </cell>
          <cell r="C82" t="str">
            <v>Transformación Educativa y Cultural</v>
          </cell>
          <cell r="D82" t="str">
            <v>2.8</v>
          </cell>
          <cell r="E82" t="str">
            <v>Cultura ciudadana</v>
          </cell>
          <cell r="F82" t="str">
            <v>2.8.1</v>
          </cell>
          <cell r="G82" t="str">
            <v>Ciudadanos de Futuro: cívicos, pacíficos y solidarios</v>
          </cell>
          <cell r="H82" t="str">
            <v>160083</v>
          </cell>
          <cell r="I82" t="str">
            <v>DESARROLLO DE LA ESTRATEGIA DE PROMOCIÓN DE DIVERSIDAD</v>
          </cell>
          <cell r="J82">
            <v>0</v>
          </cell>
          <cell r="K82">
            <v>100</v>
          </cell>
          <cell r="L82">
            <v>0</v>
          </cell>
          <cell r="M82">
            <v>9.9999999999999995E-7</v>
          </cell>
          <cell r="N82">
            <v>9.9999999999999995E-7</v>
          </cell>
          <cell r="O82">
            <v>0</v>
          </cell>
          <cell r="W82">
            <v>0</v>
          </cell>
          <cell r="X82">
            <v>9.9999999999999995E-7</v>
          </cell>
          <cell r="Y82">
            <v>9.9999999999999995E-7</v>
          </cell>
          <cell r="Z82">
            <v>9.9999999999999995E-7</v>
          </cell>
          <cell r="AA82">
            <v>0</v>
          </cell>
          <cell r="AB82">
            <v>0</v>
          </cell>
          <cell r="AC82" t="str">
            <v>31-Mar-2021</v>
          </cell>
          <cell r="AE82">
            <v>0</v>
          </cell>
          <cell r="AF82">
            <v>0</v>
          </cell>
          <cell r="AG82">
            <v>9.9999999999999995E-7</v>
          </cell>
          <cell r="AH82">
            <v>0</v>
          </cell>
          <cell r="AI82">
            <v>0</v>
          </cell>
          <cell r="AJ82" t="str">
            <v>Secretaría de Cultura Ciudadana</v>
          </cell>
          <cell r="AK82" t="str">
            <v>0</v>
          </cell>
          <cell r="AL82" t="str">
            <v>1</v>
          </cell>
          <cell r="AM82" t="str">
            <v>0</v>
          </cell>
          <cell r="AN82" t="str">
            <v>0</v>
          </cell>
        </row>
        <row r="83">
          <cell r="A83" t="str">
            <v>713</v>
          </cell>
          <cell r="B83" t="str">
            <v>2</v>
          </cell>
          <cell r="C83" t="str">
            <v>Transformación Educativa y Cultural</v>
          </cell>
          <cell r="D83" t="str">
            <v>2.7</v>
          </cell>
          <cell r="E83" t="str">
            <v>Cultura, arte y memoria</v>
          </cell>
          <cell r="F83" t="str">
            <v>2.7.1</v>
          </cell>
          <cell r="G83" t="str">
            <v>Institucionalidad de la cultura y las artes de Medellín</v>
          </cell>
          <cell r="H83" t="str">
            <v>160085</v>
          </cell>
          <cell r="I83" t="str">
            <v>DESARROLLO DEL SISTEMA DE INFORMACIÓN CULTURAL</v>
          </cell>
          <cell r="J83">
            <v>0</v>
          </cell>
          <cell r="K83">
            <v>0</v>
          </cell>
          <cell r="L83">
            <v>0</v>
          </cell>
          <cell r="M83">
            <v>5.7959620000000003</v>
          </cell>
          <cell r="N83">
            <v>0</v>
          </cell>
          <cell r="O83">
            <v>0</v>
          </cell>
          <cell r="W83">
            <v>0</v>
          </cell>
          <cell r="X83">
            <v>5.7959620000000003</v>
          </cell>
          <cell r="Y83">
            <v>0</v>
          </cell>
          <cell r="Z83">
            <v>0</v>
          </cell>
          <cell r="AA83">
            <v>0</v>
          </cell>
          <cell r="AB83">
            <v>0</v>
          </cell>
          <cell r="AC83" t="str">
            <v>31-Mar-2021</v>
          </cell>
          <cell r="AE83">
            <v>0</v>
          </cell>
          <cell r="AF83">
            <v>0</v>
          </cell>
          <cell r="AG83">
            <v>0</v>
          </cell>
          <cell r="AH83">
            <v>0</v>
          </cell>
          <cell r="AI83">
            <v>0</v>
          </cell>
          <cell r="AJ83" t="str">
            <v>Secretaría de Cultura Ciudadana</v>
          </cell>
          <cell r="AK83" t="str">
            <v>0</v>
          </cell>
          <cell r="AL83" t="str">
            <v>1</v>
          </cell>
          <cell r="AM83" t="str">
            <v>0</v>
          </cell>
          <cell r="AN83" t="str">
            <v>0</v>
          </cell>
        </row>
        <row r="84">
          <cell r="A84" t="str">
            <v>713</v>
          </cell>
          <cell r="B84" t="str">
            <v>2</v>
          </cell>
          <cell r="C84" t="str">
            <v>Transformación Educativa y Cultural</v>
          </cell>
          <cell r="D84" t="str">
            <v>2.7</v>
          </cell>
          <cell r="E84" t="str">
            <v>Cultura, arte y memoria</v>
          </cell>
          <cell r="F84" t="str">
            <v>2.7.5</v>
          </cell>
          <cell r="G84" t="str">
            <v>Infraestructura y equipamientos culturales</v>
          </cell>
          <cell r="H84" t="str">
            <v>160087</v>
          </cell>
          <cell r="I84" t="str">
            <v>DOTACIÓN DE EQUIPAMIENTOS CULTURALES</v>
          </cell>
          <cell r="J84">
            <v>0</v>
          </cell>
          <cell r="K84">
            <v>99.510868611575702</v>
          </cell>
          <cell r="L84">
            <v>0</v>
          </cell>
          <cell r="M84">
            <v>1711.8588580000001</v>
          </cell>
          <cell r="N84">
            <v>1703.485619</v>
          </cell>
          <cell r="O84">
            <v>0</v>
          </cell>
          <cell r="W84">
            <v>0</v>
          </cell>
          <cell r="X84">
            <v>1711.8588580000001</v>
          </cell>
          <cell r="Y84">
            <v>1703.485619</v>
          </cell>
          <cell r="Z84">
            <v>1703.485619</v>
          </cell>
          <cell r="AA84">
            <v>0</v>
          </cell>
          <cell r="AB84">
            <v>0</v>
          </cell>
          <cell r="AC84" t="str">
            <v>31-Mar-2021</v>
          </cell>
          <cell r="AE84">
            <v>0</v>
          </cell>
          <cell r="AF84">
            <v>0</v>
          </cell>
          <cell r="AG84">
            <v>1703.485619</v>
          </cell>
          <cell r="AH84">
            <v>0</v>
          </cell>
          <cell r="AI84">
            <v>0</v>
          </cell>
          <cell r="AJ84" t="str">
            <v>Secretaría de Cultura Ciudadana</v>
          </cell>
          <cell r="AK84" t="str">
            <v>0</v>
          </cell>
          <cell r="AL84" t="str">
            <v>0</v>
          </cell>
          <cell r="AM84" t="str">
            <v>0</v>
          </cell>
          <cell r="AN84" t="str">
            <v>0</v>
          </cell>
        </row>
        <row r="85">
          <cell r="A85" t="str">
            <v>713</v>
          </cell>
          <cell r="B85" t="str">
            <v>2</v>
          </cell>
          <cell r="C85" t="str">
            <v>Transformación Educativa y Cultural</v>
          </cell>
          <cell r="D85" t="str">
            <v>2.7</v>
          </cell>
          <cell r="E85" t="str">
            <v>Cultura, arte y memoria</v>
          </cell>
          <cell r="F85" t="str">
            <v>2.7.5</v>
          </cell>
          <cell r="G85" t="str">
            <v>Infraestructura y equipamientos culturales</v>
          </cell>
          <cell r="H85" t="str">
            <v>160088</v>
          </cell>
          <cell r="I85" t="str">
            <v>ADECUACIÓN Y MANTENIMIENTO DE LAS INFRAESTRUCTURAS CULTURALES</v>
          </cell>
          <cell r="J85">
            <v>0</v>
          </cell>
          <cell r="K85">
            <v>95.862738087619704</v>
          </cell>
          <cell r="L85">
            <v>0</v>
          </cell>
          <cell r="M85">
            <v>540.07564600000001</v>
          </cell>
          <cell r="N85">
            <v>517.73130200000003</v>
          </cell>
          <cell r="O85">
            <v>0</v>
          </cell>
          <cell r="W85">
            <v>0</v>
          </cell>
          <cell r="X85">
            <v>540.07564600000001</v>
          </cell>
          <cell r="Y85">
            <v>517.73130200000003</v>
          </cell>
          <cell r="Z85">
            <v>517.73130200000003</v>
          </cell>
          <cell r="AA85">
            <v>0</v>
          </cell>
          <cell r="AB85">
            <v>0</v>
          </cell>
          <cell r="AC85" t="str">
            <v>31-Mar-2021</v>
          </cell>
          <cell r="AE85">
            <v>0</v>
          </cell>
          <cell r="AF85">
            <v>0</v>
          </cell>
          <cell r="AG85">
            <v>517.73130200000003</v>
          </cell>
          <cell r="AH85">
            <v>0</v>
          </cell>
          <cell r="AI85">
            <v>0</v>
          </cell>
          <cell r="AJ85" t="str">
            <v>Secretaría de Cultura Ciudadana</v>
          </cell>
          <cell r="AK85" t="str">
            <v>0</v>
          </cell>
          <cell r="AL85" t="str">
            <v>1</v>
          </cell>
          <cell r="AM85" t="str">
            <v>0</v>
          </cell>
          <cell r="AN85" t="str">
            <v>0</v>
          </cell>
        </row>
        <row r="86">
          <cell r="A86" t="str">
            <v>713</v>
          </cell>
          <cell r="B86" t="str">
            <v>2</v>
          </cell>
          <cell r="C86" t="str">
            <v>Transformación Educativa y Cultural</v>
          </cell>
          <cell r="D86" t="str">
            <v>2.7</v>
          </cell>
          <cell r="E86" t="str">
            <v>Cultura, arte y memoria</v>
          </cell>
          <cell r="F86" t="str">
            <v>2.7.3</v>
          </cell>
          <cell r="G86" t="str">
            <v>Medellín territorio cultural</v>
          </cell>
          <cell r="H86" t="str">
            <v>160089</v>
          </cell>
          <cell r="I86" t="str">
            <v>FORTALECIMIENTO DE BIBLIOTECAS PARA CONECTAR TERRITORIOS</v>
          </cell>
          <cell r="J86">
            <v>0</v>
          </cell>
          <cell r="K86">
            <v>31.6331811631931</v>
          </cell>
          <cell r="L86">
            <v>0</v>
          </cell>
          <cell r="M86">
            <v>587.41747799999996</v>
          </cell>
          <cell r="N86">
            <v>185.81883500000001</v>
          </cell>
          <cell r="O86">
            <v>0</v>
          </cell>
          <cell r="W86">
            <v>0</v>
          </cell>
          <cell r="X86">
            <v>587.41747799999996</v>
          </cell>
          <cell r="Y86">
            <v>185.81883500000001</v>
          </cell>
          <cell r="Z86">
            <v>185.81883500000001</v>
          </cell>
          <cell r="AA86">
            <v>0</v>
          </cell>
          <cell r="AB86">
            <v>0</v>
          </cell>
          <cell r="AC86" t="str">
            <v>31-Mar-2021</v>
          </cell>
          <cell r="AE86">
            <v>0</v>
          </cell>
          <cell r="AF86">
            <v>0</v>
          </cell>
          <cell r="AG86">
            <v>185.81883500000001</v>
          </cell>
          <cell r="AH86">
            <v>0</v>
          </cell>
          <cell r="AI86">
            <v>0</v>
          </cell>
          <cell r="AJ86" t="str">
            <v>Secretaría de Cultura Ciudadana</v>
          </cell>
          <cell r="AK86" t="str">
            <v>0</v>
          </cell>
          <cell r="AL86" t="str">
            <v>1</v>
          </cell>
          <cell r="AM86" t="str">
            <v>0</v>
          </cell>
          <cell r="AN86" t="str">
            <v>0</v>
          </cell>
        </row>
        <row r="87">
          <cell r="A87" t="str">
            <v>713</v>
          </cell>
          <cell r="B87" t="str">
            <v>2</v>
          </cell>
          <cell r="C87" t="str">
            <v>Transformación Educativa y Cultural</v>
          </cell>
          <cell r="D87" t="str">
            <v>2.7</v>
          </cell>
          <cell r="E87" t="str">
            <v>Cultura, arte y memoria</v>
          </cell>
          <cell r="F87" t="str">
            <v>2.7.3</v>
          </cell>
          <cell r="G87" t="str">
            <v>Medellín territorio cultural</v>
          </cell>
          <cell r="H87" t="str">
            <v>160090</v>
          </cell>
          <cell r="I87" t="str">
            <v>IMPLEMENTACIÓN DEL PLAN DE LECTURA, ESCRITURA Y ORALIDAD</v>
          </cell>
          <cell r="J87">
            <v>0</v>
          </cell>
          <cell r="K87">
            <v>0</v>
          </cell>
          <cell r="L87">
            <v>0</v>
          </cell>
          <cell r="M87">
            <v>6.1905780000000004</v>
          </cell>
          <cell r="N87">
            <v>0</v>
          </cell>
          <cell r="O87">
            <v>0</v>
          </cell>
          <cell r="W87">
            <v>0</v>
          </cell>
          <cell r="X87">
            <v>6.1905780000000004</v>
          </cell>
          <cell r="Y87">
            <v>0</v>
          </cell>
          <cell r="Z87">
            <v>0</v>
          </cell>
          <cell r="AA87">
            <v>0</v>
          </cell>
          <cell r="AB87">
            <v>0</v>
          </cell>
          <cell r="AC87" t="str">
            <v>31-Mar-2021</v>
          </cell>
          <cell r="AE87">
            <v>0</v>
          </cell>
          <cell r="AF87">
            <v>0</v>
          </cell>
          <cell r="AG87">
            <v>0</v>
          </cell>
          <cell r="AH87">
            <v>0</v>
          </cell>
          <cell r="AI87">
            <v>0</v>
          </cell>
          <cell r="AJ87" t="str">
            <v>Secretaría de Cultura Ciudadana</v>
          </cell>
          <cell r="AK87" t="str">
            <v>0</v>
          </cell>
          <cell r="AL87" t="str">
            <v>1</v>
          </cell>
          <cell r="AM87" t="str">
            <v>0</v>
          </cell>
          <cell r="AN87" t="str">
            <v>0</v>
          </cell>
        </row>
        <row r="88">
          <cell r="A88" t="str">
            <v>713</v>
          </cell>
          <cell r="B88" t="str">
            <v>2</v>
          </cell>
          <cell r="C88" t="str">
            <v>Transformación Educativa y Cultural</v>
          </cell>
          <cell r="D88" t="str">
            <v>2.7</v>
          </cell>
          <cell r="E88" t="str">
            <v>Cultura, arte y memoria</v>
          </cell>
          <cell r="F88" t="str">
            <v>2.7.4</v>
          </cell>
          <cell r="G88" t="str">
            <v>Patrimonio cultural, memoria e identidades</v>
          </cell>
          <cell r="H88" t="str">
            <v>160091</v>
          </cell>
          <cell r="I88" t="str">
            <v>FORTALECIMIENTO DEL ARCHIVO HISTÓRICO DE MEDELLÍN</v>
          </cell>
          <cell r="J88">
            <v>0</v>
          </cell>
          <cell r="K88">
            <v>62.250040941460298</v>
          </cell>
          <cell r="L88">
            <v>0</v>
          </cell>
          <cell r="M88">
            <v>3.9324439999999998</v>
          </cell>
          <cell r="N88">
            <v>2.4479479999999998</v>
          </cell>
          <cell r="O88">
            <v>0</v>
          </cell>
          <cell r="W88">
            <v>0</v>
          </cell>
          <cell r="X88">
            <v>3.9324439999999998</v>
          </cell>
          <cell r="Y88">
            <v>2.4479479999999998</v>
          </cell>
          <cell r="Z88">
            <v>2.4479479999999998</v>
          </cell>
          <cell r="AA88">
            <v>0</v>
          </cell>
          <cell r="AB88">
            <v>0</v>
          </cell>
          <cell r="AC88" t="str">
            <v>31-Mar-2021</v>
          </cell>
          <cell r="AE88">
            <v>0</v>
          </cell>
          <cell r="AF88">
            <v>0</v>
          </cell>
          <cell r="AG88">
            <v>2.4479479999999998</v>
          </cell>
          <cell r="AH88">
            <v>0</v>
          </cell>
          <cell r="AI88">
            <v>0</v>
          </cell>
          <cell r="AJ88" t="str">
            <v>Secretaría de Cultura Ciudadana</v>
          </cell>
          <cell r="AK88" t="str">
            <v>0</v>
          </cell>
          <cell r="AL88" t="str">
            <v>1</v>
          </cell>
          <cell r="AM88" t="str">
            <v>0</v>
          </cell>
          <cell r="AN88" t="str">
            <v>0</v>
          </cell>
        </row>
        <row r="89">
          <cell r="A89" t="str">
            <v>713</v>
          </cell>
          <cell r="B89" t="str">
            <v>2</v>
          </cell>
          <cell r="C89" t="str">
            <v>Transformación Educativa y Cultural</v>
          </cell>
          <cell r="D89" t="str">
            <v>2.7</v>
          </cell>
          <cell r="E89" t="str">
            <v>Cultura, arte y memoria</v>
          </cell>
          <cell r="F89" t="str">
            <v>2.7.4</v>
          </cell>
          <cell r="G89" t="str">
            <v>Patrimonio cultural, memoria e identidades</v>
          </cell>
          <cell r="H89" t="str">
            <v>160092</v>
          </cell>
          <cell r="I89" t="str">
            <v>IMPLEMENTACIÓN DE LAS ESTRATEGIAS DE PUESTA EN VALOR DEL PATRIMONIO CULTURAL</v>
          </cell>
          <cell r="J89">
            <v>0</v>
          </cell>
          <cell r="K89">
            <v>86.171499861957699</v>
          </cell>
          <cell r="L89">
            <v>0</v>
          </cell>
          <cell r="M89">
            <v>17.871338000000002</v>
          </cell>
          <cell r="N89">
            <v>15.4</v>
          </cell>
          <cell r="O89">
            <v>0</v>
          </cell>
          <cell r="W89">
            <v>0</v>
          </cell>
          <cell r="X89">
            <v>17.871338000000002</v>
          </cell>
          <cell r="Y89">
            <v>15.4</v>
          </cell>
          <cell r="Z89">
            <v>15.4</v>
          </cell>
          <cell r="AA89">
            <v>0</v>
          </cell>
          <cell r="AB89">
            <v>0</v>
          </cell>
          <cell r="AC89" t="str">
            <v>31-Mar-2021</v>
          </cell>
          <cell r="AE89">
            <v>0</v>
          </cell>
          <cell r="AF89">
            <v>0</v>
          </cell>
          <cell r="AG89">
            <v>15.4</v>
          </cell>
          <cell r="AH89">
            <v>0</v>
          </cell>
          <cell r="AI89">
            <v>0</v>
          </cell>
          <cell r="AJ89" t="str">
            <v>Secretaría de Cultura Ciudadana</v>
          </cell>
          <cell r="AK89" t="str">
            <v>0</v>
          </cell>
          <cell r="AL89" t="str">
            <v>1</v>
          </cell>
          <cell r="AM89" t="str">
            <v>0</v>
          </cell>
          <cell r="AN89" t="str">
            <v>0</v>
          </cell>
        </row>
        <row r="90">
          <cell r="A90" t="str">
            <v>713</v>
          </cell>
          <cell r="B90" t="str">
            <v>2</v>
          </cell>
          <cell r="C90" t="str">
            <v>Transformación Educativa y Cultural</v>
          </cell>
          <cell r="D90" t="str">
            <v>2.7</v>
          </cell>
          <cell r="E90" t="str">
            <v>Cultura, arte y memoria</v>
          </cell>
          <cell r="F90" t="str">
            <v>2.7.4</v>
          </cell>
          <cell r="G90" t="str">
            <v>Patrimonio cultural, memoria e identidades</v>
          </cell>
          <cell r="H90" t="str">
            <v>160093</v>
          </cell>
          <cell r="I90" t="str">
            <v>RESTAURACIÓN Y RECUPERACIÓN DEL PATRIMONIO MUEBLE E INMUEBLE</v>
          </cell>
          <cell r="J90">
            <v>0</v>
          </cell>
          <cell r="K90">
            <v>99.038563465861699</v>
          </cell>
          <cell r="L90">
            <v>0</v>
          </cell>
          <cell r="M90">
            <v>475.53643299999999</v>
          </cell>
          <cell r="N90">
            <v>470.96445199999999</v>
          </cell>
          <cell r="O90">
            <v>0</v>
          </cell>
          <cell r="W90">
            <v>0</v>
          </cell>
          <cell r="X90">
            <v>475.53643299999999</v>
          </cell>
          <cell r="Y90">
            <v>470.96445199999999</v>
          </cell>
          <cell r="Z90">
            <v>470.96445199999999</v>
          </cell>
          <cell r="AA90">
            <v>0</v>
          </cell>
          <cell r="AB90">
            <v>0</v>
          </cell>
          <cell r="AC90" t="str">
            <v>31-Mar-2021</v>
          </cell>
          <cell r="AE90">
            <v>0</v>
          </cell>
          <cell r="AF90">
            <v>0</v>
          </cell>
          <cell r="AG90">
            <v>470.96445199999999</v>
          </cell>
          <cell r="AH90">
            <v>0</v>
          </cell>
          <cell r="AI90">
            <v>0</v>
          </cell>
          <cell r="AJ90" t="str">
            <v>Secretaría de Cultura Ciudadana</v>
          </cell>
          <cell r="AK90" t="str">
            <v>0</v>
          </cell>
          <cell r="AL90" t="str">
            <v>1</v>
          </cell>
          <cell r="AM90" t="str">
            <v>0</v>
          </cell>
          <cell r="AN90" t="str">
            <v>0</v>
          </cell>
        </row>
        <row r="91">
          <cell r="A91" t="str">
            <v>713</v>
          </cell>
          <cell r="B91" t="str">
            <v>2</v>
          </cell>
          <cell r="C91" t="str">
            <v>Transformación Educativa y Cultural</v>
          </cell>
          <cell r="D91" t="str">
            <v>2.7</v>
          </cell>
          <cell r="E91" t="str">
            <v>Cultura, arte y memoria</v>
          </cell>
          <cell r="F91" t="str">
            <v>2.7.3</v>
          </cell>
          <cell r="G91" t="str">
            <v>Medellín territorio cultural</v>
          </cell>
          <cell r="H91" t="str">
            <v>160095</v>
          </cell>
          <cell r="I91" t="str">
            <v>FORTALECIMIENTO DE LA RED CASAS DE LA CULTURA</v>
          </cell>
          <cell r="J91">
            <v>0</v>
          </cell>
          <cell r="K91">
            <v>97.753550616697297</v>
          </cell>
          <cell r="L91">
            <v>0</v>
          </cell>
          <cell r="M91">
            <v>36.263981999999999</v>
          </cell>
          <cell r="N91">
            <v>35.449330000000003</v>
          </cell>
          <cell r="O91">
            <v>0</v>
          </cell>
          <cell r="W91">
            <v>0</v>
          </cell>
          <cell r="X91">
            <v>36.263981999999999</v>
          </cell>
          <cell r="Y91">
            <v>35.449330000000003</v>
          </cell>
          <cell r="Z91">
            <v>35.449330000000003</v>
          </cell>
          <cell r="AA91">
            <v>0</v>
          </cell>
          <cell r="AB91">
            <v>0</v>
          </cell>
          <cell r="AC91" t="str">
            <v>31-Mar-2021</v>
          </cell>
          <cell r="AE91">
            <v>0</v>
          </cell>
          <cell r="AF91">
            <v>0</v>
          </cell>
          <cell r="AG91">
            <v>35.449330000000003</v>
          </cell>
          <cell r="AH91">
            <v>0</v>
          </cell>
          <cell r="AI91">
            <v>0</v>
          </cell>
          <cell r="AJ91" t="str">
            <v>Secretaría de Cultura Ciudadana</v>
          </cell>
          <cell r="AK91" t="str">
            <v>0</v>
          </cell>
          <cell r="AL91" t="str">
            <v>1</v>
          </cell>
          <cell r="AM91" t="str">
            <v>0</v>
          </cell>
          <cell r="AN91" t="str">
            <v>0</v>
          </cell>
        </row>
        <row r="92">
          <cell r="A92" t="str">
            <v>713</v>
          </cell>
          <cell r="B92" t="str">
            <v>2</v>
          </cell>
          <cell r="C92" t="str">
            <v>Transformación Educativa y Cultural</v>
          </cell>
          <cell r="D92" t="str">
            <v>2.7</v>
          </cell>
          <cell r="E92" t="str">
            <v>Cultura, arte y memoria</v>
          </cell>
          <cell r="F92" t="str">
            <v>2.7.5</v>
          </cell>
          <cell r="G92" t="str">
            <v>Infraestructura y equipamientos culturales</v>
          </cell>
          <cell r="H92" t="str">
            <v>160096</v>
          </cell>
          <cell r="I92" t="str">
            <v>FORTALECIMIENTO DE LA INFRAESTRUCTURA PARA EL DESARROLLO DE LAS ARTES ESCÉNICAS DE MEDELLÍN</v>
          </cell>
          <cell r="J92">
            <v>0</v>
          </cell>
          <cell r="K92">
            <v>6.3907055684431402</v>
          </cell>
          <cell r="L92">
            <v>0</v>
          </cell>
          <cell r="M92">
            <v>9055.2284220000001</v>
          </cell>
          <cell r="N92">
            <v>578.69298700000002</v>
          </cell>
          <cell r="O92">
            <v>0</v>
          </cell>
          <cell r="W92">
            <v>0</v>
          </cell>
          <cell r="X92">
            <v>9055.2284220000001</v>
          </cell>
          <cell r="Y92">
            <v>578.69298700000002</v>
          </cell>
          <cell r="Z92">
            <v>578.69298700000002</v>
          </cell>
          <cell r="AA92">
            <v>0</v>
          </cell>
          <cell r="AB92">
            <v>0</v>
          </cell>
          <cell r="AC92" t="str">
            <v>31-Mar-2021</v>
          </cell>
          <cell r="AE92">
            <v>0</v>
          </cell>
          <cell r="AF92">
            <v>0</v>
          </cell>
          <cell r="AG92">
            <v>578.69298700000002</v>
          </cell>
          <cell r="AH92">
            <v>0</v>
          </cell>
          <cell r="AI92">
            <v>0</v>
          </cell>
          <cell r="AJ92" t="str">
            <v>Secretaría de Cultura Ciudadana</v>
          </cell>
          <cell r="AK92" t="str">
            <v>0</v>
          </cell>
          <cell r="AL92" t="str">
            <v>1</v>
          </cell>
          <cell r="AM92" t="str">
            <v>0</v>
          </cell>
          <cell r="AN92" t="str">
            <v>0</v>
          </cell>
        </row>
        <row r="93">
          <cell r="A93" t="str">
            <v>713</v>
          </cell>
          <cell r="B93" t="str">
            <v>2</v>
          </cell>
          <cell r="C93" t="str">
            <v>Transformación Educativa y Cultural</v>
          </cell>
          <cell r="D93" t="str">
            <v>2.7</v>
          </cell>
          <cell r="E93" t="str">
            <v>Cultura, arte y memoria</v>
          </cell>
          <cell r="F93" t="str">
            <v>2.7.2</v>
          </cell>
          <cell r="G93" t="str">
            <v>Medellín vive las artes y la cultura</v>
          </cell>
          <cell r="H93" t="str">
            <v>160097</v>
          </cell>
          <cell r="I93" t="str">
            <v>CONSOLIDACIÓN DE LAS  CONVOCATORIAS PÚBLICAS</v>
          </cell>
          <cell r="J93">
            <v>0</v>
          </cell>
          <cell r="K93">
            <v>51.6547343034714</v>
          </cell>
          <cell r="L93">
            <v>0</v>
          </cell>
          <cell r="M93">
            <v>27.877406000000001</v>
          </cell>
          <cell r="N93">
            <v>14.4</v>
          </cell>
          <cell r="O93">
            <v>0</v>
          </cell>
          <cell r="W93">
            <v>0</v>
          </cell>
          <cell r="X93">
            <v>27.877406000000001</v>
          </cell>
          <cell r="Y93">
            <v>14.4</v>
          </cell>
          <cell r="Z93">
            <v>14.4</v>
          </cell>
          <cell r="AA93">
            <v>0</v>
          </cell>
          <cell r="AB93">
            <v>0</v>
          </cell>
          <cell r="AC93" t="str">
            <v>31-Mar-2021</v>
          </cell>
          <cell r="AE93">
            <v>0</v>
          </cell>
          <cell r="AF93">
            <v>0</v>
          </cell>
          <cell r="AG93">
            <v>14.4</v>
          </cell>
          <cell r="AH93">
            <v>0</v>
          </cell>
          <cell r="AI93">
            <v>0</v>
          </cell>
          <cell r="AJ93" t="str">
            <v>Secretaría de Cultura Ciudadana</v>
          </cell>
          <cell r="AK93" t="str">
            <v>0</v>
          </cell>
          <cell r="AL93" t="str">
            <v>1</v>
          </cell>
          <cell r="AM93" t="str">
            <v>0</v>
          </cell>
          <cell r="AN93" t="str">
            <v>0</v>
          </cell>
        </row>
        <row r="94">
          <cell r="A94" t="str">
            <v>713</v>
          </cell>
          <cell r="B94" t="str">
            <v>2</v>
          </cell>
          <cell r="C94" t="str">
            <v>Transformación Educativa y Cultural</v>
          </cell>
          <cell r="D94" t="str">
            <v>2.7</v>
          </cell>
          <cell r="E94" t="str">
            <v>Cultura, arte y memoria</v>
          </cell>
          <cell r="F94" t="str">
            <v>2.7.3</v>
          </cell>
          <cell r="G94" t="str">
            <v>Medellín territorio cultural</v>
          </cell>
          <cell r="H94" t="str">
            <v>160098</v>
          </cell>
          <cell r="I94" t="str">
            <v>FORTALECIMIENTO REDES DE FORMACIÓN ARTÍSTICA Y CULTURAL</v>
          </cell>
          <cell r="J94">
            <v>0</v>
          </cell>
          <cell r="K94">
            <v>52.139874782503902</v>
          </cell>
          <cell r="L94">
            <v>0</v>
          </cell>
          <cell r="M94">
            <v>52.835428</v>
          </cell>
          <cell r="N94">
            <v>27.548325999999999</v>
          </cell>
          <cell r="O94">
            <v>0</v>
          </cell>
          <cell r="W94">
            <v>0</v>
          </cell>
          <cell r="X94">
            <v>52.835428</v>
          </cell>
          <cell r="Y94">
            <v>27.548325999999999</v>
          </cell>
          <cell r="Z94">
            <v>27.548325999999999</v>
          </cell>
          <cell r="AA94">
            <v>0</v>
          </cell>
          <cell r="AB94">
            <v>0</v>
          </cell>
          <cell r="AC94" t="str">
            <v>31-Mar-2021</v>
          </cell>
          <cell r="AE94">
            <v>0</v>
          </cell>
          <cell r="AF94">
            <v>0</v>
          </cell>
          <cell r="AG94">
            <v>27.548325999999999</v>
          </cell>
          <cell r="AH94">
            <v>0</v>
          </cell>
          <cell r="AI94">
            <v>0</v>
          </cell>
          <cell r="AJ94" t="str">
            <v>Secretaría de Cultura Ciudadana</v>
          </cell>
          <cell r="AK94" t="str">
            <v>0</v>
          </cell>
          <cell r="AL94" t="str">
            <v>1</v>
          </cell>
          <cell r="AM94" t="str">
            <v>0</v>
          </cell>
          <cell r="AN94" t="str">
            <v>0</v>
          </cell>
        </row>
        <row r="95">
          <cell r="A95" t="str">
            <v>713</v>
          </cell>
          <cell r="B95" t="str">
            <v>2</v>
          </cell>
          <cell r="C95" t="str">
            <v>Transformación Educativa y Cultural</v>
          </cell>
          <cell r="D95" t="str">
            <v>2.7</v>
          </cell>
          <cell r="E95" t="str">
            <v>Cultura, arte y memoria</v>
          </cell>
          <cell r="F95" t="str">
            <v>2.7.3</v>
          </cell>
          <cell r="G95" t="str">
            <v>Medellín territorio cultural</v>
          </cell>
          <cell r="H95" t="str">
            <v>160100</v>
          </cell>
          <cell r="I95" t="str">
            <v>APOYO PARQUE EXPLORA</v>
          </cell>
          <cell r="J95">
            <v>0</v>
          </cell>
          <cell r="K95">
            <v>95.916237818846398</v>
          </cell>
          <cell r="L95">
            <v>0</v>
          </cell>
          <cell r="M95">
            <v>90.403281000000007</v>
          </cell>
          <cell r="N95">
            <v>86.711426000000003</v>
          </cell>
          <cell r="O95">
            <v>0</v>
          </cell>
          <cell r="W95">
            <v>0</v>
          </cell>
          <cell r="X95">
            <v>90.403281000000007</v>
          </cell>
          <cell r="Y95">
            <v>86.711426000000003</v>
          </cell>
          <cell r="Z95">
            <v>86.711426000000003</v>
          </cell>
          <cell r="AA95">
            <v>0</v>
          </cell>
          <cell r="AB95">
            <v>0</v>
          </cell>
          <cell r="AC95" t="str">
            <v>31-Mar-2021</v>
          </cell>
          <cell r="AE95">
            <v>0</v>
          </cell>
          <cell r="AF95">
            <v>0</v>
          </cell>
          <cell r="AG95">
            <v>86.711426000000003</v>
          </cell>
          <cell r="AH95">
            <v>0</v>
          </cell>
          <cell r="AI95">
            <v>0</v>
          </cell>
          <cell r="AJ95" t="str">
            <v>Secretaría de Cultura Ciudadana</v>
          </cell>
          <cell r="AK95" t="str">
            <v>0</v>
          </cell>
          <cell r="AL95" t="str">
            <v>1</v>
          </cell>
          <cell r="AM95" t="str">
            <v>0</v>
          </cell>
          <cell r="AN95" t="str">
            <v>0</v>
          </cell>
        </row>
        <row r="96">
          <cell r="A96" t="str">
            <v>713</v>
          </cell>
          <cell r="B96" t="str">
            <v>2</v>
          </cell>
          <cell r="C96" t="str">
            <v>Transformación Educativa y Cultural</v>
          </cell>
          <cell r="D96" t="str">
            <v>2.7</v>
          </cell>
          <cell r="E96" t="str">
            <v>Cultura, arte y memoria</v>
          </cell>
          <cell r="F96" t="str">
            <v>2.7.2</v>
          </cell>
          <cell r="G96" t="str">
            <v>Medellín vive las artes y la cultura</v>
          </cell>
          <cell r="H96" t="str">
            <v>160101</v>
          </cell>
          <cell r="I96" t="str">
            <v>APOYO A INICIATIVAS Y ENTIDADES CULTURALES</v>
          </cell>
          <cell r="J96">
            <v>0</v>
          </cell>
          <cell r="K96">
            <v>0</v>
          </cell>
          <cell r="L96">
            <v>0</v>
          </cell>
          <cell r="M96">
            <v>12.097578</v>
          </cell>
          <cell r="N96">
            <v>0</v>
          </cell>
          <cell r="O96">
            <v>0</v>
          </cell>
          <cell r="W96">
            <v>0</v>
          </cell>
          <cell r="X96">
            <v>12.097578</v>
          </cell>
          <cell r="Y96">
            <v>0</v>
          </cell>
          <cell r="Z96">
            <v>0</v>
          </cell>
          <cell r="AA96">
            <v>0</v>
          </cell>
          <cell r="AB96">
            <v>0</v>
          </cell>
          <cell r="AC96" t="str">
            <v>31-Mar-2021</v>
          </cell>
          <cell r="AE96">
            <v>0</v>
          </cell>
          <cell r="AF96">
            <v>0</v>
          </cell>
          <cell r="AG96">
            <v>0</v>
          </cell>
          <cell r="AH96">
            <v>0</v>
          </cell>
          <cell r="AI96">
            <v>0</v>
          </cell>
          <cell r="AJ96" t="str">
            <v>Secretaría de Cultura Ciudadana</v>
          </cell>
          <cell r="AK96" t="str">
            <v>0</v>
          </cell>
          <cell r="AL96" t="str">
            <v>1</v>
          </cell>
          <cell r="AM96" t="str">
            <v>0</v>
          </cell>
          <cell r="AN96" t="str">
            <v>0</v>
          </cell>
        </row>
        <row r="97">
          <cell r="A97" t="str">
            <v>713</v>
          </cell>
          <cell r="B97" t="str">
            <v>2</v>
          </cell>
          <cell r="C97" t="str">
            <v>Transformación Educativa y Cultural</v>
          </cell>
          <cell r="D97" t="str">
            <v>2.7</v>
          </cell>
          <cell r="E97" t="str">
            <v>Cultura, arte y memoria</v>
          </cell>
          <cell r="F97" t="str">
            <v>2.7.2</v>
          </cell>
          <cell r="G97" t="str">
            <v>Medellín vive las artes y la cultura</v>
          </cell>
          <cell r="H97" t="str">
            <v>160102</v>
          </cell>
          <cell r="I97" t="str">
            <v>CONSOLIDACIÓN DE EVENTOS DE CIUDAD</v>
          </cell>
          <cell r="J97">
            <v>0</v>
          </cell>
          <cell r="K97">
            <v>80.486986312983404</v>
          </cell>
          <cell r="L97">
            <v>0</v>
          </cell>
          <cell r="M97">
            <v>180.17549500000001</v>
          </cell>
          <cell r="N97">
            <v>145.01782600000001</v>
          </cell>
          <cell r="O97">
            <v>0</v>
          </cell>
          <cell r="W97">
            <v>0</v>
          </cell>
          <cell r="X97">
            <v>180.17549500000001</v>
          </cell>
          <cell r="Y97">
            <v>145.01782600000001</v>
          </cell>
          <cell r="Z97">
            <v>145.01782600000001</v>
          </cell>
          <cell r="AA97">
            <v>0</v>
          </cell>
          <cell r="AB97">
            <v>0</v>
          </cell>
          <cell r="AC97" t="str">
            <v>31-Mar-2021</v>
          </cell>
          <cell r="AE97">
            <v>0</v>
          </cell>
          <cell r="AF97">
            <v>0</v>
          </cell>
          <cell r="AG97">
            <v>145.01782600000001</v>
          </cell>
          <cell r="AH97">
            <v>0</v>
          </cell>
          <cell r="AI97">
            <v>0</v>
          </cell>
          <cell r="AJ97" t="str">
            <v>Secretaría de Cultura Ciudadana</v>
          </cell>
          <cell r="AK97" t="str">
            <v>0</v>
          </cell>
          <cell r="AL97" t="str">
            <v>1</v>
          </cell>
          <cell r="AM97" t="str">
            <v>0</v>
          </cell>
          <cell r="AN97" t="str">
            <v>0</v>
          </cell>
        </row>
        <row r="98">
          <cell r="A98" t="str">
            <v>713</v>
          </cell>
          <cell r="B98" t="str">
            <v>2</v>
          </cell>
          <cell r="C98" t="str">
            <v>Transformación Educativa y Cultural</v>
          </cell>
          <cell r="D98" t="str">
            <v>2.8</v>
          </cell>
          <cell r="E98" t="str">
            <v>Cultura ciudadana</v>
          </cell>
          <cell r="F98" t="str">
            <v>2.8.2</v>
          </cell>
          <cell r="G98" t="str">
            <v>Cultura centro</v>
          </cell>
          <cell r="H98" t="str">
            <v>160612</v>
          </cell>
          <cell r="I98" t="str">
            <v>IMPLEMENTACIÓN DE EVENTOS DE CIUDAD EN EL CENTRO</v>
          </cell>
          <cell r="J98">
            <v>0</v>
          </cell>
          <cell r="K98">
            <v>0</v>
          </cell>
          <cell r="L98">
            <v>0</v>
          </cell>
          <cell r="M98">
            <v>1.0000000000000001E-5</v>
          </cell>
          <cell r="N98">
            <v>0</v>
          </cell>
          <cell r="O98">
            <v>0</v>
          </cell>
          <cell r="W98">
            <v>0</v>
          </cell>
          <cell r="X98">
            <v>1.0000000000000001E-5</v>
          </cell>
          <cell r="Y98">
            <v>0</v>
          </cell>
          <cell r="Z98">
            <v>0</v>
          </cell>
          <cell r="AA98">
            <v>0</v>
          </cell>
          <cell r="AB98">
            <v>0</v>
          </cell>
          <cell r="AC98" t="str">
            <v>31-Mar-2021</v>
          </cell>
          <cell r="AE98">
            <v>0</v>
          </cell>
          <cell r="AF98">
            <v>0</v>
          </cell>
          <cell r="AG98">
            <v>0</v>
          </cell>
          <cell r="AH98">
            <v>0</v>
          </cell>
          <cell r="AI98">
            <v>0</v>
          </cell>
          <cell r="AJ98" t="str">
            <v>Secretaría de Cultura Ciudadana</v>
          </cell>
          <cell r="AK98" t="str">
            <v>0</v>
          </cell>
          <cell r="AL98" t="str">
            <v>0</v>
          </cell>
          <cell r="AM98" t="str">
            <v>1</v>
          </cell>
          <cell r="AN98" t="str">
            <v>0</v>
          </cell>
        </row>
        <row r="99">
          <cell r="A99" t="str">
            <v>713</v>
          </cell>
          <cell r="B99" t="str">
            <v>2</v>
          </cell>
          <cell r="C99" t="str">
            <v>Transformación Educativa y Cultural</v>
          </cell>
          <cell r="D99" t="str">
            <v>2.7</v>
          </cell>
          <cell r="E99" t="str">
            <v>Cultura, arte y memoria</v>
          </cell>
          <cell r="F99" t="str">
            <v>2.7.2</v>
          </cell>
          <cell r="G99" t="str">
            <v>Medellín vive las artes y la cultura</v>
          </cell>
          <cell r="H99" t="str">
            <v>190078</v>
          </cell>
          <cell r="I99" t="str">
            <v>20PP1-FORTALECIMIENTO DEL INVENTARIO CULTURAL COMUNAL</v>
          </cell>
          <cell r="J99">
            <v>0</v>
          </cell>
          <cell r="K99">
            <v>100</v>
          </cell>
          <cell r="L99">
            <v>0</v>
          </cell>
          <cell r="M99">
            <v>37.487321000000001</v>
          </cell>
          <cell r="N99">
            <v>37.487321000000001</v>
          </cell>
          <cell r="O99">
            <v>0</v>
          </cell>
          <cell r="W99">
            <v>0</v>
          </cell>
          <cell r="X99">
            <v>37.487321000000001</v>
          </cell>
          <cell r="Y99">
            <v>37.487321000000001</v>
          </cell>
          <cell r="Z99">
            <v>37.487321000000001</v>
          </cell>
          <cell r="AA99">
            <v>0</v>
          </cell>
          <cell r="AB99">
            <v>0</v>
          </cell>
          <cell r="AC99" t="str">
            <v>31-Mar-2021</v>
          </cell>
          <cell r="AE99">
            <v>0</v>
          </cell>
          <cell r="AF99">
            <v>0</v>
          </cell>
          <cell r="AG99">
            <v>37.487321000000001</v>
          </cell>
          <cell r="AH99">
            <v>0</v>
          </cell>
          <cell r="AI99">
            <v>0</v>
          </cell>
          <cell r="AJ99" t="str">
            <v>Secretaría de Cultura Ciudadana</v>
          </cell>
          <cell r="AK99" t="str">
            <v>1</v>
          </cell>
          <cell r="AL99" t="str">
            <v>1</v>
          </cell>
          <cell r="AM99" t="str">
            <v>0</v>
          </cell>
          <cell r="AN99" t="str">
            <v>0</v>
          </cell>
        </row>
        <row r="100">
          <cell r="A100" t="str">
            <v>713</v>
          </cell>
          <cell r="B100" t="str">
            <v>2</v>
          </cell>
          <cell r="C100" t="str">
            <v>Transformación Educativa y Cultural</v>
          </cell>
          <cell r="D100" t="str">
            <v>2.7</v>
          </cell>
          <cell r="E100" t="str">
            <v>Cultura, arte y memoria</v>
          </cell>
          <cell r="F100" t="str">
            <v>2.7.4</v>
          </cell>
          <cell r="G100" t="str">
            <v>Patrimonio cultural, memoria e identidades</v>
          </cell>
          <cell r="H100" t="str">
            <v>190079</v>
          </cell>
          <cell r="I100" t="str">
            <v>20PP1-RECUPERACIÓN DE LA IDENTIDAD CULTURAL</v>
          </cell>
          <cell r="J100">
            <v>0</v>
          </cell>
          <cell r="K100">
            <v>100</v>
          </cell>
          <cell r="L100">
            <v>0</v>
          </cell>
          <cell r="M100">
            <v>76.034047999999999</v>
          </cell>
          <cell r="N100">
            <v>76.034047999999999</v>
          </cell>
          <cell r="O100">
            <v>0</v>
          </cell>
          <cell r="W100">
            <v>0</v>
          </cell>
          <cell r="X100">
            <v>76.034047999999999</v>
          </cell>
          <cell r="Y100">
            <v>76.034047999999999</v>
          </cell>
          <cell r="Z100">
            <v>76.034047999999999</v>
          </cell>
          <cell r="AA100">
            <v>0</v>
          </cell>
          <cell r="AB100">
            <v>0</v>
          </cell>
          <cell r="AC100" t="str">
            <v>31-Mar-2021</v>
          </cell>
          <cell r="AE100">
            <v>0</v>
          </cell>
          <cell r="AF100">
            <v>0</v>
          </cell>
          <cell r="AG100">
            <v>76.034047999999999</v>
          </cell>
          <cell r="AH100">
            <v>0</v>
          </cell>
          <cell r="AI100">
            <v>0</v>
          </cell>
          <cell r="AJ100" t="str">
            <v>Secretaría de Cultura Ciudadana</v>
          </cell>
          <cell r="AK100" t="str">
            <v>1</v>
          </cell>
          <cell r="AL100" t="str">
            <v>1</v>
          </cell>
          <cell r="AM100" t="str">
            <v>0</v>
          </cell>
          <cell r="AN100" t="str">
            <v>0</v>
          </cell>
        </row>
        <row r="101">
          <cell r="A101" t="str">
            <v>713</v>
          </cell>
          <cell r="B101" t="str">
            <v>2</v>
          </cell>
          <cell r="C101" t="str">
            <v>Transformación Educativa y Cultural</v>
          </cell>
          <cell r="D101" t="str">
            <v>2.7</v>
          </cell>
          <cell r="E101" t="str">
            <v>Cultura, arte y memoria</v>
          </cell>
          <cell r="F101" t="str">
            <v>2.7.2</v>
          </cell>
          <cell r="G101" t="str">
            <v>Medellín vive las artes y la cultura</v>
          </cell>
          <cell r="H101" t="str">
            <v>190080</v>
          </cell>
          <cell r="I101" t="str">
            <v>20PP5-DIFUSIÓN DE LA OFERTA CULTURAL Y ARTÍSTICA</v>
          </cell>
          <cell r="J101">
            <v>0</v>
          </cell>
          <cell r="K101">
            <v>100</v>
          </cell>
          <cell r="L101">
            <v>0</v>
          </cell>
          <cell r="M101">
            <v>515.58773699999995</v>
          </cell>
          <cell r="N101">
            <v>515.58773699999995</v>
          </cell>
          <cell r="O101">
            <v>0</v>
          </cell>
          <cell r="W101">
            <v>0</v>
          </cell>
          <cell r="X101">
            <v>515.58773699999995</v>
          </cell>
          <cell r="Y101">
            <v>515.58773699999995</v>
          </cell>
          <cell r="Z101">
            <v>515.58773699999995</v>
          </cell>
          <cell r="AA101">
            <v>0</v>
          </cell>
          <cell r="AB101">
            <v>0</v>
          </cell>
          <cell r="AC101" t="str">
            <v>31-Mar-2021</v>
          </cell>
          <cell r="AE101">
            <v>0</v>
          </cell>
          <cell r="AF101">
            <v>0</v>
          </cell>
          <cell r="AG101">
            <v>515.58773699999995</v>
          </cell>
          <cell r="AH101">
            <v>0</v>
          </cell>
          <cell r="AI101">
            <v>0</v>
          </cell>
          <cell r="AJ101" t="str">
            <v>Secretaría de Cultura Ciudadana</v>
          </cell>
          <cell r="AK101" t="str">
            <v>1</v>
          </cell>
          <cell r="AL101" t="str">
            <v>1</v>
          </cell>
          <cell r="AM101" t="str">
            <v>0</v>
          </cell>
          <cell r="AN101" t="str">
            <v>0</v>
          </cell>
        </row>
        <row r="102">
          <cell r="A102" t="str">
            <v>713</v>
          </cell>
          <cell r="B102" t="str">
            <v>2</v>
          </cell>
          <cell r="C102" t="str">
            <v>Transformación Educativa y Cultural</v>
          </cell>
          <cell r="D102" t="str">
            <v>2.7</v>
          </cell>
          <cell r="E102" t="str">
            <v>Cultura, arte y memoria</v>
          </cell>
          <cell r="F102" t="str">
            <v>2.7.3</v>
          </cell>
          <cell r="G102" t="str">
            <v>Medellín territorio cultural</v>
          </cell>
          <cell r="H102" t="str">
            <v>190081</v>
          </cell>
          <cell r="I102" t="str">
            <v>20PP6-FORTALECIMIENTO DE PROCESOS CULTURALES Y ARTÍSTICOS</v>
          </cell>
          <cell r="J102">
            <v>0</v>
          </cell>
          <cell r="K102">
            <v>100</v>
          </cell>
          <cell r="L102">
            <v>0</v>
          </cell>
          <cell r="M102">
            <v>349.31479300000001</v>
          </cell>
          <cell r="N102">
            <v>349.31479300000001</v>
          </cell>
          <cell r="O102">
            <v>0</v>
          </cell>
          <cell r="W102">
            <v>0</v>
          </cell>
          <cell r="X102">
            <v>349.31479300000001</v>
          </cell>
          <cell r="Y102">
            <v>349.31479300000001</v>
          </cell>
          <cell r="Z102">
            <v>349.31479300000001</v>
          </cell>
          <cell r="AA102">
            <v>0</v>
          </cell>
          <cell r="AB102">
            <v>0</v>
          </cell>
          <cell r="AC102" t="str">
            <v>31-Mar-2021</v>
          </cell>
          <cell r="AE102">
            <v>0</v>
          </cell>
          <cell r="AF102">
            <v>0</v>
          </cell>
          <cell r="AG102">
            <v>349.31479300000001</v>
          </cell>
          <cell r="AH102">
            <v>0</v>
          </cell>
          <cell r="AI102">
            <v>0</v>
          </cell>
          <cell r="AJ102" t="str">
            <v>Secretaría de Cultura Ciudadana</v>
          </cell>
          <cell r="AK102" t="str">
            <v>1</v>
          </cell>
          <cell r="AL102" t="str">
            <v>1</v>
          </cell>
          <cell r="AM102" t="str">
            <v>0</v>
          </cell>
          <cell r="AN102" t="str">
            <v>0</v>
          </cell>
        </row>
        <row r="103">
          <cell r="A103" t="str">
            <v>713</v>
          </cell>
          <cell r="B103" t="str">
            <v>2</v>
          </cell>
          <cell r="C103" t="str">
            <v>Transformación Educativa y Cultural</v>
          </cell>
          <cell r="D103" t="str">
            <v>2.7</v>
          </cell>
          <cell r="E103" t="str">
            <v>Cultura, arte y memoria</v>
          </cell>
          <cell r="F103" t="str">
            <v>2.7.3</v>
          </cell>
          <cell r="G103" t="str">
            <v>Medellín territorio cultural</v>
          </cell>
          <cell r="H103" t="str">
            <v>190082</v>
          </cell>
          <cell r="I103" t="str">
            <v>20PP7-FORTALECIMIENTO DE ESPACIOS Y EXPRESIONES ARTÍSTICAS Y CULTURALES</v>
          </cell>
          <cell r="J103">
            <v>0</v>
          </cell>
          <cell r="K103">
            <v>100</v>
          </cell>
          <cell r="L103">
            <v>0</v>
          </cell>
          <cell r="M103">
            <v>279.577675</v>
          </cell>
          <cell r="N103">
            <v>279.577675</v>
          </cell>
          <cell r="O103">
            <v>0</v>
          </cell>
          <cell r="W103">
            <v>0</v>
          </cell>
          <cell r="X103">
            <v>279.577675</v>
          </cell>
          <cell r="Y103">
            <v>279.577675</v>
          </cell>
          <cell r="Z103">
            <v>279.577675</v>
          </cell>
          <cell r="AA103">
            <v>0</v>
          </cell>
          <cell r="AB103">
            <v>0</v>
          </cell>
          <cell r="AC103" t="str">
            <v>31-Mar-2021</v>
          </cell>
          <cell r="AE103">
            <v>0</v>
          </cell>
          <cell r="AF103">
            <v>0</v>
          </cell>
          <cell r="AG103">
            <v>279.577675</v>
          </cell>
          <cell r="AH103">
            <v>0</v>
          </cell>
          <cell r="AI103">
            <v>0</v>
          </cell>
          <cell r="AJ103" t="str">
            <v>Secretaría de Cultura Ciudadana</v>
          </cell>
          <cell r="AK103" t="str">
            <v>1</v>
          </cell>
          <cell r="AL103" t="str">
            <v>1</v>
          </cell>
          <cell r="AM103" t="str">
            <v>0</v>
          </cell>
          <cell r="AN103" t="str">
            <v>0</v>
          </cell>
        </row>
        <row r="104">
          <cell r="A104" t="str">
            <v>713</v>
          </cell>
          <cell r="B104" t="str">
            <v>2</v>
          </cell>
          <cell r="C104" t="str">
            <v>Transformación Educativa y Cultural</v>
          </cell>
          <cell r="D104" t="str">
            <v>2.7</v>
          </cell>
          <cell r="E104" t="str">
            <v>Cultura, arte y memoria</v>
          </cell>
          <cell r="F104" t="str">
            <v>2.7.2</v>
          </cell>
          <cell r="G104" t="str">
            <v>Medellín vive las artes y la cultura</v>
          </cell>
          <cell r="H104" t="str">
            <v>190083</v>
          </cell>
          <cell r="I104" t="str">
            <v>20PP10-FORTALECIMIENTO DE INICIATIVAS Y PROCESOS ARTÍSTICOS Y CULTURALES</v>
          </cell>
          <cell r="J104">
            <v>0</v>
          </cell>
          <cell r="K104">
            <v>100</v>
          </cell>
          <cell r="L104">
            <v>0</v>
          </cell>
          <cell r="M104">
            <v>187.150901</v>
          </cell>
          <cell r="N104">
            <v>187.150901</v>
          </cell>
          <cell r="O104">
            <v>0</v>
          </cell>
          <cell r="W104">
            <v>0</v>
          </cell>
          <cell r="X104">
            <v>187.150901</v>
          </cell>
          <cell r="Y104">
            <v>187.150901</v>
          </cell>
          <cell r="Z104">
            <v>187.150901</v>
          </cell>
          <cell r="AA104">
            <v>0</v>
          </cell>
          <cell r="AB104">
            <v>0</v>
          </cell>
          <cell r="AC104" t="str">
            <v>31-Mar-2021</v>
          </cell>
          <cell r="AE104">
            <v>0</v>
          </cell>
          <cell r="AF104">
            <v>0</v>
          </cell>
          <cell r="AG104">
            <v>187.150901</v>
          </cell>
          <cell r="AH104">
            <v>0</v>
          </cell>
          <cell r="AI104">
            <v>0</v>
          </cell>
          <cell r="AJ104" t="str">
            <v>Secretaría de Cultura Ciudadana</v>
          </cell>
          <cell r="AK104" t="str">
            <v>1</v>
          </cell>
          <cell r="AL104" t="str">
            <v>1</v>
          </cell>
          <cell r="AM104" t="str">
            <v>0</v>
          </cell>
          <cell r="AN104" t="str">
            <v>0</v>
          </cell>
        </row>
        <row r="105">
          <cell r="A105" t="str">
            <v>713</v>
          </cell>
          <cell r="B105" t="str">
            <v>2</v>
          </cell>
          <cell r="C105" t="str">
            <v>Transformación Educativa y Cultural</v>
          </cell>
          <cell r="D105" t="str">
            <v>2.7</v>
          </cell>
          <cell r="E105" t="str">
            <v>Cultura, arte y memoria</v>
          </cell>
          <cell r="F105" t="str">
            <v>2.7.3</v>
          </cell>
          <cell r="G105" t="str">
            <v>Medellín territorio cultural</v>
          </cell>
          <cell r="H105" t="str">
            <v>190084</v>
          </cell>
          <cell r="I105" t="str">
            <v>20PP12-FORTALECIMIENTO DE TALENTOS Y MANIFESTACIONES CULTURALES</v>
          </cell>
          <cell r="J105">
            <v>0</v>
          </cell>
          <cell r="K105">
            <v>100</v>
          </cell>
          <cell r="L105">
            <v>0</v>
          </cell>
          <cell r="M105">
            <v>671.39482399999997</v>
          </cell>
          <cell r="N105">
            <v>671.39482399999997</v>
          </cell>
          <cell r="O105">
            <v>0</v>
          </cell>
          <cell r="W105">
            <v>0</v>
          </cell>
          <cell r="X105">
            <v>671.39482399999997</v>
          </cell>
          <cell r="Y105">
            <v>671.39482399999997</v>
          </cell>
          <cell r="Z105">
            <v>671.39482399999997</v>
          </cell>
          <cell r="AA105">
            <v>0</v>
          </cell>
          <cell r="AB105">
            <v>0</v>
          </cell>
          <cell r="AC105" t="str">
            <v>31-Mar-2021</v>
          </cell>
          <cell r="AE105">
            <v>0</v>
          </cell>
          <cell r="AF105">
            <v>0</v>
          </cell>
          <cell r="AG105">
            <v>671.39482399999997</v>
          </cell>
          <cell r="AH105">
            <v>0</v>
          </cell>
          <cell r="AI105">
            <v>0</v>
          </cell>
          <cell r="AJ105" t="str">
            <v>Secretaría de Cultura Ciudadana</v>
          </cell>
          <cell r="AK105" t="str">
            <v>1</v>
          </cell>
          <cell r="AL105" t="str">
            <v>1</v>
          </cell>
          <cell r="AM105" t="str">
            <v>0</v>
          </cell>
          <cell r="AN105" t="str">
            <v>0</v>
          </cell>
        </row>
        <row r="106">
          <cell r="A106" t="str">
            <v>713</v>
          </cell>
          <cell r="B106" t="str">
            <v>2</v>
          </cell>
          <cell r="C106" t="str">
            <v>Transformación Educativa y Cultural</v>
          </cell>
          <cell r="D106" t="str">
            <v>2.7</v>
          </cell>
          <cell r="E106" t="str">
            <v>Cultura, arte y memoria</v>
          </cell>
          <cell r="F106" t="str">
            <v>2.7.3</v>
          </cell>
          <cell r="G106" t="str">
            <v>Medellín territorio cultural</v>
          </cell>
          <cell r="H106" t="str">
            <v>190085</v>
          </cell>
          <cell r="I106" t="str">
            <v>20PP50-FORMACIÓN EN ARTES Y CULTURA PARA TODOS LOS GRUPOS POBLACIONALES</v>
          </cell>
          <cell r="J106">
            <v>0</v>
          </cell>
          <cell r="K106">
            <v>100</v>
          </cell>
          <cell r="L106">
            <v>0</v>
          </cell>
          <cell r="M106">
            <v>221.59852799999999</v>
          </cell>
          <cell r="N106">
            <v>221.59852799999999</v>
          </cell>
          <cell r="O106">
            <v>0</v>
          </cell>
          <cell r="W106">
            <v>0</v>
          </cell>
          <cell r="X106">
            <v>221.59852799999999</v>
          </cell>
          <cell r="Y106">
            <v>221.59852799999999</v>
          </cell>
          <cell r="Z106">
            <v>221.59852799999999</v>
          </cell>
          <cell r="AA106">
            <v>0</v>
          </cell>
          <cell r="AB106">
            <v>0</v>
          </cell>
          <cell r="AC106" t="str">
            <v>31-Mar-2021</v>
          </cell>
          <cell r="AE106">
            <v>0</v>
          </cell>
          <cell r="AF106">
            <v>0</v>
          </cell>
          <cell r="AG106">
            <v>221.59852799999999</v>
          </cell>
          <cell r="AH106">
            <v>0</v>
          </cell>
          <cell r="AI106">
            <v>0</v>
          </cell>
          <cell r="AJ106" t="str">
            <v>Secretaría de Cultura Ciudadana</v>
          </cell>
          <cell r="AK106" t="str">
            <v>1</v>
          </cell>
          <cell r="AL106" t="str">
            <v>1</v>
          </cell>
          <cell r="AM106" t="str">
            <v>0</v>
          </cell>
          <cell r="AN106" t="str">
            <v>0</v>
          </cell>
        </row>
        <row r="107">
          <cell r="A107" t="str">
            <v>713</v>
          </cell>
          <cell r="B107" t="str">
            <v>2</v>
          </cell>
          <cell r="C107" t="str">
            <v>Transformación Educativa y Cultural</v>
          </cell>
          <cell r="D107" t="str">
            <v>2.7</v>
          </cell>
          <cell r="E107" t="str">
            <v>Cultura, arte y memoria</v>
          </cell>
          <cell r="F107" t="str">
            <v>2.7.3</v>
          </cell>
          <cell r="G107" t="str">
            <v>Medellín territorio cultural</v>
          </cell>
          <cell r="H107" t="str">
            <v>190122</v>
          </cell>
          <cell r="I107" t="str">
            <v>20PP3-DESARROLLO DE TALENTOS Y PROCESOS CULTURALES</v>
          </cell>
          <cell r="J107">
            <v>0</v>
          </cell>
          <cell r="K107">
            <v>100</v>
          </cell>
          <cell r="L107">
            <v>0</v>
          </cell>
          <cell r="M107">
            <v>734.51491799999997</v>
          </cell>
          <cell r="N107">
            <v>734.51491799999997</v>
          </cell>
          <cell r="O107">
            <v>0</v>
          </cell>
          <cell r="W107">
            <v>0</v>
          </cell>
          <cell r="X107">
            <v>734.51491799999997</v>
          </cell>
          <cell r="Y107">
            <v>734.51491799999997</v>
          </cell>
          <cell r="Z107">
            <v>734.51491799999997</v>
          </cell>
          <cell r="AA107">
            <v>0</v>
          </cell>
          <cell r="AB107">
            <v>0</v>
          </cell>
          <cell r="AC107" t="str">
            <v>31-Mar-2021</v>
          </cell>
          <cell r="AE107">
            <v>0</v>
          </cell>
          <cell r="AF107">
            <v>0</v>
          </cell>
          <cell r="AG107">
            <v>734.51491799999997</v>
          </cell>
          <cell r="AH107">
            <v>0</v>
          </cell>
          <cell r="AI107">
            <v>0</v>
          </cell>
          <cell r="AJ107" t="str">
            <v>Secretaría de Cultura Ciudadana</v>
          </cell>
          <cell r="AK107" t="str">
            <v>1</v>
          </cell>
          <cell r="AL107" t="str">
            <v>1</v>
          </cell>
          <cell r="AM107" t="str">
            <v>0</v>
          </cell>
          <cell r="AN107" t="str">
            <v>0</v>
          </cell>
        </row>
        <row r="108">
          <cell r="A108" t="str">
            <v>713</v>
          </cell>
          <cell r="B108" t="str">
            <v>2</v>
          </cell>
          <cell r="C108" t="str">
            <v>Transformación Educativa y Cultural</v>
          </cell>
          <cell r="D108" t="str">
            <v>2.7</v>
          </cell>
          <cell r="E108" t="str">
            <v>Cultura, arte y memoria</v>
          </cell>
          <cell r="F108" t="str">
            <v>2.7.4</v>
          </cell>
          <cell r="G108" t="str">
            <v>Patrimonio cultural, memoria e identidades</v>
          </cell>
          <cell r="H108" t="str">
            <v>200006</v>
          </cell>
          <cell r="I108" t="str">
            <v>20PP10-PROTECCIÓN DEL PATRIMONIO MATERIAL E INMATERIAL</v>
          </cell>
          <cell r="J108">
            <v>0</v>
          </cell>
          <cell r="K108">
            <v>100</v>
          </cell>
          <cell r="L108">
            <v>0</v>
          </cell>
          <cell r="M108">
            <v>7.8219700000000003</v>
          </cell>
          <cell r="N108">
            <v>7.8219700000000003</v>
          </cell>
          <cell r="O108">
            <v>0</v>
          </cell>
          <cell r="W108">
            <v>0</v>
          </cell>
          <cell r="X108">
            <v>7.8219700000000003</v>
          </cell>
          <cell r="Y108">
            <v>7.8219700000000003</v>
          </cell>
          <cell r="Z108">
            <v>7.8219700000000003</v>
          </cell>
          <cell r="AA108">
            <v>0</v>
          </cell>
          <cell r="AB108">
            <v>0</v>
          </cell>
          <cell r="AC108" t="str">
            <v>31-Mar-2021</v>
          </cell>
          <cell r="AE108">
            <v>0</v>
          </cell>
          <cell r="AF108">
            <v>0</v>
          </cell>
          <cell r="AG108">
            <v>7.8219700000000003</v>
          </cell>
          <cell r="AH108">
            <v>0</v>
          </cell>
          <cell r="AI108">
            <v>0</v>
          </cell>
          <cell r="AJ108" t="str">
            <v>Secretaría de Cultura Ciudadana</v>
          </cell>
          <cell r="AK108" t="str">
            <v>1</v>
          </cell>
          <cell r="AL108" t="str">
            <v>1</v>
          </cell>
          <cell r="AM108" t="str">
            <v>0</v>
          </cell>
          <cell r="AN108" t="str">
            <v>0</v>
          </cell>
        </row>
        <row r="109">
          <cell r="A109" t="str">
            <v>713</v>
          </cell>
          <cell r="B109" t="str">
            <v>2</v>
          </cell>
          <cell r="C109" t="str">
            <v>Transformación Educativa y Cultural</v>
          </cell>
          <cell r="D109" t="str">
            <v>2.7</v>
          </cell>
          <cell r="E109" t="str">
            <v>Cultura, arte y memoria</v>
          </cell>
          <cell r="F109" t="str">
            <v>2.7.3</v>
          </cell>
          <cell r="G109" t="str">
            <v>Medellín territorio cultural</v>
          </cell>
          <cell r="H109" t="str">
            <v>200008</v>
          </cell>
          <cell r="I109" t="str">
            <v>20PP15-DESARROLLO DE TALENTOS Y EXPRESIONES ARTÍSTICAS</v>
          </cell>
          <cell r="J109">
            <v>0</v>
          </cell>
          <cell r="K109">
            <v>100</v>
          </cell>
          <cell r="L109">
            <v>0</v>
          </cell>
          <cell r="M109">
            <v>390.22815400000002</v>
          </cell>
          <cell r="N109">
            <v>390.22815400000002</v>
          </cell>
          <cell r="O109">
            <v>0</v>
          </cell>
          <cell r="W109">
            <v>0</v>
          </cell>
          <cell r="X109">
            <v>390.22815400000002</v>
          </cell>
          <cell r="Y109">
            <v>390.22815400000002</v>
          </cell>
          <cell r="Z109">
            <v>390.22815400000002</v>
          </cell>
          <cell r="AA109">
            <v>0</v>
          </cell>
          <cell r="AB109">
            <v>0</v>
          </cell>
          <cell r="AC109" t="str">
            <v>31-Mar-2021</v>
          </cell>
          <cell r="AE109">
            <v>0</v>
          </cell>
          <cell r="AF109">
            <v>0</v>
          </cell>
          <cell r="AG109">
            <v>390.22815400000002</v>
          </cell>
          <cell r="AH109">
            <v>0</v>
          </cell>
          <cell r="AI109">
            <v>0</v>
          </cell>
          <cell r="AJ109" t="str">
            <v>Secretaría de Cultura Ciudadana</v>
          </cell>
          <cell r="AK109" t="str">
            <v>1</v>
          </cell>
          <cell r="AL109" t="str">
            <v>1</v>
          </cell>
          <cell r="AM109" t="str">
            <v>0</v>
          </cell>
          <cell r="AN109" t="str">
            <v>0</v>
          </cell>
        </row>
        <row r="110">
          <cell r="A110" t="str">
            <v>713</v>
          </cell>
          <cell r="B110" t="str">
            <v>2</v>
          </cell>
          <cell r="C110" t="str">
            <v>Transformación Educativa y Cultural</v>
          </cell>
          <cell r="D110" t="str">
            <v>2.7</v>
          </cell>
          <cell r="E110" t="str">
            <v>Cultura, arte y memoria</v>
          </cell>
          <cell r="F110" t="str">
            <v>2.7.3</v>
          </cell>
          <cell r="G110" t="str">
            <v>Medellín territorio cultural</v>
          </cell>
          <cell r="H110" t="str">
            <v>200019</v>
          </cell>
          <cell r="I110" t="str">
            <v>20PP8-DESARROLLO DE TALENTOS ARTÍSTICOS Y EXPRESIONES CULTURALES</v>
          </cell>
          <cell r="J110">
            <v>0</v>
          </cell>
          <cell r="K110">
            <v>100</v>
          </cell>
          <cell r="L110">
            <v>0</v>
          </cell>
          <cell r="M110">
            <v>4.0705970000000002</v>
          </cell>
          <cell r="N110">
            <v>4.0705970000000002</v>
          </cell>
          <cell r="O110">
            <v>0</v>
          </cell>
          <cell r="W110">
            <v>0</v>
          </cell>
          <cell r="X110">
            <v>4.0705970000000002</v>
          </cell>
          <cell r="Y110">
            <v>4.0705970000000002</v>
          </cell>
          <cell r="Z110">
            <v>4.0705970000000002</v>
          </cell>
          <cell r="AA110">
            <v>0</v>
          </cell>
          <cell r="AB110">
            <v>0</v>
          </cell>
          <cell r="AC110" t="str">
            <v>31-Mar-2021</v>
          </cell>
          <cell r="AE110">
            <v>0</v>
          </cell>
          <cell r="AF110">
            <v>0</v>
          </cell>
          <cell r="AG110">
            <v>4.0705970000000002</v>
          </cell>
          <cell r="AH110">
            <v>0</v>
          </cell>
          <cell r="AI110">
            <v>0</v>
          </cell>
          <cell r="AJ110" t="str">
            <v>Secretaría de Cultura Ciudadana</v>
          </cell>
          <cell r="AK110" t="str">
            <v>1</v>
          </cell>
          <cell r="AL110" t="str">
            <v>1</v>
          </cell>
          <cell r="AM110" t="str">
            <v>0</v>
          </cell>
          <cell r="AN110" t="str">
            <v>0</v>
          </cell>
        </row>
        <row r="111">
          <cell r="A111" t="str">
            <v>713</v>
          </cell>
          <cell r="B111" t="str">
            <v>1</v>
          </cell>
          <cell r="C111" t="str">
            <v>Reactivación Económica y Valle del Software</v>
          </cell>
          <cell r="D111" t="str">
            <v>1.2</v>
          </cell>
          <cell r="E111" t="str">
            <v>Ciencia, Tecnología, Innovación y Emprendimiento: CTI + E</v>
          </cell>
          <cell r="F111" t="str">
            <v>1.2.2</v>
          </cell>
          <cell r="G111" t="str">
            <v>Economía creativa</v>
          </cell>
          <cell r="H111" t="str">
            <v>200081</v>
          </cell>
          <cell r="I111" t="str">
            <v>IMPLEMENTACIÓN DE ESTRATEGIAS DE ECONOMÍA CREATIVA Y CULTURAL</v>
          </cell>
          <cell r="J111">
            <v>0</v>
          </cell>
          <cell r="K111">
            <v>30.288461538461501</v>
          </cell>
          <cell r="L111">
            <v>0</v>
          </cell>
          <cell r="M111">
            <v>5200</v>
          </cell>
          <cell r="N111">
            <v>1575</v>
          </cell>
          <cell r="O111">
            <v>5200</v>
          </cell>
          <cell r="P111" t="str">
            <v>CU81IA</v>
          </cell>
          <cell r="Q111" t="str">
            <v>Personas capacitadas</v>
          </cell>
          <cell r="R111" t="str">
            <v>Número</v>
          </cell>
          <cell r="S111">
            <v>500</v>
          </cell>
          <cell r="T111">
            <v>0</v>
          </cell>
          <cell r="U111">
            <v>0</v>
          </cell>
          <cell r="V111" t="str">
            <v>No hubo avances para reportar. La estrategia del año 2021 se encuentra en diseño.</v>
          </cell>
          <cell r="W111">
            <v>5200</v>
          </cell>
          <cell r="X111">
            <v>5200</v>
          </cell>
          <cell r="Y111">
            <v>1575</v>
          </cell>
          <cell r="Z111">
            <v>436.09548899999999</v>
          </cell>
          <cell r="AA111">
            <v>923.19983300000001</v>
          </cell>
          <cell r="AB111">
            <v>215.704678</v>
          </cell>
          <cell r="AC111" t="str">
            <v>31-Mar-2021</v>
          </cell>
          <cell r="AE111">
            <v>1</v>
          </cell>
          <cell r="AF111">
            <v>1138.904511</v>
          </cell>
          <cell r="AG111">
            <v>436.09548899999999</v>
          </cell>
          <cell r="AH111">
            <v>923.19983300000001</v>
          </cell>
          <cell r="AI111">
            <v>215.704678</v>
          </cell>
          <cell r="AJ111" t="str">
            <v>Secretaría de Cultura Ciudadana</v>
          </cell>
          <cell r="AK111" t="str">
            <v>0</v>
          </cell>
          <cell r="AL111" t="str">
            <v>0</v>
          </cell>
          <cell r="AM111" t="str">
            <v>0</v>
          </cell>
          <cell r="AN111" t="str">
            <v>0</v>
          </cell>
          <cell r="AO111" t="str">
            <v>459903000</v>
          </cell>
        </row>
        <row r="112">
          <cell r="A112" t="str">
            <v>701</v>
          </cell>
          <cell r="B112" t="str">
            <v>5</v>
          </cell>
          <cell r="C112" t="str">
            <v>Gobernanza y Gobernabilidad</v>
          </cell>
          <cell r="D112" t="str">
            <v>5.1</v>
          </cell>
          <cell r="E112" t="str">
            <v>Gobierno Transparente</v>
          </cell>
          <cell r="F112" t="str">
            <v>5.1.2</v>
          </cell>
          <cell r="G112" t="str">
            <v>Gobierno abierto y cercano</v>
          </cell>
          <cell r="H112" t="str">
            <v>160376</v>
          </cell>
          <cell r="I112" t="str">
            <v>FORTALECIMIENTO DE LA ALCALDÍA EN EL TERRITORIO</v>
          </cell>
          <cell r="J112">
            <v>0</v>
          </cell>
          <cell r="K112">
            <v>100</v>
          </cell>
          <cell r="L112">
            <v>0</v>
          </cell>
          <cell r="M112">
            <v>97.746695000000003</v>
          </cell>
          <cell r="N112">
            <v>97.746695000000003</v>
          </cell>
          <cell r="O112">
            <v>0</v>
          </cell>
          <cell r="W112">
            <v>0</v>
          </cell>
          <cell r="X112">
            <v>97.746695000000003</v>
          </cell>
          <cell r="Y112">
            <v>97.746695000000003</v>
          </cell>
          <cell r="Z112">
            <v>97.746695000000003</v>
          </cell>
          <cell r="AA112">
            <v>0</v>
          </cell>
          <cell r="AB112">
            <v>0</v>
          </cell>
          <cell r="AC112" t="str">
            <v>31-Mar-2021</v>
          </cell>
          <cell r="AE112">
            <v>0</v>
          </cell>
          <cell r="AF112">
            <v>0</v>
          </cell>
          <cell r="AG112">
            <v>97.746695000000003</v>
          </cell>
          <cell r="AH112">
            <v>0</v>
          </cell>
          <cell r="AI112">
            <v>0</v>
          </cell>
          <cell r="AJ112" t="str">
            <v>Secretaría Privada</v>
          </cell>
          <cell r="AK112" t="str">
            <v>0</v>
          </cell>
          <cell r="AL112" t="str">
            <v>1</v>
          </cell>
          <cell r="AM112" t="str">
            <v>0</v>
          </cell>
          <cell r="AN112" t="str">
            <v>0</v>
          </cell>
        </row>
        <row r="113">
          <cell r="A113" t="str">
            <v>704</v>
          </cell>
          <cell r="B113" t="str">
            <v>5</v>
          </cell>
          <cell r="C113" t="str">
            <v>Gobernanza y Gobernabilidad</v>
          </cell>
          <cell r="D113" t="str">
            <v>5.1</v>
          </cell>
          <cell r="E113" t="str">
            <v>Gobierno Transparente</v>
          </cell>
          <cell r="F113" t="str">
            <v>5.1.4</v>
          </cell>
          <cell r="G113" t="str">
            <v>Liderazgo público y fortalecimiento de la gestión institucional</v>
          </cell>
          <cell r="H113" t="str">
            <v>160501</v>
          </cell>
          <cell r="I113" t="str">
            <v>ADMINISTRACIÓN DOCUMENTAL MASIVA HACIENDA PÚBLICA</v>
          </cell>
          <cell r="J113">
            <v>0</v>
          </cell>
          <cell r="K113">
            <v>100</v>
          </cell>
          <cell r="L113">
            <v>0</v>
          </cell>
          <cell r="M113">
            <v>218.72369599999999</v>
          </cell>
          <cell r="N113">
            <v>218.72369599999999</v>
          </cell>
          <cell r="O113">
            <v>0</v>
          </cell>
          <cell r="W113">
            <v>0</v>
          </cell>
          <cell r="X113">
            <v>218.72369599999999</v>
          </cell>
          <cell r="Y113">
            <v>218.72369599999999</v>
          </cell>
          <cell r="Z113">
            <v>218.72369599999999</v>
          </cell>
          <cell r="AA113">
            <v>0</v>
          </cell>
          <cell r="AB113">
            <v>0</v>
          </cell>
          <cell r="AC113" t="str">
            <v>31-Mar-2021</v>
          </cell>
          <cell r="AE113">
            <v>0</v>
          </cell>
          <cell r="AF113">
            <v>0</v>
          </cell>
          <cell r="AG113">
            <v>218.72369599999999</v>
          </cell>
          <cell r="AH113">
            <v>0</v>
          </cell>
          <cell r="AI113">
            <v>0</v>
          </cell>
          <cell r="AJ113" t="str">
            <v>Secretaría Hacienda</v>
          </cell>
          <cell r="AK113" t="str">
            <v>0</v>
          </cell>
          <cell r="AL113" t="str">
            <v>1</v>
          </cell>
          <cell r="AM113" t="str">
            <v>0</v>
          </cell>
          <cell r="AN113" t="str">
            <v>0</v>
          </cell>
        </row>
        <row r="114">
          <cell r="A114" t="str">
            <v>905</v>
          </cell>
          <cell r="B114" t="str">
            <v>4</v>
          </cell>
          <cell r="C114" t="str">
            <v>Ecociudad</v>
          </cell>
          <cell r="D114" t="str">
            <v>4.4</v>
          </cell>
          <cell r="E114" t="str">
            <v>Urbanismo ecológico</v>
          </cell>
          <cell r="F114" t="str">
            <v>4.4.2</v>
          </cell>
          <cell r="G114" t="str">
            <v>Espacio público para el disfrute colectivo y la sostenibilidad territorial</v>
          </cell>
          <cell r="H114" t="str">
            <v>160524</v>
          </cell>
          <cell r="I114" t="str">
            <v>CONSTRUCCIÓN Y ADECUACIÓN DE ESCENARIOS DEPORTIVOS Y RECREATIVOS</v>
          </cell>
          <cell r="J114">
            <v>0</v>
          </cell>
          <cell r="K114">
            <v>0</v>
          </cell>
          <cell r="L114">
            <v>0</v>
          </cell>
          <cell r="M114">
            <v>9.9999999999999995E-7</v>
          </cell>
          <cell r="N114">
            <v>0</v>
          </cell>
          <cell r="O114">
            <v>0</v>
          </cell>
          <cell r="W114">
            <v>0</v>
          </cell>
          <cell r="X114">
            <v>9.9999999999999995E-7</v>
          </cell>
          <cell r="Y114">
            <v>0</v>
          </cell>
          <cell r="Z114">
            <v>0</v>
          </cell>
          <cell r="AA114">
            <v>0</v>
          </cell>
          <cell r="AB114">
            <v>0</v>
          </cell>
          <cell r="AC114" t="str">
            <v>31-Mar-2021</v>
          </cell>
          <cell r="AE114">
            <v>0</v>
          </cell>
          <cell r="AF114">
            <v>0</v>
          </cell>
          <cell r="AG114">
            <v>0</v>
          </cell>
          <cell r="AH114">
            <v>0</v>
          </cell>
          <cell r="AI114">
            <v>0</v>
          </cell>
          <cell r="AJ114" t="str">
            <v>INDER</v>
          </cell>
          <cell r="AK114" t="str">
            <v>0</v>
          </cell>
          <cell r="AL114" t="str">
            <v>0</v>
          </cell>
          <cell r="AM114" t="str">
            <v>1</v>
          </cell>
          <cell r="AN114" t="str">
            <v>0</v>
          </cell>
        </row>
        <row r="115">
          <cell r="A115" t="str">
            <v>704</v>
          </cell>
          <cell r="B115" t="str">
            <v>5</v>
          </cell>
          <cell r="C115" t="str">
            <v>Gobernanza y Gobernabilidad</v>
          </cell>
          <cell r="D115" t="str">
            <v>5.1</v>
          </cell>
          <cell r="E115" t="str">
            <v>Gobierno Transparente</v>
          </cell>
          <cell r="F115" t="str">
            <v>5.1.5</v>
          </cell>
          <cell r="G115" t="str">
            <v>Gestión financiera, eficiente y sostenible</v>
          </cell>
          <cell r="H115" t="str">
            <v>170049</v>
          </cell>
          <cell r="I115" t="str">
            <v>ADMINISTRACIÓN DEL PASIVO PENSIONAL DE EMVARIAS</v>
          </cell>
          <cell r="J115">
            <v>94.660194174757294</v>
          </cell>
          <cell r="K115">
            <v>100</v>
          </cell>
          <cell r="L115">
            <v>0</v>
          </cell>
          <cell r="M115">
            <v>700</v>
          </cell>
          <cell r="N115">
            <v>700</v>
          </cell>
          <cell r="O115">
            <v>0</v>
          </cell>
          <cell r="P115" t="str">
            <v>HA49AA</v>
          </cell>
          <cell r="Q115" t="str">
            <v>Solicitudes de obligaciones pensionales atendidas</v>
          </cell>
          <cell r="R115" t="str">
            <v>Número</v>
          </cell>
          <cell r="S115">
            <v>1030</v>
          </cell>
          <cell r="T115">
            <v>975</v>
          </cell>
          <cell r="U115">
            <v>94.660194174757294</v>
          </cell>
          <cell r="V115" t="str">
            <v>Durante el primer trimestre las solicitudes atendidas fueron las siguientes de acuerdo con los pensionados vigentes:
- Primera quincena de enero de 2021: 992
- Segunda quincena de enero de 2021: 992
- Primera quincena de febrero de 2021: 991
- Segunda quincena de febrero de 2021: 983
- Primera quincena de marzo de 2021: 978
- Segunda quincena de marzo de 2021: 975
El resultado del indicador es variable, con tendencia a la disminución, por la cantidad de pensionados fallecidos y es variable, con tendencia al aumento, por las sustituciones pensionales que se aprueben.</v>
          </cell>
          <cell r="W115">
            <v>0</v>
          </cell>
          <cell r="X115">
            <v>700</v>
          </cell>
          <cell r="Y115">
            <v>700</v>
          </cell>
          <cell r="Z115">
            <v>0</v>
          </cell>
          <cell r="AA115">
            <v>0</v>
          </cell>
          <cell r="AB115">
            <v>700</v>
          </cell>
          <cell r="AC115" t="str">
            <v>31-Mar-2021</v>
          </cell>
          <cell r="AE115">
            <v>1</v>
          </cell>
          <cell r="AF115">
            <v>700</v>
          </cell>
          <cell r="AG115">
            <v>0</v>
          </cell>
          <cell r="AH115">
            <v>0</v>
          </cell>
          <cell r="AI115">
            <v>700</v>
          </cell>
          <cell r="AJ115" t="str">
            <v>Secretaría Hacienda</v>
          </cell>
          <cell r="AK115" t="str">
            <v>0</v>
          </cell>
          <cell r="AL115" t="str">
            <v>0</v>
          </cell>
          <cell r="AM115" t="str">
            <v>0</v>
          </cell>
          <cell r="AN115" t="str">
            <v>0</v>
          </cell>
          <cell r="AO115" t="str">
            <v>130200800</v>
          </cell>
        </row>
        <row r="116">
          <cell r="A116" t="str">
            <v>906</v>
          </cell>
          <cell r="B116" t="str">
            <v>2</v>
          </cell>
          <cell r="C116" t="str">
            <v>Transformación Educativa y Cultural</v>
          </cell>
          <cell r="D116" t="str">
            <v>2.3</v>
          </cell>
          <cell r="E116" t="str">
            <v>Educación para todos y todas</v>
          </cell>
          <cell r="F116" t="str">
            <v>2.3.1</v>
          </cell>
          <cell r="G116" t="str">
            <v>A clase vamos todos y todas</v>
          </cell>
          <cell r="H116" t="str">
            <v>200022</v>
          </cell>
          <cell r="I116" t="str">
            <v>AMPLIACIÓN DEL ACCESO Y LA PERMANENCIA EN LA EDUCACIÓN SUPERIOR</v>
          </cell>
          <cell r="J116">
            <v>66.6666666666667</v>
          </cell>
          <cell r="K116">
            <v>30.470364325300601</v>
          </cell>
          <cell r="L116">
            <v>0</v>
          </cell>
          <cell r="M116">
            <v>36757.026861999999</v>
          </cell>
          <cell r="N116">
            <v>11200</v>
          </cell>
          <cell r="O116">
            <v>36757.026861999999</v>
          </cell>
          <cell r="P116" t="str">
            <v>IT22BA</v>
          </cell>
          <cell r="Q116" t="str">
            <v>Procesos para la acreditación de la calidad de la educación superior o terciaria adelantados</v>
          </cell>
          <cell r="R116" t="str">
            <v>Número</v>
          </cell>
          <cell r="S116">
            <v>17800</v>
          </cell>
          <cell r="T116">
            <v>20708</v>
          </cell>
          <cell r="U116">
            <v>116.337078651685</v>
          </cell>
          <cell r="W116">
            <v>36757.026861999999</v>
          </cell>
          <cell r="X116">
            <v>36757.026861999999</v>
          </cell>
          <cell r="Y116">
            <v>11200</v>
          </cell>
          <cell r="Z116">
            <v>0</v>
          </cell>
          <cell r="AA116">
            <v>0</v>
          </cell>
          <cell r="AB116">
            <v>11200</v>
          </cell>
          <cell r="AC116" t="str">
            <v>31-Mar-2021</v>
          </cell>
          <cell r="AE116">
            <v>3</v>
          </cell>
          <cell r="AF116">
            <v>11200</v>
          </cell>
          <cell r="AG116">
            <v>0</v>
          </cell>
          <cell r="AH116">
            <v>0</v>
          </cell>
          <cell r="AI116">
            <v>11200</v>
          </cell>
          <cell r="AJ116" t="str">
            <v>ITM</v>
          </cell>
          <cell r="AK116" t="str">
            <v>0</v>
          </cell>
          <cell r="AL116" t="str">
            <v>0</v>
          </cell>
          <cell r="AM116" t="str">
            <v>0</v>
          </cell>
          <cell r="AN116" t="str">
            <v>0</v>
          </cell>
          <cell r="AO116" t="str">
            <v>220201000</v>
          </cell>
        </row>
        <row r="117">
          <cell r="A117" t="str">
            <v>906</v>
          </cell>
          <cell r="B117" t="str">
            <v>2</v>
          </cell>
          <cell r="C117" t="str">
            <v>Transformación Educativa y Cultural</v>
          </cell>
          <cell r="D117" t="str">
            <v>2.3</v>
          </cell>
          <cell r="E117" t="str">
            <v>Educación para todos y todas</v>
          </cell>
          <cell r="F117" t="str">
            <v>2.3.1</v>
          </cell>
          <cell r="G117" t="str">
            <v>A clase vamos todos y todas</v>
          </cell>
          <cell r="H117" t="str">
            <v>200022</v>
          </cell>
          <cell r="I117" t="str">
            <v>AMPLIACIÓN DEL ACCESO Y LA PERMANENCIA EN LA EDUCACIÓN SUPERIOR</v>
          </cell>
          <cell r="J117">
            <v>66.6666666666667</v>
          </cell>
          <cell r="K117">
            <v>30.470364325300601</v>
          </cell>
          <cell r="L117">
            <v>0</v>
          </cell>
          <cell r="M117">
            <v>36757.026861999999</v>
          </cell>
          <cell r="N117">
            <v>11200</v>
          </cell>
          <cell r="O117">
            <v>36757.026861999999</v>
          </cell>
          <cell r="P117" t="str">
            <v>IT22BB</v>
          </cell>
          <cell r="Q117" t="str">
            <v>Beneficiarios de estrategias o programas de  fomento para el acceso a la educación superior o terciaria</v>
          </cell>
          <cell r="R117" t="str">
            <v>Número</v>
          </cell>
          <cell r="S117">
            <v>23514</v>
          </cell>
          <cell r="T117">
            <v>26126</v>
          </cell>
          <cell r="U117">
            <v>111.108275920728</v>
          </cell>
          <cell r="W117">
            <v>36757.026861999999</v>
          </cell>
          <cell r="X117">
            <v>36757.026861999999</v>
          </cell>
          <cell r="Y117">
            <v>11200</v>
          </cell>
          <cell r="Z117">
            <v>0</v>
          </cell>
          <cell r="AA117">
            <v>0</v>
          </cell>
          <cell r="AB117">
            <v>11200</v>
          </cell>
          <cell r="AC117" t="str">
            <v>31-Mar-2021</v>
          </cell>
          <cell r="AE117">
            <v>3</v>
          </cell>
          <cell r="AF117">
            <v>11200</v>
          </cell>
          <cell r="AG117">
            <v>0</v>
          </cell>
          <cell r="AH117">
            <v>0</v>
          </cell>
          <cell r="AI117">
            <v>11200</v>
          </cell>
          <cell r="AJ117" t="str">
            <v>ITM</v>
          </cell>
          <cell r="AK117" t="str">
            <v>0</v>
          </cell>
          <cell r="AL117" t="str">
            <v>0</v>
          </cell>
          <cell r="AM117" t="str">
            <v>0</v>
          </cell>
          <cell r="AN117" t="str">
            <v>0</v>
          </cell>
          <cell r="AO117" t="str">
            <v>220200500</v>
          </cell>
        </row>
        <row r="118">
          <cell r="A118" t="str">
            <v>906</v>
          </cell>
          <cell r="B118" t="str">
            <v>2</v>
          </cell>
          <cell r="C118" t="str">
            <v>Transformación Educativa y Cultural</v>
          </cell>
          <cell r="D118" t="str">
            <v>2.3</v>
          </cell>
          <cell r="E118" t="str">
            <v>Educación para todos y todas</v>
          </cell>
          <cell r="F118" t="str">
            <v>2.3.1</v>
          </cell>
          <cell r="G118" t="str">
            <v>A clase vamos todos y todas</v>
          </cell>
          <cell r="H118" t="str">
            <v>200022</v>
          </cell>
          <cell r="I118" t="str">
            <v>AMPLIACIÓN DEL ACCESO Y LA PERMANENCIA EN LA EDUCACIÓN SUPERIOR</v>
          </cell>
          <cell r="J118">
            <v>66.6666666666667</v>
          </cell>
          <cell r="K118">
            <v>30.470364325300601</v>
          </cell>
          <cell r="L118">
            <v>0</v>
          </cell>
          <cell r="M118">
            <v>36757.026861999999</v>
          </cell>
          <cell r="N118">
            <v>11200</v>
          </cell>
          <cell r="O118">
            <v>36757.026861999999</v>
          </cell>
          <cell r="P118" t="str">
            <v>IT22BC</v>
          </cell>
          <cell r="Q118" t="str">
            <v>Programas y proyectos de educación o investigación articulados con el sector productivo</v>
          </cell>
          <cell r="R118" t="str">
            <v>Número</v>
          </cell>
          <cell r="S118">
            <v>2</v>
          </cell>
          <cell r="T118">
            <v>0</v>
          </cell>
          <cell r="U118">
            <v>0</v>
          </cell>
          <cell r="W118">
            <v>36757.026861999999</v>
          </cell>
          <cell r="X118">
            <v>36757.026861999999</v>
          </cell>
          <cell r="Y118">
            <v>11200</v>
          </cell>
          <cell r="Z118">
            <v>0</v>
          </cell>
          <cell r="AA118">
            <v>0</v>
          </cell>
          <cell r="AB118">
            <v>11200</v>
          </cell>
          <cell r="AC118" t="str">
            <v>31-Mar-2021</v>
          </cell>
          <cell r="AE118">
            <v>3</v>
          </cell>
          <cell r="AF118">
            <v>11200</v>
          </cell>
          <cell r="AG118">
            <v>0</v>
          </cell>
          <cell r="AH118">
            <v>0</v>
          </cell>
          <cell r="AI118">
            <v>11200</v>
          </cell>
          <cell r="AJ118" t="str">
            <v>ITM</v>
          </cell>
          <cell r="AK118" t="str">
            <v>0</v>
          </cell>
          <cell r="AL118" t="str">
            <v>0</v>
          </cell>
          <cell r="AM118" t="str">
            <v>0</v>
          </cell>
          <cell r="AN118" t="str">
            <v>0</v>
          </cell>
          <cell r="AO118" t="str">
            <v>220201300</v>
          </cell>
        </row>
        <row r="119">
          <cell r="A119" t="str">
            <v>906</v>
          </cell>
          <cell r="B119" t="str">
            <v>2</v>
          </cell>
          <cell r="C119" t="str">
            <v>Transformación Educativa y Cultural</v>
          </cell>
          <cell r="D119" t="str">
            <v>2.2</v>
          </cell>
          <cell r="E119" t="str">
            <v>Transformación Curricular para la Cuarta revolución Industrial</v>
          </cell>
          <cell r="F119" t="str">
            <v>2.2.2</v>
          </cell>
          <cell r="G119" t="str">
            <v>Pertinencia, calidad y habilidades para la educación del futuro</v>
          </cell>
          <cell r="H119" t="str">
            <v>200043</v>
          </cell>
          <cell r="I119" t="str">
            <v>FORTALECIMIENTO DE LA CALIDAD Y LA PERTINENCIA DE LA EDUCACIÓN SUPERIOR ITM</v>
          </cell>
          <cell r="J119">
            <v>0</v>
          </cell>
          <cell r="K119">
            <v>100</v>
          </cell>
          <cell r="L119">
            <v>0</v>
          </cell>
          <cell r="M119">
            <v>50</v>
          </cell>
          <cell r="N119">
            <v>50</v>
          </cell>
          <cell r="O119">
            <v>50</v>
          </cell>
          <cell r="P119" t="str">
            <v>IT43AA</v>
          </cell>
          <cell r="Q119" t="str">
            <v>Contenidos educativos para la educación superior o terciaria producidos</v>
          </cell>
          <cell r="R119" t="str">
            <v>Número</v>
          </cell>
          <cell r="S119">
            <v>1</v>
          </cell>
          <cell r="T119">
            <v>0</v>
          </cell>
          <cell r="U119">
            <v>0</v>
          </cell>
          <cell r="W119">
            <v>50</v>
          </cell>
          <cell r="X119">
            <v>50</v>
          </cell>
          <cell r="Y119">
            <v>50</v>
          </cell>
          <cell r="Z119">
            <v>0</v>
          </cell>
          <cell r="AA119">
            <v>0</v>
          </cell>
          <cell r="AB119">
            <v>50</v>
          </cell>
          <cell r="AC119" t="str">
            <v>31-Mar-2021</v>
          </cell>
          <cell r="AE119">
            <v>1</v>
          </cell>
          <cell r="AF119">
            <v>50</v>
          </cell>
          <cell r="AG119">
            <v>0</v>
          </cell>
          <cell r="AH119">
            <v>0</v>
          </cell>
          <cell r="AI119">
            <v>50</v>
          </cell>
          <cell r="AJ119" t="str">
            <v>ITM</v>
          </cell>
          <cell r="AK119" t="str">
            <v>0</v>
          </cell>
          <cell r="AL119" t="str">
            <v>0</v>
          </cell>
          <cell r="AM119" t="str">
            <v>0</v>
          </cell>
          <cell r="AN119" t="str">
            <v>0</v>
          </cell>
          <cell r="AO119" t="str">
            <v>220202300</v>
          </cell>
        </row>
        <row r="120">
          <cell r="A120" t="str">
            <v>906</v>
          </cell>
          <cell r="B120" t="str">
            <v>2</v>
          </cell>
          <cell r="C120" t="str">
            <v>Transformación Educativa y Cultural</v>
          </cell>
          <cell r="D120" t="str">
            <v>2.6</v>
          </cell>
          <cell r="E120" t="str">
            <v>Investigación, creación y apropiación de saberes</v>
          </cell>
          <cell r="F120" t="str">
            <v>2.6.1</v>
          </cell>
          <cell r="G120" t="str">
            <v>Medellín ciudad de la ciencia y el conocimiento</v>
          </cell>
          <cell r="H120" t="str">
            <v>200047</v>
          </cell>
          <cell r="I120" t="str">
            <v>FORTALECIMIENTO DE LA INVESTIGACIÓN PARA LA INNOVACIÓN TRANSFORMATIVA ITM</v>
          </cell>
          <cell r="J120">
            <v>100</v>
          </cell>
          <cell r="K120">
            <v>25</v>
          </cell>
          <cell r="L120">
            <v>0</v>
          </cell>
          <cell r="M120">
            <v>600</v>
          </cell>
          <cell r="N120">
            <v>150</v>
          </cell>
          <cell r="O120">
            <v>600</v>
          </cell>
          <cell r="P120" t="str">
            <v>IT47AA</v>
          </cell>
          <cell r="Q120" t="str">
            <v>Artículos publicados en revistas indexadas nacionales e internacionales</v>
          </cell>
          <cell r="R120" t="str">
            <v>Número</v>
          </cell>
          <cell r="S120">
            <v>12</v>
          </cell>
          <cell r="T120">
            <v>12</v>
          </cell>
          <cell r="U120">
            <v>100</v>
          </cell>
          <cell r="W120">
            <v>600</v>
          </cell>
          <cell r="X120">
            <v>600</v>
          </cell>
          <cell r="Y120">
            <v>150</v>
          </cell>
          <cell r="Z120">
            <v>0</v>
          </cell>
          <cell r="AA120">
            <v>0</v>
          </cell>
          <cell r="AB120">
            <v>150</v>
          </cell>
          <cell r="AC120" t="str">
            <v>31-Mar-2021</v>
          </cell>
          <cell r="AE120">
            <v>1</v>
          </cell>
          <cell r="AF120">
            <v>150</v>
          </cell>
          <cell r="AG120">
            <v>0</v>
          </cell>
          <cell r="AH120">
            <v>0</v>
          </cell>
          <cell r="AI120">
            <v>150</v>
          </cell>
          <cell r="AJ120" t="str">
            <v>ITM</v>
          </cell>
          <cell r="AK120" t="str">
            <v>0</v>
          </cell>
          <cell r="AL120" t="str">
            <v>0</v>
          </cell>
          <cell r="AM120" t="str">
            <v>0</v>
          </cell>
          <cell r="AN120" t="str">
            <v>0</v>
          </cell>
          <cell r="AO120" t="str">
            <v>390200200</v>
          </cell>
        </row>
        <row r="121">
          <cell r="A121" t="str">
            <v>906</v>
          </cell>
          <cell r="B121" t="str">
            <v>2</v>
          </cell>
          <cell r="C121" t="str">
            <v>Transformación Educativa y Cultural</v>
          </cell>
          <cell r="D121" t="str">
            <v>2.3</v>
          </cell>
          <cell r="E121" t="str">
            <v>Educación para todos y todas</v>
          </cell>
          <cell r="F121" t="str">
            <v>2.3.1</v>
          </cell>
          <cell r="G121" t="str">
            <v>A clase vamos todos y todas</v>
          </cell>
          <cell r="H121" t="str">
            <v>200050</v>
          </cell>
          <cell r="I121" t="str">
            <v>FORTALECIMIENTO DEL PROCESO DE EXTENSIÓN ACADÉMICA ITM</v>
          </cell>
          <cell r="J121">
            <v>0</v>
          </cell>
          <cell r="K121">
            <v>50</v>
          </cell>
          <cell r="L121">
            <v>0</v>
          </cell>
          <cell r="M121">
            <v>150</v>
          </cell>
          <cell r="N121">
            <v>75</v>
          </cell>
          <cell r="O121">
            <v>150</v>
          </cell>
          <cell r="P121" t="str">
            <v>IT50BB</v>
          </cell>
          <cell r="Q121" t="str">
            <v>Instituciones de Educación Superior que implementan procesos de innovación pedagógica</v>
          </cell>
          <cell r="R121" t="str">
            <v>Número</v>
          </cell>
          <cell r="S121">
            <v>2</v>
          </cell>
          <cell r="T121">
            <v>0</v>
          </cell>
          <cell r="U121">
            <v>0</v>
          </cell>
          <cell r="W121">
            <v>150</v>
          </cell>
          <cell r="X121">
            <v>150</v>
          </cell>
          <cell r="Y121">
            <v>75</v>
          </cell>
          <cell r="Z121">
            <v>0</v>
          </cell>
          <cell r="AA121">
            <v>0</v>
          </cell>
          <cell r="AB121">
            <v>75</v>
          </cell>
          <cell r="AC121" t="str">
            <v>31-Mar-2021</v>
          </cell>
          <cell r="AE121">
            <v>1</v>
          </cell>
          <cell r="AF121">
            <v>75</v>
          </cell>
          <cell r="AG121">
            <v>0</v>
          </cell>
          <cell r="AH121">
            <v>0</v>
          </cell>
          <cell r="AI121">
            <v>75</v>
          </cell>
          <cell r="AJ121" t="str">
            <v>ITM</v>
          </cell>
          <cell r="AK121" t="str">
            <v>0</v>
          </cell>
          <cell r="AL121" t="str">
            <v>0</v>
          </cell>
          <cell r="AM121" t="str">
            <v>0</v>
          </cell>
          <cell r="AN121" t="str">
            <v>0</v>
          </cell>
          <cell r="AO121" t="str">
            <v>220202100</v>
          </cell>
        </row>
        <row r="122">
          <cell r="A122" t="str">
            <v>906</v>
          </cell>
          <cell r="B122" t="str">
            <v>2</v>
          </cell>
          <cell r="C122" t="str">
            <v>Transformación Educativa y Cultural</v>
          </cell>
          <cell r="D122" t="str">
            <v>2.5</v>
          </cell>
          <cell r="E122" t="str">
            <v>Infraestructura y ambientes de aprendizaje</v>
          </cell>
          <cell r="F122" t="str">
            <v>2.5.1</v>
          </cell>
          <cell r="G122" t="str">
            <v>Infraestructura para una Ciudad Universitaria</v>
          </cell>
          <cell r="H122" t="str">
            <v>200061</v>
          </cell>
          <cell r="I122" t="str">
            <v>CONSTRUCCIÓN DE INFRAESTRUCTURA FÍSICA UNIVERSITARIA ITM</v>
          </cell>
          <cell r="J122">
            <v>0</v>
          </cell>
          <cell r="K122">
            <v>0</v>
          </cell>
          <cell r="L122">
            <v>0</v>
          </cell>
          <cell r="M122">
            <v>100</v>
          </cell>
          <cell r="N122">
            <v>0</v>
          </cell>
          <cell r="O122">
            <v>100</v>
          </cell>
          <cell r="P122" t="str">
            <v>IT61AA</v>
          </cell>
          <cell r="Q122" t="str">
            <v>Sedes  de instituciones de educación terciaria o superior mejoradas</v>
          </cell>
          <cell r="R122" t="str">
            <v>Número</v>
          </cell>
          <cell r="S122">
            <v>1</v>
          </cell>
          <cell r="T122">
            <v>0</v>
          </cell>
          <cell r="U122">
            <v>0</v>
          </cell>
          <cell r="W122">
            <v>100</v>
          </cell>
          <cell r="X122">
            <v>100</v>
          </cell>
          <cell r="Y122">
            <v>0</v>
          </cell>
          <cell r="Z122">
            <v>0</v>
          </cell>
          <cell r="AA122">
            <v>0</v>
          </cell>
          <cell r="AB122">
            <v>0</v>
          </cell>
          <cell r="AC122" t="str">
            <v>31-Mar-2021</v>
          </cell>
          <cell r="AE122">
            <v>1</v>
          </cell>
          <cell r="AF122">
            <v>0</v>
          </cell>
          <cell r="AG122">
            <v>0</v>
          </cell>
          <cell r="AH122">
            <v>0</v>
          </cell>
          <cell r="AI122">
            <v>0</v>
          </cell>
          <cell r="AJ122" t="str">
            <v>ITM</v>
          </cell>
          <cell r="AK122" t="str">
            <v>0</v>
          </cell>
          <cell r="AL122" t="str">
            <v>0</v>
          </cell>
          <cell r="AM122" t="str">
            <v>0</v>
          </cell>
          <cell r="AN122" t="str">
            <v>0</v>
          </cell>
          <cell r="AO122" t="str">
            <v>220202600</v>
          </cell>
        </row>
        <row r="123">
          <cell r="A123" t="str">
            <v>906</v>
          </cell>
          <cell r="B123" t="str">
            <v>2</v>
          </cell>
          <cell r="C123" t="str">
            <v>Transformación Educativa y Cultural</v>
          </cell>
          <cell r="D123" t="str">
            <v>2.5</v>
          </cell>
          <cell r="E123" t="str">
            <v>Infraestructura y ambientes de aprendizaje</v>
          </cell>
          <cell r="F123" t="str">
            <v>2.5.1</v>
          </cell>
          <cell r="G123" t="str">
            <v>Infraestructura para una Ciudad Universitaria</v>
          </cell>
          <cell r="H123" t="str">
            <v>200066</v>
          </cell>
          <cell r="I123" t="str">
            <v>MEJORAMIENTO DE LA INFRAESTRUCTURA TECNOLÓGICA ITM</v>
          </cell>
          <cell r="J123">
            <v>0</v>
          </cell>
          <cell r="K123">
            <v>40</v>
          </cell>
          <cell r="L123">
            <v>0</v>
          </cell>
          <cell r="M123">
            <v>500</v>
          </cell>
          <cell r="N123">
            <v>200</v>
          </cell>
          <cell r="O123">
            <v>500</v>
          </cell>
          <cell r="P123" t="str">
            <v>IT66AA</v>
          </cell>
          <cell r="Q123" t="str">
            <v>Índice de capacidad en la prestación de servicios de tecnología</v>
          </cell>
          <cell r="R123" t="str">
            <v>%</v>
          </cell>
          <cell r="S123">
            <v>50</v>
          </cell>
          <cell r="T123">
            <v>0</v>
          </cell>
          <cell r="U123">
            <v>0</v>
          </cell>
          <cell r="W123">
            <v>500</v>
          </cell>
          <cell r="X123">
            <v>500</v>
          </cell>
          <cell r="Y123">
            <v>200</v>
          </cell>
          <cell r="Z123">
            <v>0</v>
          </cell>
          <cell r="AA123">
            <v>0</v>
          </cell>
          <cell r="AB123">
            <v>200</v>
          </cell>
          <cell r="AC123" t="str">
            <v>31-Mar-2021</v>
          </cell>
          <cell r="AE123">
            <v>1</v>
          </cell>
          <cell r="AF123">
            <v>200</v>
          </cell>
          <cell r="AG123">
            <v>0</v>
          </cell>
          <cell r="AH123">
            <v>0</v>
          </cell>
          <cell r="AI123">
            <v>200</v>
          </cell>
          <cell r="AJ123" t="str">
            <v>ITM</v>
          </cell>
          <cell r="AK123" t="str">
            <v>0</v>
          </cell>
          <cell r="AL123" t="str">
            <v>0</v>
          </cell>
          <cell r="AM123" t="str">
            <v>0</v>
          </cell>
          <cell r="AN123" t="str">
            <v>0</v>
          </cell>
          <cell r="AO123" t="str">
            <v>459900700</v>
          </cell>
        </row>
        <row r="124">
          <cell r="A124" t="str">
            <v>915</v>
          </cell>
          <cell r="B124" t="str">
            <v>1</v>
          </cell>
          <cell r="C124" t="str">
            <v>Reactivación Económica y Valle del Software</v>
          </cell>
          <cell r="D124" t="str">
            <v>1.1</v>
          </cell>
          <cell r="E124" t="str">
            <v>Talento Humano y Empleo</v>
          </cell>
          <cell r="F124" t="str">
            <v>1.1.1</v>
          </cell>
          <cell r="G124" t="str">
            <v>Reentrenamiento y formación masiva en la industria 4.0</v>
          </cell>
          <cell r="H124" t="str">
            <v>200074</v>
          </cell>
          <cell r="I124" t="str">
            <v>APOYO EN LA FORMACIÓN DE TALENTO ESPECIALIZADO EN ÁREAS DE LA INDUSTRIA 4.0</v>
          </cell>
          <cell r="J124">
            <v>0</v>
          </cell>
          <cell r="K124">
            <v>22.9250000008321</v>
          </cell>
          <cell r="L124">
            <v>0</v>
          </cell>
          <cell r="M124">
            <v>41400.251365999997</v>
          </cell>
          <cell r="N124">
            <v>9491.0076260000005</v>
          </cell>
          <cell r="O124">
            <v>41400.251365999997</v>
          </cell>
          <cell r="P124" t="str">
            <v>AS74CE</v>
          </cell>
          <cell r="Q124" t="str">
            <v>Beneficiarios de estrategias o programas de  apoyo financiero para el acceso a la educación superior  o terciaria</v>
          </cell>
          <cell r="R124" t="str">
            <v>Número</v>
          </cell>
          <cell r="S124">
            <v>7000</v>
          </cell>
          <cell r="T124">
            <v>0</v>
          </cell>
          <cell r="U124">
            <v>0</v>
          </cell>
          <cell r="V124" t="str">
            <v>A la fecha se tienen listos los convenios interadministrativos con las 4 IES (Pascual Bravo, Colegio Mayor de Antioquia, ITM, Politécnico JIC) quienes serán los encargados de operar la convocatoria que se tiene prevista iniciar en la semana del 19 al 23 de abril.</v>
          </cell>
          <cell r="W124">
            <v>41400.251365999997</v>
          </cell>
          <cell r="X124">
            <v>41400.251365999997</v>
          </cell>
          <cell r="Y124">
            <v>9491.0076260000005</v>
          </cell>
          <cell r="Z124">
            <v>0</v>
          </cell>
          <cell r="AA124">
            <v>0</v>
          </cell>
          <cell r="AB124">
            <v>9491.0076260000005</v>
          </cell>
          <cell r="AC124" t="str">
            <v>31-Mar-2021</v>
          </cell>
          <cell r="AE124">
            <v>2</v>
          </cell>
          <cell r="AF124">
            <v>9491.0076260000005</v>
          </cell>
          <cell r="AG124">
            <v>0</v>
          </cell>
          <cell r="AH124">
            <v>0</v>
          </cell>
          <cell r="AI124">
            <v>9491.0076260000005</v>
          </cell>
          <cell r="AJ124" t="str">
            <v>SAPIENCIA</v>
          </cell>
          <cell r="AK124" t="str">
            <v>0</v>
          </cell>
          <cell r="AL124" t="str">
            <v>0</v>
          </cell>
          <cell r="AM124" t="str">
            <v>0</v>
          </cell>
          <cell r="AN124" t="str">
            <v>0</v>
          </cell>
          <cell r="AO124" t="str">
            <v>220200700</v>
          </cell>
        </row>
        <row r="125">
          <cell r="A125" t="str">
            <v>915</v>
          </cell>
          <cell r="B125" t="str">
            <v>1</v>
          </cell>
          <cell r="C125" t="str">
            <v>Reactivación Económica y Valle del Software</v>
          </cell>
          <cell r="D125" t="str">
            <v>1.1</v>
          </cell>
          <cell r="E125" t="str">
            <v>Talento Humano y Empleo</v>
          </cell>
          <cell r="F125" t="str">
            <v>1.1.1</v>
          </cell>
          <cell r="G125" t="str">
            <v>Reentrenamiento y formación masiva en la industria 4.0</v>
          </cell>
          <cell r="H125" t="str">
            <v>200074</v>
          </cell>
          <cell r="I125" t="str">
            <v>APOYO EN LA FORMACIÓN DE TALENTO ESPECIALIZADO EN ÁREAS DE LA INDUSTRIA 4.0</v>
          </cell>
          <cell r="J125">
            <v>0</v>
          </cell>
          <cell r="K125">
            <v>22.9250000008321</v>
          </cell>
          <cell r="L125">
            <v>0</v>
          </cell>
          <cell r="M125">
            <v>41400.251365999997</v>
          </cell>
          <cell r="N125">
            <v>9491.0076260000005</v>
          </cell>
          <cell r="O125">
            <v>41400.251365999997</v>
          </cell>
          <cell r="P125" t="str">
            <v>AS74CB</v>
          </cell>
          <cell r="Q125" t="str">
            <v>Estrategias  divulgación implementadas</v>
          </cell>
          <cell r="R125" t="str">
            <v>Número</v>
          </cell>
          <cell r="S125">
            <v>2</v>
          </cell>
          <cell r="T125">
            <v>0</v>
          </cell>
          <cell r="U125">
            <v>0</v>
          </cell>
          <cell r="V125" t="str">
            <v>Para dar cumplimiento al indicador, se debe ejecutar la convocatoria del año, la cual se tiene prevista para la cuarta semana de abril. Entre tanto, se está planeando y desarrollando  la campaña comunicacional.</v>
          </cell>
          <cell r="W125">
            <v>41400.251365999997</v>
          </cell>
          <cell r="X125">
            <v>41400.251365999997</v>
          </cell>
          <cell r="Y125">
            <v>9491.0076260000005</v>
          </cell>
          <cell r="Z125">
            <v>0</v>
          </cell>
          <cell r="AA125">
            <v>0</v>
          </cell>
          <cell r="AB125">
            <v>9491.0076260000005</v>
          </cell>
          <cell r="AC125" t="str">
            <v>31-Mar-2021</v>
          </cell>
          <cell r="AE125">
            <v>2</v>
          </cell>
          <cell r="AF125">
            <v>9491.0076260000005</v>
          </cell>
          <cell r="AG125">
            <v>0</v>
          </cell>
          <cell r="AH125">
            <v>0</v>
          </cell>
          <cell r="AI125">
            <v>9491.0076260000005</v>
          </cell>
          <cell r="AJ125" t="str">
            <v>SAPIENCIA</v>
          </cell>
          <cell r="AK125" t="str">
            <v>0</v>
          </cell>
          <cell r="AL125" t="str">
            <v>0</v>
          </cell>
          <cell r="AM125" t="str">
            <v>0</v>
          </cell>
          <cell r="AN125" t="str">
            <v>0</v>
          </cell>
          <cell r="AO125" t="str">
            <v>220202400</v>
          </cell>
        </row>
        <row r="126">
          <cell r="A126" t="str">
            <v>915</v>
          </cell>
          <cell r="B126" t="str">
            <v>2</v>
          </cell>
          <cell r="C126" t="str">
            <v>Transformación Educativa y Cultural</v>
          </cell>
          <cell r="D126" t="str">
            <v>2.2</v>
          </cell>
          <cell r="E126" t="str">
            <v>Transformación Curricular para la Cuarta revolución Industrial</v>
          </cell>
          <cell r="F126" t="str">
            <v>2.2.2</v>
          </cell>
          <cell r="G126" t="str">
            <v>Pertinencia, calidad y habilidades para la educación del futuro</v>
          </cell>
          <cell r="H126" t="str">
            <v>200110</v>
          </cell>
          <cell r="I126" t="str">
            <v>FORTALECIMIENTO DE LA CALIDAD, PERMANENCIA Y LA PERTINENCIA DE LA EDUCACIÓN POSTSECUNDARIA SAPIENCIA</v>
          </cell>
          <cell r="J126">
            <v>0</v>
          </cell>
          <cell r="K126">
            <v>4.6422314917451102</v>
          </cell>
          <cell r="L126">
            <v>0</v>
          </cell>
          <cell r="M126">
            <v>4429.1520870000004</v>
          </cell>
          <cell r="N126">
            <v>205.611493</v>
          </cell>
          <cell r="O126">
            <v>4429.1520870000004</v>
          </cell>
          <cell r="P126" t="str">
            <v>AS10BA</v>
          </cell>
          <cell r="Q126" t="str">
            <v>Beneficiarios de estrategias o programas de  fomento para el acceso a la educación superior o terciaria</v>
          </cell>
          <cell r="R126" t="str">
            <v>Número</v>
          </cell>
          <cell r="S126">
            <v>4500</v>
          </cell>
          <cell r="T126">
            <v>0</v>
          </cell>
          <cell r="U126">
            <v>0</v>
          </cell>
          <cell r="V126" t="str">
            <v>La estrategia del videojuego estará alojado en la nueva plataforma digital @Medellin, por lo tanto su lanzamiento al público se realizará en el mes de mayo, una vez se concluyan las actividades de desarollo y entre en funcionamiento la plataforma.</v>
          </cell>
          <cell r="W126">
            <v>4429.1520870000004</v>
          </cell>
          <cell r="X126">
            <v>4429.1520870000004</v>
          </cell>
          <cell r="Y126">
            <v>205.611493</v>
          </cell>
          <cell r="Z126">
            <v>0</v>
          </cell>
          <cell r="AA126">
            <v>0</v>
          </cell>
          <cell r="AB126">
            <v>205.611493</v>
          </cell>
          <cell r="AC126" t="str">
            <v>31-Mar-2021</v>
          </cell>
          <cell r="AE126">
            <v>3</v>
          </cell>
          <cell r="AF126">
            <v>205.611493</v>
          </cell>
          <cell r="AG126">
            <v>0</v>
          </cell>
          <cell r="AH126">
            <v>0</v>
          </cell>
          <cell r="AI126">
            <v>205.611493</v>
          </cell>
          <cell r="AJ126" t="str">
            <v>SAPIENCIA</v>
          </cell>
          <cell r="AK126" t="str">
            <v>0</v>
          </cell>
          <cell r="AL126" t="str">
            <v>0</v>
          </cell>
          <cell r="AM126" t="str">
            <v>0</v>
          </cell>
          <cell r="AN126" t="str">
            <v>0</v>
          </cell>
          <cell r="AO126" t="str">
            <v>220200500</v>
          </cell>
        </row>
        <row r="127">
          <cell r="A127" t="str">
            <v>915</v>
          </cell>
          <cell r="B127" t="str">
            <v>2</v>
          </cell>
          <cell r="C127" t="str">
            <v>Transformación Educativa y Cultural</v>
          </cell>
          <cell r="D127" t="str">
            <v>2.2</v>
          </cell>
          <cell r="E127" t="str">
            <v>Transformación Curricular para la Cuarta revolución Industrial</v>
          </cell>
          <cell r="F127" t="str">
            <v>2.2.2</v>
          </cell>
          <cell r="G127" t="str">
            <v>Pertinencia, calidad y habilidades para la educación del futuro</v>
          </cell>
          <cell r="H127" t="str">
            <v>200110</v>
          </cell>
          <cell r="I127" t="str">
            <v>FORTALECIMIENTO DE LA CALIDAD, PERMANENCIA Y LA PERTINENCIA DE LA EDUCACIÓN POSTSECUNDARIA SAPIENCIA</v>
          </cell>
          <cell r="J127">
            <v>0</v>
          </cell>
          <cell r="K127">
            <v>4.6422314917451102</v>
          </cell>
          <cell r="L127">
            <v>0</v>
          </cell>
          <cell r="M127">
            <v>4429.1520870000004</v>
          </cell>
          <cell r="N127">
            <v>205.611493</v>
          </cell>
          <cell r="O127">
            <v>4429.1520870000004</v>
          </cell>
          <cell r="P127" t="str">
            <v>AS10BC</v>
          </cell>
          <cell r="Q127" t="str">
            <v>Programas y proyectos de educación o investigación articulados con el sector productivo</v>
          </cell>
          <cell r="R127" t="str">
            <v>Número</v>
          </cell>
          <cell r="S127">
            <v>1</v>
          </cell>
          <cell r="T127">
            <v>0</v>
          </cell>
          <cell r="U127">
            <v>0</v>
          </cell>
          <cell r="V127" t="str">
            <v>Se recibió la propuesta de ejecución por parte de la UdeA para la realización del contrato que incluye las actividades de inserción laboral y la fase de innovación abierta relacionada al CUEE. De acuerdo a la planeación realizada con la UdeA, se espera firmar el contrato en el mes de junio.</v>
          </cell>
          <cell r="W127">
            <v>4429.1520870000004</v>
          </cell>
          <cell r="X127">
            <v>4429.1520870000004</v>
          </cell>
          <cell r="Y127">
            <v>205.611493</v>
          </cell>
          <cell r="Z127">
            <v>0</v>
          </cell>
          <cell r="AA127">
            <v>0</v>
          </cell>
          <cell r="AB127">
            <v>205.611493</v>
          </cell>
          <cell r="AC127" t="str">
            <v>31-Mar-2021</v>
          </cell>
          <cell r="AE127">
            <v>3</v>
          </cell>
          <cell r="AF127">
            <v>205.611493</v>
          </cell>
          <cell r="AG127">
            <v>0</v>
          </cell>
          <cell r="AH127">
            <v>0</v>
          </cell>
          <cell r="AI127">
            <v>205.611493</v>
          </cell>
          <cell r="AJ127" t="str">
            <v>SAPIENCIA</v>
          </cell>
          <cell r="AK127" t="str">
            <v>0</v>
          </cell>
          <cell r="AL127" t="str">
            <v>0</v>
          </cell>
          <cell r="AM127" t="str">
            <v>0</v>
          </cell>
          <cell r="AN127" t="str">
            <v>0</v>
          </cell>
          <cell r="AO127" t="str">
            <v>220201300</v>
          </cell>
        </row>
        <row r="128">
          <cell r="A128" t="str">
            <v>915</v>
          </cell>
          <cell r="B128" t="str">
            <v>2</v>
          </cell>
          <cell r="C128" t="str">
            <v>Transformación Educativa y Cultural</v>
          </cell>
          <cell r="D128" t="str">
            <v>2.2</v>
          </cell>
          <cell r="E128" t="str">
            <v>Transformación Curricular para la Cuarta revolución Industrial</v>
          </cell>
          <cell r="F128" t="str">
            <v>2.2.2</v>
          </cell>
          <cell r="G128" t="str">
            <v>Pertinencia, calidad y habilidades para la educación del futuro</v>
          </cell>
          <cell r="H128" t="str">
            <v>200110</v>
          </cell>
          <cell r="I128" t="str">
            <v>FORTALECIMIENTO DE LA CALIDAD, PERMANENCIA Y LA PERTINENCIA DE LA EDUCACIÓN POSTSECUNDARIA SAPIENCIA</v>
          </cell>
          <cell r="J128">
            <v>0</v>
          </cell>
          <cell r="K128">
            <v>4.6422314917451102</v>
          </cell>
          <cell r="L128">
            <v>0</v>
          </cell>
          <cell r="M128">
            <v>4429.1520870000004</v>
          </cell>
          <cell r="N128">
            <v>205.611493</v>
          </cell>
          <cell r="O128">
            <v>4429.1520870000004</v>
          </cell>
          <cell r="P128" t="str">
            <v>AS10BB</v>
          </cell>
          <cell r="Q128" t="str">
            <v>Beneficiarios de programas o estrategias de permanencia en la educación superior o terciaria</v>
          </cell>
          <cell r="R128" t="str">
            <v>Número</v>
          </cell>
          <cell r="S128">
            <v>5600</v>
          </cell>
          <cell r="T128">
            <v>0</v>
          </cell>
          <cell r="U128">
            <v>0</v>
          </cell>
          <cell r="V128" t="str">
            <v>A la fecha, se presentan retrasos en los procesos de contratación para la compra de los equipos Chrome Books. Adicionalmente, las actividades de apoyo económico y apoyo psicosocial se esperan  ejecutar en el segundo trimestre del año.</v>
          </cell>
          <cell r="W128">
            <v>4429.1520870000004</v>
          </cell>
          <cell r="X128">
            <v>4429.1520870000004</v>
          </cell>
          <cell r="Y128">
            <v>205.611493</v>
          </cell>
          <cell r="Z128">
            <v>0</v>
          </cell>
          <cell r="AA128">
            <v>0</v>
          </cell>
          <cell r="AB128">
            <v>205.611493</v>
          </cell>
          <cell r="AC128" t="str">
            <v>31-Mar-2021</v>
          </cell>
          <cell r="AE128">
            <v>3</v>
          </cell>
          <cell r="AF128">
            <v>205.611493</v>
          </cell>
          <cell r="AG128">
            <v>0</v>
          </cell>
          <cell r="AH128">
            <v>0</v>
          </cell>
          <cell r="AI128">
            <v>205.611493</v>
          </cell>
          <cell r="AJ128" t="str">
            <v>SAPIENCIA</v>
          </cell>
          <cell r="AK128" t="str">
            <v>0</v>
          </cell>
          <cell r="AL128" t="str">
            <v>0</v>
          </cell>
          <cell r="AM128" t="str">
            <v>0</v>
          </cell>
          <cell r="AN128" t="str">
            <v>0</v>
          </cell>
          <cell r="AO128" t="str">
            <v>220200600</v>
          </cell>
        </row>
        <row r="129">
          <cell r="A129" t="str">
            <v>915</v>
          </cell>
          <cell r="B129" t="str">
            <v>2</v>
          </cell>
          <cell r="C129" t="str">
            <v>Transformación Educativa y Cultural</v>
          </cell>
          <cell r="D129" t="str">
            <v>2.2</v>
          </cell>
          <cell r="E129" t="str">
            <v>Transformación Curricular para la Cuarta revolución Industrial</v>
          </cell>
          <cell r="F129" t="str">
            <v>2.2.2</v>
          </cell>
          <cell r="G129" t="str">
            <v>Pertinencia, calidad y habilidades para la educación del futuro</v>
          </cell>
          <cell r="H129" t="str">
            <v>200111</v>
          </cell>
          <cell r="I129" t="str">
            <v>FORTALECIMIENTO DEL ECOSISTEMA DE LA EDUCACIÓN DIGITAL</v>
          </cell>
          <cell r="J129">
            <v>8.8888888888888999</v>
          </cell>
          <cell r="K129">
            <v>20.499999936307098</v>
          </cell>
          <cell r="L129">
            <v>0</v>
          </cell>
          <cell r="M129">
            <v>4427.4950040000003</v>
          </cell>
          <cell r="N129">
            <v>907.63647300000002</v>
          </cell>
          <cell r="O129">
            <v>4427.4950040000003</v>
          </cell>
          <cell r="P129" t="str">
            <v>AS11AB</v>
          </cell>
          <cell r="Q129" t="str">
            <v>Contenidos educativos para la educación superior o terciaria producidos</v>
          </cell>
          <cell r="R129" t="str">
            <v>Número</v>
          </cell>
          <cell r="S129">
            <v>15</v>
          </cell>
          <cell r="T129">
            <v>4</v>
          </cell>
          <cell r="U129">
            <v>26.6666666666667</v>
          </cell>
          <cell r="W129">
            <v>4427.4950040000003</v>
          </cell>
          <cell r="X129">
            <v>4427.4950040000003</v>
          </cell>
          <cell r="Y129">
            <v>907.63647300000002</v>
          </cell>
          <cell r="Z129">
            <v>0</v>
          </cell>
          <cell r="AA129">
            <v>0</v>
          </cell>
          <cell r="AB129">
            <v>907.63647300000002</v>
          </cell>
          <cell r="AC129" t="str">
            <v>31-Mar-2021</v>
          </cell>
          <cell r="AE129">
            <v>3</v>
          </cell>
          <cell r="AF129">
            <v>907.63647300000002</v>
          </cell>
          <cell r="AG129">
            <v>0</v>
          </cell>
          <cell r="AH129">
            <v>0</v>
          </cell>
          <cell r="AI129">
            <v>907.63647300000002</v>
          </cell>
          <cell r="AJ129" t="str">
            <v>SAPIENCIA</v>
          </cell>
          <cell r="AK129" t="str">
            <v>0</v>
          </cell>
          <cell r="AL129" t="str">
            <v>0</v>
          </cell>
          <cell r="AM129" t="str">
            <v>0</v>
          </cell>
          <cell r="AN129" t="str">
            <v>0</v>
          </cell>
          <cell r="AO129" t="str">
            <v>220202300</v>
          </cell>
        </row>
        <row r="130">
          <cell r="A130" t="str">
            <v>915</v>
          </cell>
          <cell r="B130" t="str">
            <v>2</v>
          </cell>
          <cell r="C130" t="str">
            <v>Transformación Educativa y Cultural</v>
          </cell>
          <cell r="D130" t="str">
            <v>2.2</v>
          </cell>
          <cell r="E130" t="str">
            <v>Transformación Curricular para la Cuarta revolución Industrial</v>
          </cell>
          <cell r="F130" t="str">
            <v>2.2.2</v>
          </cell>
          <cell r="G130" t="str">
            <v>Pertinencia, calidad y habilidades para la educación del futuro</v>
          </cell>
          <cell r="H130" t="str">
            <v>200111</v>
          </cell>
          <cell r="I130" t="str">
            <v>FORTALECIMIENTO DEL ECOSISTEMA DE LA EDUCACIÓN DIGITAL</v>
          </cell>
          <cell r="J130">
            <v>8.8888888888888999</v>
          </cell>
          <cell r="K130">
            <v>20.499999936307098</v>
          </cell>
          <cell r="L130">
            <v>0</v>
          </cell>
          <cell r="M130">
            <v>4427.4950040000003</v>
          </cell>
          <cell r="N130">
            <v>907.63647300000002</v>
          </cell>
          <cell r="O130">
            <v>4427.4950040000003</v>
          </cell>
          <cell r="P130" t="str">
            <v>AS11AC</v>
          </cell>
          <cell r="Q130" t="str">
            <v>Programas y proyectos de educación o investigación articulados con el sector productivo</v>
          </cell>
          <cell r="R130" t="str">
            <v>Número</v>
          </cell>
          <cell r="S130">
            <v>3</v>
          </cell>
          <cell r="T130">
            <v>0</v>
          </cell>
          <cell r="U130">
            <v>0</v>
          </cell>
          <cell r="V130" t="str">
            <v>El logro de este indicador estará disponible, una vez se inicien los convenios estratégicos con el sector productivo, previstos para el  tercer bimestre del  año.</v>
          </cell>
          <cell r="W130">
            <v>4427.4950040000003</v>
          </cell>
          <cell r="X130">
            <v>4427.4950040000003</v>
          </cell>
          <cell r="Y130">
            <v>907.63647300000002</v>
          </cell>
          <cell r="Z130">
            <v>0</v>
          </cell>
          <cell r="AA130">
            <v>0</v>
          </cell>
          <cell r="AB130">
            <v>907.63647300000002</v>
          </cell>
          <cell r="AC130" t="str">
            <v>31-Mar-2021</v>
          </cell>
          <cell r="AE130">
            <v>3</v>
          </cell>
          <cell r="AF130">
            <v>907.63647300000002</v>
          </cell>
          <cell r="AG130">
            <v>0</v>
          </cell>
          <cell r="AH130">
            <v>0</v>
          </cell>
          <cell r="AI130">
            <v>907.63647300000002</v>
          </cell>
          <cell r="AJ130" t="str">
            <v>SAPIENCIA</v>
          </cell>
          <cell r="AK130" t="str">
            <v>0</v>
          </cell>
          <cell r="AL130" t="str">
            <v>0</v>
          </cell>
          <cell r="AM130" t="str">
            <v>0</v>
          </cell>
          <cell r="AN130" t="str">
            <v>0</v>
          </cell>
          <cell r="AO130" t="str">
            <v>220201300</v>
          </cell>
        </row>
        <row r="131">
          <cell r="A131" t="str">
            <v>915</v>
          </cell>
          <cell r="B131" t="str">
            <v>2</v>
          </cell>
          <cell r="C131" t="str">
            <v>Transformación Educativa y Cultural</v>
          </cell>
          <cell r="D131" t="str">
            <v>2.2</v>
          </cell>
          <cell r="E131" t="str">
            <v>Transformación Curricular para la Cuarta revolución Industrial</v>
          </cell>
          <cell r="F131" t="str">
            <v>2.2.2</v>
          </cell>
          <cell r="G131" t="str">
            <v>Pertinencia, calidad y habilidades para la educación del futuro</v>
          </cell>
          <cell r="H131" t="str">
            <v>200111</v>
          </cell>
          <cell r="I131" t="str">
            <v>FORTALECIMIENTO DEL ECOSISTEMA DE LA EDUCACIÓN DIGITAL</v>
          </cell>
          <cell r="J131">
            <v>8.8888888888888999</v>
          </cell>
          <cell r="K131">
            <v>20.499999936307098</v>
          </cell>
          <cell r="L131">
            <v>0</v>
          </cell>
          <cell r="M131">
            <v>4427.4950040000003</v>
          </cell>
          <cell r="N131">
            <v>907.63647300000002</v>
          </cell>
          <cell r="O131">
            <v>4427.4950040000003</v>
          </cell>
          <cell r="P131" t="str">
            <v>AS11AA</v>
          </cell>
          <cell r="Q131" t="str">
            <v>Estrategias  divulgación implementadas</v>
          </cell>
          <cell r="R131" t="str">
            <v>Número</v>
          </cell>
          <cell r="S131">
            <v>1</v>
          </cell>
          <cell r="T131">
            <v>0</v>
          </cell>
          <cell r="U131">
            <v>0</v>
          </cell>
          <cell r="V131" t="str">
            <v>A la fecha se está trabajando para la ejecución del lanzamiento oficial de la nueva ciudadela universitaria digital y presentación oficial al Señor Alcalde.</v>
          </cell>
          <cell r="W131">
            <v>4427.4950040000003</v>
          </cell>
          <cell r="X131">
            <v>4427.4950040000003</v>
          </cell>
          <cell r="Y131">
            <v>907.63647300000002</v>
          </cell>
          <cell r="Z131">
            <v>0</v>
          </cell>
          <cell r="AA131">
            <v>0</v>
          </cell>
          <cell r="AB131">
            <v>907.63647300000002</v>
          </cell>
          <cell r="AC131" t="str">
            <v>31-Mar-2021</v>
          </cell>
          <cell r="AE131">
            <v>3</v>
          </cell>
          <cell r="AF131">
            <v>907.63647300000002</v>
          </cell>
          <cell r="AG131">
            <v>0</v>
          </cell>
          <cell r="AH131">
            <v>0</v>
          </cell>
          <cell r="AI131">
            <v>907.63647300000002</v>
          </cell>
          <cell r="AJ131" t="str">
            <v>SAPIENCIA</v>
          </cell>
          <cell r="AK131" t="str">
            <v>0</v>
          </cell>
          <cell r="AL131" t="str">
            <v>0</v>
          </cell>
          <cell r="AM131" t="str">
            <v>0</v>
          </cell>
          <cell r="AN131" t="str">
            <v>0</v>
          </cell>
          <cell r="AO131" t="str">
            <v>220202400</v>
          </cell>
        </row>
        <row r="132">
          <cell r="A132" t="str">
            <v>915</v>
          </cell>
          <cell r="B132" t="str">
            <v>2</v>
          </cell>
          <cell r="C132" t="str">
            <v>Transformación Educativa y Cultural</v>
          </cell>
          <cell r="D132" t="str">
            <v>2.2</v>
          </cell>
          <cell r="E132" t="str">
            <v>Transformación Curricular para la Cuarta revolución Industrial</v>
          </cell>
          <cell r="F132" t="str">
            <v>2.2.2</v>
          </cell>
          <cell r="G132" t="str">
            <v>Pertinencia, calidad y habilidades para la educación del futuro</v>
          </cell>
          <cell r="H132" t="str">
            <v>200112</v>
          </cell>
          <cell r="I132" t="str">
            <v>FORMULACIÓN E IMPLEMENTACIÓN DE LA POLÍTICA PÚBLICA DE EDUCACIÓN POSTSECUNDARIA</v>
          </cell>
          <cell r="J132">
            <v>0</v>
          </cell>
          <cell r="K132">
            <v>23.499998993163999</v>
          </cell>
          <cell r="L132">
            <v>0</v>
          </cell>
          <cell r="M132">
            <v>160.900092</v>
          </cell>
          <cell r="N132">
            <v>37.811520000000002</v>
          </cell>
          <cell r="O132">
            <v>160.900092</v>
          </cell>
          <cell r="P132" t="str">
            <v>AS12BK</v>
          </cell>
          <cell r="Q132" t="str">
            <v>Estrategias  divulgación implementadas</v>
          </cell>
          <cell r="R132" t="str">
            <v>Número</v>
          </cell>
          <cell r="S132">
            <v>1</v>
          </cell>
          <cell r="T132">
            <v>0</v>
          </cell>
          <cell r="U132">
            <v>0</v>
          </cell>
          <cell r="V132" t="str">
            <v>El producto está propuesto para el segundo semestre de 2021, a la fecha se cuenta con Ruta Metológica para la construcción de la Política Pública. Una vez se implementen las actividades y se cuente con información sistematizada, se tendrán los insumos necesarios para la entrega completa del producto.</v>
          </cell>
          <cell r="W132">
            <v>160.900092</v>
          </cell>
          <cell r="X132">
            <v>160.900092</v>
          </cell>
          <cell r="Y132">
            <v>37.811520000000002</v>
          </cell>
          <cell r="Z132">
            <v>0</v>
          </cell>
          <cell r="AA132">
            <v>0</v>
          </cell>
          <cell r="AB132">
            <v>37.811520000000002</v>
          </cell>
          <cell r="AC132" t="str">
            <v>31-Mar-2021</v>
          </cell>
          <cell r="AE132">
            <v>2</v>
          </cell>
          <cell r="AF132">
            <v>37.811520000000002</v>
          </cell>
          <cell r="AG132">
            <v>0</v>
          </cell>
          <cell r="AH132">
            <v>0</v>
          </cell>
          <cell r="AI132">
            <v>37.811520000000002</v>
          </cell>
          <cell r="AJ132" t="str">
            <v>SAPIENCIA</v>
          </cell>
          <cell r="AK132" t="str">
            <v>0</v>
          </cell>
          <cell r="AL132" t="str">
            <v>0</v>
          </cell>
          <cell r="AM132" t="str">
            <v>0</v>
          </cell>
          <cell r="AN132" t="str">
            <v>0</v>
          </cell>
          <cell r="AO132" t="str">
            <v>220202400</v>
          </cell>
        </row>
        <row r="133">
          <cell r="A133" t="str">
            <v>915</v>
          </cell>
          <cell r="B133" t="str">
            <v>2</v>
          </cell>
          <cell r="C133" t="str">
            <v>Transformación Educativa y Cultural</v>
          </cell>
          <cell r="D133" t="str">
            <v>2.2</v>
          </cell>
          <cell r="E133" t="str">
            <v>Transformación Curricular para la Cuarta revolución Industrial</v>
          </cell>
          <cell r="F133" t="str">
            <v>2.2.2</v>
          </cell>
          <cell r="G133" t="str">
            <v>Pertinencia, calidad y habilidades para la educación del futuro</v>
          </cell>
          <cell r="H133" t="str">
            <v>200112</v>
          </cell>
          <cell r="I133" t="str">
            <v>FORMULACIÓN E IMPLEMENTACIÓN DE LA POLÍTICA PÚBLICA DE EDUCACIÓN POSTSECUNDARIA</v>
          </cell>
          <cell r="J133">
            <v>0</v>
          </cell>
          <cell r="K133">
            <v>23.499998993163999</v>
          </cell>
          <cell r="L133">
            <v>0</v>
          </cell>
          <cell r="M133">
            <v>160.900092</v>
          </cell>
          <cell r="N133">
            <v>37.811520000000002</v>
          </cell>
          <cell r="O133">
            <v>160.900092</v>
          </cell>
          <cell r="P133" t="str">
            <v>AS12BJ</v>
          </cell>
          <cell r="Q133" t="str">
            <v>Documentos de lineamientos de política en educación universitaria</v>
          </cell>
          <cell r="R133" t="str">
            <v>Número</v>
          </cell>
          <cell r="S133">
            <v>1</v>
          </cell>
          <cell r="T133">
            <v>0</v>
          </cell>
          <cell r="U133">
            <v>0</v>
          </cell>
          <cell r="V133" t="str">
            <v>Este documento está proyectado para finales del mes de abril, se incluirá diagnóstico técnico, teórico y metodológico sobre la Educación Postsecundaria. A la fecha, se cuenta con Documento técnico de la Ruta Metológica para la construcción de la Política Pública y Exposición de motivos.</v>
          </cell>
          <cell r="W133">
            <v>160.900092</v>
          </cell>
          <cell r="X133">
            <v>160.900092</v>
          </cell>
          <cell r="Y133">
            <v>37.811520000000002</v>
          </cell>
          <cell r="Z133">
            <v>0</v>
          </cell>
          <cell r="AA133">
            <v>0</v>
          </cell>
          <cell r="AB133">
            <v>37.811520000000002</v>
          </cell>
          <cell r="AC133" t="str">
            <v>31-Mar-2021</v>
          </cell>
          <cell r="AE133">
            <v>2</v>
          </cell>
          <cell r="AF133">
            <v>37.811520000000002</v>
          </cell>
          <cell r="AG133">
            <v>0</v>
          </cell>
          <cell r="AH133">
            <v>0</v>
          </cell>
          <cell r="AI133">
            <v>37.811520000000002</v>
          </cell>
          <cell r="AJ133" t="str">
            <v>SAPIENCIA</v>
          </cell>
          <cell r="AK133" t="str">
            <v>0</v>
          </cell>
          <cell r="AL133" t="str">
            <v>0</v>
          </cell>
          <cell r="AM133" t="str">
            <v>0</v>
          </cell>
          <cell r="AN133" t="str">
            <v>0</v>
          </cell>
          <cell r="AO133" t="str">
            <v>220200100</v>
          </cell>
        </row>
        <row r="134">
          <cell r="A134" t="str">
            <v>915</v>
          </cell>
          <cell r="B134" t="str">
            <v>2</v>
          </cell>
          <cell r="C134" t="str">
            <v>Transformación Educativa y Cultural</v>
          </cell>
          <cell r="D134" t="str">
            <v>2.3</v>
          </cell>
          <cell r="E134" t="str">
            <v>Educación para todos y todas</v>
          </cell>
          <cell r="F134" t="str">
            <v>2.3.1</v>
          </cell>
          <cell r="G134" t="str">
            <v>A clase vamos todos y todas</v>
          </cell>
          <cell r="H134" t="str">
            <v>200113</v>
          </cell>
          <cell r="I134" t="str">
            <v>AMPLIACIÓN DEL ACCESO Y LA PERMANENCIA EN LA EDUCACIÓN POSTSECUNDARIA SAPIENCIA</v>
          </cell>
          <cell r="J134">
            <v>0.49047619047619001</v>
          </cell>
          <cell r="K134">
            <v>9.9649289727488792</v>
          </cell>
          <cell r="L134">
            <v>0</v>
          </cell>
          <cell r="M134">
            <v>79423.636782999994</v>
          </cell>
          <cell r="N134">
            <v>7914.5089930000004</v>
          </cell>
          <cell r="O134">
            <v>79423.636782999994</v>
          </cell>
          <cell r="P134" t="str">
            <v>AS13AF</v>
          </cell>
          <cell r="Q134" t="str">
            <v>Beneficiarios de estrategias o programas de  fomento para el acceso a la educación superior o terciaria</v>
          </cell>
          <cell r="R134" t="str">
            <v>Número</v>
          </cell>
          <cell r="S134">
            <v>70000</v>
          </cell>
          <cell r="T134">
            <v>1030</v>
          </cell>
          <cell r="U134">
            <v>1.47142857142857</v>
          </cell>
          <cell r="V134" t="str">
            <v>Para el primer trimestre del año no se registran inscritos en las convocatorias de créditos condonables y becas deportistas, teniendo en cuenta que las mismas inician a prinicipios de mayo y noviembre de cada año.
Con corte al 31 de marzo, se reporta un total de  1.030 insritos en la convocatoria de becas tecnologías.</v>
          </cell>
          <cell r="W134">
            <v>79423.636782999994</v>
          </cell>
          <cell r="X134">
            <v>79423.636782999994</v>
          </cell>
          <cell r="Y134">
            <v>7914.5089930000004</v>
          </cell>
          <cell r="Z134">
            <v>0</v>
          </cell>
          <cell r="AA134">
            <v>0</v>
          </cell>
          <cell r="AB134">
            <v>7914.5089930000004</v>
          </cell>
          <cell r="AC134" t="str">
            <v>31-Mar-2021</v>
          </cell>
          <cell r="AE134">
            <v>3</v>
          </cell>
          <cell r="AF134">
            <v>7914.5089930000004</v>
          </cell>
          <cell r="AG134">
            <v>0</v>
          </cell>
          <cell r="AH134">
            <v>0</v>
          </cell>
          <cell r="AI134">
            <v>7914.5089930000004</v>
          </cell>
          <cell r="AJ134" t="str">
            <v>SAPIENCIA</v>
          </cell>
          <cell r="AK134" t="str">
            <v>0</v>
          </cell>
          <cell r="AL134" t="str">
            <v>0</v>
          </cell>
          <cell r="AM134" t="str">
            <v>0</v>
          </cell>
          <cell r="AN134" t="str">
            <v>0</v>
          </cell>
          <cell r="AO134" t="str">
            <v>220200500</v>
          </cell>
        </row>
        <row r="135">
          <cell r="A135" t="str">
            <v>915</v>
          </cell>
          <cell r="B135" t="str">
            <v>2</v>
          </cell>
          <cell r="C135" t="str">
            <v>Transformación Educativa y Cultural</v>
          </cell>
          <cell r="D135" t="str">
            <v>2.3</v>
          </cell>
          <cell r="E135" t="str">
            <v>Educación para todos y todas</v>
          </cell>
          <cell r="F135" t="str">
            <v>2.3.1</v>
          </cell>
          <cell r="G135" t="str">
            <v>A clase vamos todos y todas</v>
          </cell>
          <cell r="H135" t="str">
            <v>200113</v>
          </cell>
          <cell r="I135" t="str">
            <v>AMPLIACIÓN DEL ACCESO Y LA PERMANENCIA EN LA EDUCACIÓN POSTSECUNDARIA SAPIENCIA</v>
          </cell>
          <cell r="J135">
            <v>0.49047619047619001</v>
          </cell>
          <cell r="K135">
            <v>9.9649289727488792</v>
          </cell>
          <cell r="L135">
            <v>0</v>
          </cell>
          <cell r="M135">
            <v>79423.636782999994</v>
          </cell>
          <cell r="N135">
            <v>7914.5089930000004</v>
          </cell>
          <cell r="O135">
            <v>79423.636782999994</v>
          </cell>
          <cell r="P135" t="str">
            <v>AS13AE</v>
          </cell>
          <cell r="Q135" t="str">
            <v>Estrategias  divulgación implementadas</v>
          </cell>
          <cell r="R135" t="str">
            <v>Número</v>
          </cell>
          <cell r="S135">
            <v>5</v>
          </cell>
          <cell r="T135">
            <v>0</v>
          </cell>
          <cell r="U135">
            <v>0</v>
          </cell>
          <cell r="V135" t="str">
            <v>Se han realizado campañas para Matrícula Cero, Becas Tecnologías, entrega de Chromebooks para la permanencia, entrega de Tablets para Talento especializado. A su vez se está desarrollando la campaña para la próxima convocatoria de los Fondos Sapiencia y Talento Especializado.</v>
          </cell>
          <cell r="W135">
            <v>79423.636782999994</v>
          </cell>
          <cell r="X135">
            <v>79423.636782999994</v>
          </cell>
          <cell r="Y135">
            <v>7914.5089930000004</v>
          </cell>
          <cell r="Z135">
            <v>0</v>
          </cell>
          <cell r="AA135">
            <v>0</v>
          </cell>
          <cell r="AB135">
            <v>7914.5089930000004</v>
          </cell>
          <cell r="AC135" t="str">
            <v>31-Mar-2021</v>
          </cell>
          <cell r="AE135">
            <v>3</v>
          </cell>
          <cell r="AF135">
            <v>7914.5089930000004</v>
          </cell>
          <cell r="AG135">
            <v>0</v>
          </cell>
          <cell r="AH135">
            <v>0</v>
          </cell>
          <cell r="AI135">
            <v>7914.5089930000004</v>
          </cell>
          <cell r="AJ135" t="str">
            <v>SAPIENCIA</v>
          </cell>
          <cell r="AK135" t="str">
            <v>0</v>
          </cell>
          <cell r="AL135" t="str">
            <v>0</v>
          </cell>
          <cell r="AM135" t="str">
            <v>0</v>
          </cell>
          <cell r="AN135" t="str">
            <v>0</v>
          </cell>
          <cell r="AO135" t="str">
            <v>220202400</v>
          </cell>
        </row>
        <row r="136">
          <cell r="A136" t="str">
            <v>915</v>
          </cell>
          <cell r="B136" t="str">
            <v>2</v>
          </cell>
          <cell r="C136" t="str">
            <v>Transformación Educativa y Cultural</v>
          </cell>
          <cell r="D136" t="str">
            <v>2.3</v>
          </cell>
          <cell r="E136" t="str">
            <v>Educación para todos y todas</v>
          </cell>
          <cell r="F136" t="str">
            <v>2.3.1</v>
          </cell>
          <cell r="G136" t="str">
            <v>A clase vamos todos y todas</v>
          </cell>
          <cell r="H136" t="str">
            <v>200113</v>
          </cell>
          <cell r="I136" t="str">
            <v>AMPLIACIÓN DEL ACCESO Y LA PERMANENCIA EN LA EDUCACIÓN POSTSECUNDARIA SAPIENCIA</v>
          </cell>
          <cell r="J136">
            <v>0.49047619047619001</v>
          </cell>
          <cell r="K136">
            <v>9.9649289727488792</v>
          </cell>
          <cell r="L136">
            <v>0</v>
          </cell>
          <cell r="M136">
            <v>79423.636782999994</v>
          </cell>
          <cell r="N136">
            <v>7914.5089930000004</v>
          </cell>
          <cell r="O136">
            <v>79423.636782999994</v>
          </cell>
          <cell r="P136" t="str">
            <v>AS13AD</v>
          </cell>
          <cell r="Q136" t="str">
            <v>Beneficiarios de estrategias o programas de  apoyo financiero para el acceso y permanencia en la educación superior  o terciaria</v>
          </cell>
          <cell r="R136" t="str">
            <v>Número</v>
          </cell>
          <cell r="S136">
            <v>31677</v>
          </cell>
          <cell r="T136">
            <v>0</v>
          </cell>
          <cell r="U136">
            <v>0</v>
          </cell>
          <cell r="V136" t="str">
            <v>El logro de este indicador estará disponible una vez se lleven a cabo las convocatorias de becas y créditos condonables 2021 - 2 y 2022- 1.</v>
          </cell>
          <cell r="W136">
            <v>79423.636782999994</v>
          </cell>
          <cell r="X136">
            <v>79423.636782999994</v>
          </cell>
          <cell r="Y136">
            <v>7914.5089930000004</v>
          </cell>
          <cell r="Z136">
            <v>0</v>
          </cell>
          <cell r="AA136">
            <v>0</v>
          </cell>
          <cell r="AB136">
            <v>7914.5089930000004</v>
          </cell>
          <cell r="AC136" t="str">
            <v>31-Mar-2021</v>
          </cell>
          <cell r="AE136">
            <v>3</v>
          </cell>
          <cell r="AF136">
            <v>7914.5089930000004</v>
          </cell>
          <cell r="AG136">
            <v>0</v>
          </cell>
          <cell r="AH136">
            <v>0</v>
          </cell>
          <cell r="AI136">
            <v>7914.5089930000004</v>
          </cell>
          <cell r="AJ136" t="str">
            <v>SAPIENCIA</v>
          </cell>
          <cell r="AK136" t="str">
            <v>0</v>
          </cell>
          <cell r="AL136" t="str">
            <v>0</v>
          </cell>
          <cell r="AM136" t="str">
            <v>0</v>
          </cell>
          <cell r="AN136" t="str">
            <v>0</v>
          </cell>
          <cell r="AO136" t="str">
            <v>220200900</v>
          </cell>
          <cell r="AP136" t="str">
            <v>- 6.000 corresponden a beneficiarios de becas o créditos condonables, incluye becas tecnologías. -25.677 corresponde a beneficiarios de la estrategia de Matrícula 0.</v>
          </cell>
        </row>
        <row r="137">
          <cell r="A137" t="str">
            <v>915</v>
          </cell>
          <cell r="B137" t="str">
            <v>2</v>
          </cell>
          <cell r="C137" t="str">
            <v>Transformación Educativa y Cultural</v>
          </cell>
          <cell r="D137" t="str">
            <v>2.2</v>
          </cell>
          <cell r="E137" t="str">
            <v>Transformación Curricular para la Cuarta revolución Industrial</v>
          </cell>
          <cell r="F137" t="str">
            <v>2.2.2</v>
          </cell>
          <cell r="G137" t="str">
            <v>Pertinencia, calidad y habilidades para la educación del futuro</v>
          </cell>
          <cell r="H137" t="str">
            <v>200114</v>
          </cell>
          <cell r="I137" t="str">
            <v>CONSOLIDACIÓN DE ALIANZAS PARA LA EDUCACIÓN POSTSECUNDARIA</v>
          </cell>
          <cell r="J137">
            <v>20</v>
          </cell>
          <cell r="K137">
            <v>7.4999999641682598</v>
          </cell>
          <cell r="L137">
            <v>0</v>
          </cell>
          <cell r="M137">
            <v>418.62328200000002</v>
          </cell>
          <cell r="N137">
            <v>31.396746</v>
          </cell>
          <cell r="O137">
            <v>418.62328200000002</v>
          </cell>
          <cell r="P137" t="str">
            <v>AS14BN</v>
          </cell>
          <cell r="Q137" t="str">
            <v>Programas y proyectos de educación o investigación articulados con el sector productivo</v>
          </cell>
          <cell r="R137" t="str">
            <v>Número</v>
          </cell>
          <cell r="S137">
            <v>10</v>
          </cell>
          <cell r="T137">
            <v>2</v>
          </cell>
          <cell r="U137">
            <v>20</v>
          </cell>
          <cell r="W137">
            <v>418.62328200000002</v>
          </cell>
          <cell r="X137">
            <v>418.62328200000002</v>
          </cell>
          <cell r="Y137">
            <v>31.396746</v>
          </cell>
          <cell r="Z137">
            <v>0</v>
          </cell>
          <cell r="AA137">
            <v>0</v>
          </cell>
          <cell r="AB137">
            <v>31.396746</v>
          </cell>
          <cell r="AC137" t="str">
            <v>31-Mar-2021</v>
          </cell>
          <cell r="AE137">
            <v>1</v>
          </cell>
          <cell r="AF137">
            <v>31.396746</v>
          </cell>
          <cell r="AG137">
            <v>0</v>
          </cell>
          <cell r="AH137">
            <v>0</v>
          </cell>
          <cell r="AI137">
            <v>31.396746</v>
          </cell>
          <cell r="AJ137" t="str">
            <v>SAPIENCIA</v>
          </cell>
          <cell r="AK137" t="str">
            <v>0</v>
          </cell>
          <cell r="AL137" t="str">
            <v>0</v>
          </cell>
          <cell r="AM137" t="str">
            <v>0</v>
          </cell>
          <cell r="AN137" t="str">
            <v>0</v>
          </cell>
          <cell r="AO137" t="str">
            <v>220201300</v>
          </cell>
        </row>
        <row r="138">
          <cell r="A138" t="str">
            <v>915</v>
          </cell>
          <cell r="B138" t="str">
            <v>2</v>
          </cell>
          <cell r="C138" t="str">
            <v>Transformación Educativa y Cultural</v>
          </cell>
          <cell r="D138" t="str">
            <v>2.5</v>
          </cell>
          <cell r="E138" t="str">
            <v>Infraestructura y ambientes de aprendizaje</v>
          </cell>
          <cell r="F138" t="str">
            <v>2.5.1</v>
          </cell>
          <cell r="G138" t="str">
            <v>Infraestructura para una Ciudad Universitaria</v>
          </cell>
          <cell r="H138" t="str">
            <v>200116</v>
          </cell>
          <cell r="I138" t="str">
            <v>ASISTENCIA TÉCNICA PARA LA GESTIÓN DE LA EDUCACIÓN POSTSECUNDARIA</v>
          </cell>
          <cell r="J138">
            <v>51</v>
          </cell>
          <cell r="K138">
            <v>24.999999943264601</v>
          </cell>
          <cell r="L138">
            <v>0</v>
          </cell>
          <cell r="M138">
            <v>881.28452600000003</v>
          </cell>
          <cell r="N138">
            <v>220.32113100000001</v>
          </cell>
          <cell r="O138">
            <v>881.28452600000003</v>
          </cell>
          <cell r="P138" t="str">
            <v>AS16CD</v>
          </cell>
          <cell r="Q138" t="str">
            <v>Sistema de gestión documental implementado</v>
          </cell>
          <cell r="R138" t="str">
            <v>Número</v>
          </cell>
          <cell r="S138">
            <v>1</v>
          </cell>
          <cell r="T138">
            <v>0</v>
          </cell>
          <cell r="U138">
            <v>0</v>
          </cell>
          <cell r="V138" t="str">
            <v>Para la implementación del Sistema de Gestión Documental se han realizado avances como la actualización y publicación  del PINAR, ajustes en las Tablas de Retención Documental, y se analizaron los resultados del Indice de Trasparencia. Se está a la espera de contratar nuevo personal para iniciar el proceso de diseño del Sistema Integrado de Conservación.</v>
          </cell>
          <cell r="W138">
            <v>881.28452600000003</v>
          </cell>
          <cell r="X138">
            <v>881.28452600000003</v>
          </cell>
          <cell r="Y138">
            <v>220.32113100000001</v>
          </cell>
          <cell r="Z138">
            <v>0</v>
          </cell>
          <cell r="AA138">
            <v>0</v>
          </cell>
          <cell r="AB138">
            <v>220.32113100000001</v>
          </cell>
          <cell r="AC138" t="str">
            <v>31-Mar-2021</v>
          </cell>
          <cell r="AE138">
            <v>3</v>
          </cell>
          <cell r="AF138">
            <v>220.32113100000001</v>
          </cell>
          <cell r="AG138">
            <v>0</v>
          </cell>
          <cell r="AH138">
            <v>0</v>
          </cell>
          <cell r="AI138">
            <v>220.32113100000001</v>
          </cell>
          <cell r="AJ138" t="str">
            <v>SAPIENCIA</v>
          </cell>
          <cell r="AK138" t="str">
            <v>0</v>
          </cell>
          <cell r="AL138" t="str">
            <v>0</v>
          </cell>
          <cell r="AM138" t="str">
            <v>0</v>
          </cell>
          <cell r="AN138" t="str">
            <v>0</v>
          </cell>
          <cell r="AO138" t="str">
            <v>459901700</v>
          </cell>
        </row>
        <row r="139">
          <cell r="A139" t="str">
            <v>915</v>
          </cell>
          <cell r="B139" t="str">
            <v>2</v>
          </cell>
          <cell r="C139" t="str">
            <v>Transformación Educativa y Cultural</v>
          </cell>
          <cell r="D139" t="str">
            <v>2.5</v>
          </cell>
          <cell r="E139" t="str">
            <v>Infraestructura y ambientes de aprendizaje</v>
          </cell>
          <cell r="F139" t="str">
            <v>2.5.1</v>
          </cell>
          <cell r="G139" t="str">
            <v>Infraestructura para una Ciudad Universitaria</v>
          </cell>
          <cell r="H139" t="str">
            <v>200116</v>
          </cell>
          <cell r="I139" t="str">
            <v>ASISTENCIA TÉCNICA PARA LA GESTIÓN DE LA EDUCACIÓN POSTSECUNDARIA</v>
          </cell>
          <cell r="J139">
            <v>51</v>
          </cell>
          <cell r="K139">
            <v>24.999999943264601</v>
          </cell>
          <cell r="L139">
            <v>0</v>
          </cell>
          <cell r="M139">
            <v>881.28452600000003</v>
          </cell>
          <cell r="N139">
            <v>220.32113100000001</v>
          </cell>
          <cell r="O139">
            <v>881.28452600000003</v>
          </cell>
          <cell r="P139" t="str">
            <v>AS16CC</v>
          </cell>
          <cell r="Q139" t="str">
            <v>Sistema de Gestión implementado</v>
          </cell>
          <cell r="R139" t="str">
            <v>Número</v>
          </cell>
          <cell r="S139">
            <v>3</v>
          </cell>
          <cell r="T139">
            <v>3</v>
          </cell>
          <cell r="U139">
            <v>100</v>
          </cell>
          <cell r="W139">
            <v>881.28452600000003</v>
          </cell>
          <cell r="X139">
            <v>881.28452600000003</v>
          </cell>
          <cell r="Y139">
            <v>220.32113100000001</v>
          </cell>
          <cell r="Z139">
            <v>0</v>
          </cell>
          <cell r="AA139">
            <v>0</v>
          </cell>
          <cell r="AB139">
            <v>220.32113100000001</v>
          </cell>
          <cell r="AC139" t="str">
            <v>31-Mar-2021</v>
          </cell>
          <cell r="AE139">
            <v>3</v>
          </cell>
          <cell r="AF139">
            <v>220.32113100000001</v>
          </cell>
          <cell r="AG139">
            <v>0</v>
          </cell>
          <cell r="AH139">
            <v>0</v>
          </cell>
          <cell r="AI139">
            <v>220.32113100000001</v>
          </cell>
          <cell r="AJ139" t="str">
            <v>SAPIENCIA</v>
          </cell>
          <cell r="AK139" t="str">
            <v>0</v>
          </cell>
          <cell r="AL139" t="str">
            <v>0</v>
          </cell>
          <cell r="AM139" t="str">
            <v>0</v>
          </cell>
          <cell r="AN139" t="str">
            <v>0</v>
          </cell>
          <cell r="AO139" t="str">
            <v>459902300</v>
          </cell>
        </row>
        <row r="140">
          <cell r="A140" t="str">
            <v>915</v>
          </cell>
          <cell r="B140" t="str">
            <v>2</v>
          </cell>
          <cell r="C140" t="str">
            <v>Transformación Educativa y Cultural</v>
          </cell>
          <cell r="D140" t="str">
            <v>2.5</v>
          </cell>
          <cell r="E140" t="str">
            <v>Infraestructura y ambientes de aprendizaje</v>
          </cell>
          <cell r="F140" t="str">
            <v>2.5.1</v>
          </cell>
          <cell r="G140" t="str">
            <v>Infraestructura para una Ciudad Universitaria</v>
          </cell>
          <cell r="H140" t="str">
            <v>200116</v>
          </cell>
          <cell r="I140" t="str">
            <v>ASISTENCIA TÉCNICA PARA LA GESTIÓN DE LA EDUCACIÓN POSTSECUNDARIA</v>
          </cell>
          <cell r="J140">
            <v>51</v>
          </cell>
          <cell r="K140">
            <v>24.999999943264601</v>
          </cell>
          <cell r="L140">
            <v>0</v>
          </cell>
          <cell r="M140">
            <v>881.28452600000003</v>
          </cell>
          <cell r="N140">
            <v>220.32113100000001</v>
          </cell>
          <cell r="O140">
            <v>881.28452600000003</v>
          </cell>
          <cell r="P140" t="str">
            <v>AS16CA</v>
          </cell>
          <cell r="Q140" t="str">
            <v>Índice de capacidad en la prestación de servicios de tecnología</v>
          </cell>
          <cell r="R140" t="str">
            <v>%</v>
          </cell>
          <cell r="S140">
            <v>100</v>
          </cell>
          <cell r="T140">
            <v>53</v>
          </cell>
          <cell r="U140">
            <v>53</v>
          </cell>
          <cell r="W140">
            <v>881.28452600000003</v>
          </cell>
          <cell r="X140">
            <v>881.28452600000003</v>
          </cell>
          <cell r="Y140">
            <v>220.32113100000001</v>
          </cell>
          <cell r="Z140">
            <v>0</v>
          </cell>
          <cell r="AA140">
            <v>0</v>
          </cell>
          <cell r="AB140">
            <v>220.32113100000001</v>
          </cell>
          <cell r="AC140" t="str">
            <v>31-Mar-2021</v>
          </cell>
          <cell r="AE140">
            <v>3</v>
          </cell>
          <cell r="AF140">
            <v>220.32113100000001</v>
          </cell>
          <cell r="AG140">
            <v>0</v>
          </cell>
          <cell r="AH140">
            <v>0</v>
          </cell>
          <cell r="AI140">
            <v>220.32113100000001</v>
          </cell>
          <cell r="AJ140" t="str">
            <v>SAPIENCIA</v>
          </cell>
          <cell r="AK140" t="str">
            <v>0</v>
          </cell>
          <cell r="AL140" t="str">
            <v>0</v>
          </cell>
          <cell r="AM140" t="str">
            <v>0</v>
          </cell>
          <cell r="AN140" t="str">
            <v>0</v>
          </cell>
          <cell r="AO140" t="str">
            <v>459900700</v>
          </cell>
        </row>
        <row r="141">
          <cell r="A141" t="str">
            <v>915</v>
          </cell>
          <cell r="B141" t="str">
            <v>2</v>
          </cell>
          <cell r="C141" t="str">
            <v>Transformación Educativa y Cultural</v>
          </cell>
          <cell r="D141" t="str">
            <v>2.6</v>
          </cell>
          <cell r="E141" t="str">
            <v>Investigación, creación y apropiación de saberes</v>
          </cell>
          <cell r="F141" t="str">
            <v>2.6.1</v>
          </cell>
          <cell r="G141" t="str">
            <v>Medellín ciudad de la ciencia y el conocimiento</v>
          </cell>
          <cell r="H141" t="str">
            <v>200117</v>
          </cell>
          <cell r="I141" t="str">
            <v>FORTALECIMIENTO DE LA INVESTIGACIÓN, INNOVACIÓN Y EMPRENDIMIENTO SAPIENCIA</v>
          </cell>
          <cell r="J141">
            <v>0</v>
          </cell>
          <cell r="K141">
            <v>1.74999994066825</v>
          </cell>
          <cell r="L141">
            <v>0</v>
          </cell>
          <cell r="M141">
            <v>1154.5251820000001</v>
          </cell>
          <cell r="N141">
            <v>20.204190000000001</v>
          </cell>
          <cell r="O141">
            <v>1154.5251820000001</v>
          </cell>
          <cell r="P141" t="str">
            <v>AS17BF</v>
          </cell>
          <cell r="Q141" t="str">
            <v>Organizaciones beneficiadas a través de la estrategia de gestión de la I+D+i</v>
          </cell>
          <cell r="R141" t="str">
            <v>Número</v>
          </cell>
          <cell r="S141">
            <v>3</v>
          </cell>
          <cell r="T141">
            <v>0</v>
          </cell>
          <cell r="U141">
            <v>0</v>
          </cell>
          <cell r="V141" t="str">
            <v>Se están adelantando reuniones de articulación con las IES con miras de apalancar proyectos de investigación. Se espera avanzar en la gestión con la participación de las IES, una vez esté en curso la segunda convocatoria de la Agenda Regional de Investigación hacia la innovación.</v>
          </cell>
          <cell r="W141">
            <v>1154.5251820000001</v>
          </cell>
          <cell r="X141">
            <v>1154.5251820000001</v>
          </cell>
          <cell r="Y141">
            <v>20.204190000000001</v>
          </cell>
          <cell r="Z141">
            <v>0</v>
          </cell>
          <cell r="AA141">
            <v>0</v>
          </cell>
          <cell r="AB141">
            <v>20.204190000000001</v>
          </cell>
          <cell r="AC141" t="str">
            <v>31-Mar-2021</v>
          </cell>
          <cell r="AE141">
            <v>3</v>
          </cell>
          <cell r="AF141">
            <v>20.204190000000001</v>
          </cell>
          <cell r="AG141">
            <v>0</v>
          </cell>
          <cell r="AH141">
            <v>0</v>
          </cell>
          <cell r="AI141">
            <v>20.204190000000001</v>
          </cell>
          <cell r="AJ141" t="str">
            <v>SAPIENCIA</v>
          </cell>
          <cell r="AK141" t="str">
            <v>0</v>
          </cell>
          <cell r="AL141" t="str">
            <v>0</v>
          </cell>
          <cell r="AM141" t="str">
            <v>0</v>
          </cell>
          <cell r="AN141" t="str">
            <v>0</v>
          </cell>
          <cell r="AO141" t="str">
            <v>390300500</v>
          </cell>
        </row>
        <row r="142">
          <cell r="A142" t="str">
            <v>915</v>
          </cell>
          <cell r="B142" t="str">
            <v>2</v>
          </cell>
          <cell r="C142" t="str">
            <v>Transformación Educativa y Cultural</v>
          </cell>
          <cell r="D142" t="str">
            <v>2.6</v>
          </cell>
          <cell r="E142" t="str">
            <v>Investigación, creación y apropiación de saberes</v>
          </cell>
          <cell r="F142" t="str">
            <v>2.6.1</v>
          </cell>
          <cell r="G142" t="str">
            <v>Medellín ciudad de la ciencia y el conocimiento</v>
          </cell>
          <cell r="H142" t="str">
            <v>200117</v>
          </cell>
          <cell r="I142" t="str">
            <v>FORTALECIMIENTO DE LA INVESTIGACIÓN, INNOVACIÓN Y EMPRENDIMIENTO SAPIENCIA</v>
          </cell>
          <cell r="J142">
            <v>0</v>
          </cell>
          <cell r="K142">
            <v>1.74999994066825</v>
          </cell>
          <cell r="L142">
            <v>0</v>
          </cell>
          <cell r="M142">
            <v>1154.5251820000001</v>
          </cell>
          <cell r="N142">
            <v>20.204190000000001</v>
          </cell>
          <cell r="O142">
            <v>1154.5251820000001</v>
          </cell>
          <cell r="P142" t="str">
            <v>AS17BD</v>
          </cell>
          <cell r="Q142" t="str">
            <v>Proyectos financiados para el desarrollo tecnológico y la innovación</v>
          </cell>
          <cell r="R142" t="str">
            <v>Número</v>
          </cell>
          <cell r="S142">
            <v>22</v>
          </cell>
          <cell r="T142">
            <v>0</v>
          </cell>
          <cell r="U142">
            <v>0</v>
          </cell>
          <cell r="V142" t="str">
            <v>Para el periodo aún no se registran proyectos apoyados, este proceso está en evaluación y/o articulación con las Instituciones universitarias del Municipio.  Cabe resaltar que, la entrega de reconocimientos en el marco de los Premios Medellín Investiga se realizan en el último trimestre del año.</v>
          </cell>
          <cell r="W142">
            <v>1154.5251820000001</v>
          </cell>
          <cell r="X142">
            <v>1154.5251820000001</v>
          </cell>
          <cell r="Y142">
            <v>20.204190000000001</v>
          </cell>
          <cell r="Z142">
            <v>0</v>
          </cell>
          <cell r="AA142">
            <v>0</v>
          </cell>
          <cell r="AB142">
            <v>20.204190000000001</v>
          </cell>
          <cell r="AC142" t="str">
            <v>31-Mar-2021</v>
          </cell>
          <cell r="AE142">
            <v>3</v>
          </cell>
          <cell r="AF142">
            <v>20.204190000000001</v>
          </cell>
          <cell r="AG142">
            <v>0</v>
          </cell>
          <cell r="AH142">
            <v>0</v>
          </cell>
          <cell r="AI142">
            <v>20.204190000000001</v>
          </cell>
          <cell r="AJ142" t="str">
            <v>SAPIENCIA</v>
          </cell>
          <cell r="AK142" t="str">
            <v>0</v>
          </cell>
          <cell r="AL142" t="str">
            <v>0</v>
          </cell>
          <cell r="AM142" t="str">
            <v>0</v>
          </cell>
          <cell r="AN142" t="str">
            <v>0</v>
          </cell>
          <cell r="AO142" t="str">
            <v>390300200</v>
          </cell>
        </row>
        <row r="143">
          <cell r="A143" t="str">
            <v>915</v>
          </cell>
          <cell r="B143" t="str">
            <v>2</v>
          </cell>
          <cell r="C143" t="str">
            <v>Transformación Educativa y Cultural</v>
          </cell>
          <cell r="D143" t="str">
            <v>2.6</v>
          </cell>
          <cell r="E143" t="str">
            <v>Investigación, creación y apropiación de saberes</v>
          </cell>
          <cell r="F143" t="str">
            <v>2.6.1</v>
          </cell>
          <cell r="G143" t="str">
            <v>Medellín ciudad de la ciencia y el conocimiento</v>
          </cell>
          <cell r="H143" t="str">
            <v>200117</v>
          </cell>
          <cell r="I143" t="str">
            <v>FORTALECIMIENTO DE LA INVESTIGACIÓN, INNOVACIÓN Y EMPRENDIMIENTO SAPIENCIA</v>
          </cell>
          <cell r="J143">
            <v>0</v>
          </cell>
          <cell r="K143">
            <v>1.74999994066825</v>
          </cell>
          <cell r="L143">
            <v>0</v>
          </cell>
          <cell r="M143">
            <v>1154.5251820000001</v>
          </cell>
          <cell r="N143">
            <v>20.204190000000001</v>
          </cell>
          <cell r="O143">
            <v>1154.5251820000001</v>
          </cell>
          <cell r="P143" t="str">
            <v>AS17BA</v>
          </cell>
          <cell r="Q143" t="str">
            <v>Estrategias de comunicación con enfoque en ciencia, tecnología y sociedad implementadas</v>
          </cell>
          <cell r="R143" t="str">
            <v>Número</v>
          </cell>
          <cell r="S143">
            <v>1</v>
          </cell>
          <cell r="T143">
            <v>0</v>
          </cell>
          <cell r="U143">
            <v>0</v>
          </cell>
          <cell r="V143" t="str">
            <v>A la fecha se está en el proceso de análisis del público objeto de intervención y, en el proceso comunicacional para la estrategia Premios Medellín investiga 2021.</v>
          </cell>
          <cell r="W143">
            <v>1154.5251820000001</v>
          </cell>
          <cell r="X143">
            <v>1154.5251820000001</v>
          </cell>
          <cell r="Y143">
            <v>20.204190000000001</v>
          </cell>
          <cell r="Z143">
            <v>0</v>
          </cell>
          <cell r="AA143">
            <v>0</v>
          </cell>
          <cell r="AB143">
            <v>20.204190000000001</v>
          </cell>
          <cell r="AC143" t="str">
            <v>31-Mar-2021</v>
          </cell>
          <cell r="AE143">
            <v>3</v>
          </cell>
          <cell r="AF143">
            <v>20.204190000000001</v>
          </cell>
          <cell r="AG143">
            <v>0</v>
          </cell>
          <cell r="AH143">
            <v>0</v>
          </cell>
          <cell r="AI143">
            <v>20.204190000000001</v>
          </cell>
          <cell r="AJ143" t="str">
            <v>SAPIENCIA</v>
          </cell>
          <cell r="AK143" t="str">
            <v>0</v>
          </cell>
          <cell r="AL143" t="str">
            <v>0</v>
          </cell>
          <cell r="AM143" t="str">
            <v>0</v>
          </cell>
          <cell r="AN143" t="str">
            <v>0</v>
          </cell>
          <cell r="AO143" t="str">
            <v>390301200</v>
          </cell>
        </row>
        <row r="144">
          <cell r="A144" t="str">
            <v>915</v>
          </cell>
          <cell r="B144" t="str">
            <v>2</v>
          </cell>
          <cell r="C144" t="str">
            <v>Transformación Educativa y Cultural</v>
          </cell>
          <cell r="D144" t="str">
            <v>2.6</v>
          </cell>
          <cell r="E144" t="str">
            <v>Investigación, creación y apropiación de saberes</v>
          </cell>
          <cell r="F144" t="str">
            <v>2.6.1</v>
          </cell>
          <cell r="G144" t="str">
            <v>Medellín ciudad de la ciencia y el conocimiento</v>
          </cell>
          <cell r="H144" t="str">
            <v>200118</v>
          </cell>
          <cell r="I144" t="str">
            <v>CONSOLIDACIÓN DEL OBSERVATORIO DE EDUCACIÓN SUPERIOR</v>
          </cell>
          <cell r="J144">
            <v>37.037037037037003</v>
          </cell>
          <cell r="K144">
            <v>11.849999748959499</v>
          </cell>
          <cell r="L144">
            <v>0</v>
          </cell>
          <cell r="M144">
            <v>606.47578499999997</v>
          </cell>
          <cell r="N144">
            <v>71.867379</v>
          </cell>
          <cell r="O144">
            <v>606.47578499999997</v>
          </cell>
          <cell r="P144" t="str">
            <v>AS18CH</v>
          </cell>
          <cell r="Q144" t="str">
            <v>Documentos de estudios e investigación en educación superior o terciaria realizados</v>
          </cell>
          <cell r="R144" t="str">
            <v>Número</v>
          </cell>
          <cell r="S144">
            <v>18</v>
          </cell>
          <cell r="T144">
            <v>2</v>
          </cell>
          <cell r="U144">
            <v>11.1111111111111</v>
          </cell>
          <cell r="V144" t="str">
            <v>Se diseñaron y publicaron en el micrositio del ODES un total de 2 infografías sobre "Mujeres y Educación" y "Tasa de Cobertura en Medellín". Disponibles en https://sapiencia.gov.co/odes-infografias/</v>
          </cell>
          <cell r="W144">
            <v>606.47578499999997</v>
          </cell>
          <cell r="X144">
            <v>606.47578499999997</v>
          </cell>
          <cell r="Y144">
            <v>71.867379</v>
          </cell>
          <cell r="Z144">
            <v>0</v>
          </cell>
          <cell r="AA144">
            <v>0</v>
          </cell>
          <cell r="AB144">
            <v>71.867379</v>
          </cell>
          <cell r="AC144" t="str">
            <v>31-Mar-2021</v>
          </cell>
          <cell r="AE144">
            <v>3</v>
          </cell>
          <cell r="AF144">
            <v>71.867379</v>
          </cell>
          <cell r="AG144">
            <v>0</v>
          </cell>
          <cell r="AH144">
            <v>0</v>
          </cell>
          <cell r="AI144">
            <v>71.867379</v>
          </cell>
          <cell r="AJ144" t="str">
            <v>SAPIENCIA</v>
          </cell>
          <cell r="AK144" t="str">
            <v>0</v>
          </cell>
          <cell r="AL144" t="str">
            <v>0</v>
          </cell>
          <cell r="AM144" t="str">
            <v>0</v>
          </cell>
          <cell r="AN144" t="str">
            <v>0</v>
          </cell>
          <cell r="AO144" t="str">
            <v>220200300</v>
          </cell>
        </row>
        <row r="145">
          <cell r="A145" t="str">
            <v>915</v>
          </cell>
          <cell r="B145" t="str">
            <v>2</v>
          </cell>
          <cell r="C145" t="str">
            <v>Transformación Educativa y Cultural</v>
          </cell>
          <cell r="D145" t="str">
            <v>2.6</v>
          </cell>
          <cell r="E145" t="str">
            <v>Investigación, creación y apropiación de saberes</v>
          </cell>
          <cell r="F145" t="str">
            <v>2.6.1</v>
          </cell>
          <cell r="G145" t="str">
            <v>Medellín ciudad de la ciencia y el conocimiento</v>
          </cell>
          <cell r="H145" t="str">
            <v>200118</v>
          </cell>
          <cell r="I145" t="str">
            <v>CONSOLIDACIÓN DEL OBSERVATORIO DE EDUCACIÓN SUPERIOR</v>
          </cell>
          <cell r="J145">
            <v>37.037037037037003</v>
          </cell>
          <cell r="K145">
            <v>11.849999748959499</v>
          </cell>
          <cell r="L145">
            <v>0</v>
          </cell>
          <cell r="M145">
            <v>606.47578499999997</v>
          </cell>
          <cell r="N145">
            <v>71.867379</v>
          </cell>
          <cell r="O145">
            <v>606.47578499999997</v>
          </cell>
          <cell r="P145" t="str">
            <v>AS18CG</v>
          </cell>
          <cell r="Q145" t="str">
            <v>Estrategias  divulgación implementadas</v>
          </cell>
          <cell r="R145" t="str">
            <v>Número</v>
          </cell>
          <cell r="S145">
            <v>1</v>
          </cell>
          <cell r="T145">
            <v>1</v>
          </cell>
          <cell r="U145">
            <v>100</v>
          </cell>
          <cell r="W145">
            <v>606.47578499999997</v>
          </cell>
          <cell r="X145">
            <v>606.47578499999997</v>
          </cell>
          <cell r="Y145">
            <v>71.867379</v>
          </cell>
          <cell r="Z145">
            <v>0</v>
          </cell>
          <cell r="AA145">
            <v>0</v>
          </cell>
          <cell r="AB145">
            <v>71.867379</v>
          </cell>
          <cell r="AC145" t="str">
            <v>31-Mar-2021</v>
          </cell>
          <cell r="AE145">
            <v>3</v>
          </cell>
          <cell r="AF145">
            <v>71.867379</v>
          </cell>
          <cell r="AG145">
            <v>0</v>
          </cell>
          <cell r="AH145">
            <v>0</v>
          </cell>
          <cell r="AI145">
            <v>71.867379</v>
          </cell>
          <cell r="AJ145" t="str">
            <v>SAPIENCIA</v>
          </cell>
          <cell r="AK145" t="str">
            <v>0</v>
          </cell>
          <cell r="AL145" t="str">
            <v>0</v>
          </cell>
          <cell r="AM145" t="str">
            <v>0</v>
          </cell>
          <cell r="AN145" t="str">
            <v>0</v>
          </cell>
          <cell r="AO145" t="str">
            <v>220202400</v>
          </cell>
        </row>
        <row r="146">
          <cell r="A146" t="str">
            <v>915</v>
          </cell>
          <cell r="B146" t="str">
            <v>2</v>
          </cell>
          <cell r="C146" t="str">
            <v>Transformación Educativa y Cultural</v>
          </cell>
          <cell r="D146" t="str">
            <v>2.6</v>
          </cell>
          <cell r="E146" t="str">
            <v>Investigación, creación y apropiación de saberes</v>
          </cell>
          <cell r="F146" t="str">
            <v>2.6.1</v>
          </cell>
          <cell r="G146" t="str">
            <v>Medellín ciudad de la ciencia y el conocimiento</v>
          </cell>
          <cell r="H146" t="str">
            <v>200118</v>
          </cell>
          <cell r="I146" t="str">
            <v>CONSOLIDACIÓN DEL OBSERVATORIO DE EDUCACIÓN SUPERIOR</v>
          </cell>
          <cell r="J146">
            <v>37.037037037037003</v>
          </cell>
          <cell r="K146">
            <v>11.849999748959499</v>
          </cell>
          <cell r="L146">
            <v>0</v>
          </cell>
          <cell r="M146">
            <v>606.47578499999997</v>
          </cell>
          <cell r="N146">
            <v>71.867379</v>
          </cell>
          <cell r="O146">
            <v>606.47578499999997</v>
          </cell>
          <cell r="P146" t="str">
            <v>AS18CJ</v>
          </cell>
          <cell r="Q146" t="str">
            <v>Documentos realizados</v>
          </cell>
          <cell r="R146" t="str">
            <v>Número</v>
          </cell>
          <cell r="S146">
            <v>1</v>
          </cell>
          <cell r="T146">
            <v>0</v>
          </cell>
          <cell r="U146">
            <v>0</v>
          </cell>
          <cell r="V146" t="str">
            <v>Se avanzó en actividades de revisión de fuentes primarias y secundarias para la contextualización del estudio a realizar de acercamiento al impacto del programa de Becas Tecnologías Alcaldia de Medellín.</v>
          </cell>
          <cell r="W146">
            <v>606.47578499999997</v>
          </cell>
          <cell r="X146">
            <v>606.47578499999997</v>
          </cell>
          <cell r="Y146">
            <v>71.867379</v>
          </cell>
          <cell r="Z146">
            <v>0</v>
          </cell>
          <cell r="AA146">
            <v>0</v>
          </cell>
          <cell r="AB146">
            <v>71.867379</v>
          </cell>
          <cell r="AC146" t="str">
            <v>31-Mar-2021</v>
          </cell>
          <cell r="AE146">
            <v>3</v>
          </cell>
          <cell r="AF146">
            <v>71.867379</v>
          </cell>
          <cell r="AG146">
            <v>0</v>
          </cell>
          <cell r="AH146">
            <v>0</v>
          </cell>
          <cell r="AI146">
            <v>71.867379</v>
          </cell>
          <cell r="AJ146" t="str">
            <v>SAPIENCIA</v>
          </cell>
          <cell r="AK146" t="str">
            <v>0</v>
          </cell>
          <cell r="AL146" t="str">
            <v>0</v>
          </cell>
          <cell r="AM146" t="str">
            <v>0</v>
          </cell>
          <cell r="AN146" t="str">
            <v>0</v>
          </cell>
          <cell r="AO146" t="str">
            <v>220203500</v>
          </cell>
        </row>
        <row r="147">
          <cell r="A147" t="str">
            <v>704</v>
          </cell>
          <cell r="B147" t="str">
            <v>5</v>
          </cell>
          <cell r="C147" t="str">
            <v>Gobernanza y Gobernabilidad</v>
          </cell>
          <cell r="D147" t="str">
            <v>5.1</v>
          </cell>
          <cell r="E147" t="str">
            <v>Gobierno Transparente</v>
          </cell>
          <cell r="F147" t="str">
            <v>5.1.5</v>
          </cell>
          <cell r="G147" t="str">
            <v>Gestión financiera, eficiente y sostenible</v>
          </cell>
          <cell r="H147" t="str">
            <v>200122</v>
          </cell>
          <cell r="I147" t="str">
            <v>APORTES AL ÁREA METROPOLITANA DEL VALLE DE ABURRÁ</v>
          </cell>
          <cell r="J147">
            <v>25</v>
          </cell>
          <cell r="K147">
            <v>39.055715183508298</v>
          </cell>
          <cell r="L147">
            <v>0</v>
          </cell>
          <cell r="M147">
            <v>93730.430452999994</v>
          </cell>
          <cell r="N147">
            <v>36607.089957999997</v>
          </cell>
          <cell r="O147">
            <v>93730.430452999994</v>
          </cell>
          <cell r="P147" t="str">
            <v>HA22AA</v>
          </cell>
          <cell r="Q147" t="str">
            <v>Proyectos apoyados</v>
          </cell>
          <cell r="R147" t="str">
            <v>Número</v>
          </cell>
          <cell r="S147">
            <v>1</v>
          </cell>
          <cell r="T147">
            <v>0.25</v>
          </cell>
          <cell r="U147">
            <v>25</v>
          </cell>
          <cell r="W147">
            <v>93730.430452999994</v>
          </cell>
          <cell r="X147">
            <v>93730.430452999994</v>
          </cell>
          <cell r="Y147">
            <v>36607.089957999997</v>
          </cell>
          <cell r="Z147">
            <v>0</v>
          </cell>
          <cell r="AA147">
            <v>0</v>
          </cell>
          <cell r="AB147">
            <v>36607.089957999997</v>
          </cell>
          <cell r="AC147" t="str">
            <v>31-Mar-2021</v>
          </cell>
          <cell r="AE147">
            <v>1</v>
          </cell>
          <cell r="AF147">
            <v>36607.089957999997</v>
          </cell>
          <cell r="AG147">
            <v>0</v>
          </cell>
          <cell r="AH147">
            <v>0</v>
          </cell>
          <cell r="AI147">
            <v>36607.089957999997</v>
          </cell>
          <cell r="AJ147" t="str">
            <v>Secretaría Hacienda</v>
          </cell>
          <cell r="AK147" t="str">
            <v>0</v>
          </cell>
          <cell r="AL147" t="str">
            <v>0</v>
          </cell>
          <cell r="AM147" t="str">
            <v>0</v>
          </cell>
          <cell r="AN147" t="str">
            <v>0</v>
          </cell>
          <cell r="AO147" t="str">
            <v>320102300</v>
          </cell>
          <cell r="AP147" t="str">
            <v>El producto se refiere al apoyo, con recursos financieros, a una autoridad ambiental para el desarrollo de iniciativas de impacto metropolitano.</v>
          </cell>
        </row>
        <row r="148">
          <cell r="A148" t="str">
            <v>917</v>
          </cell>
          <cell r="B148" t="str">
            <v>5</v>
          </cell>
          <cell r="C148" t="str">
            <v>Gobernanza y Gobernabilidad</v>
          </cell>
          <cell r="D148" t="str">
            <v>5.2</v>
          </cell>
          <cell r="E148" t="str">
            <v>Paz, víctimas y justicia</v>
          </cell>
          <cell r="F148" t="str">
            <v>5.2.3</v>
          </cell>
          <cell r="G148" t="str">
            <v>Memoria histórica, construcción de paz y superación del conflicto</v>
          </cell>
          <cell r="H148" t="str">
            <v>200125</v>
          </cell>
          <cell r="I148" t="str">
            <v>IMPLEMENTACIÓN DE ESTRATEGIAS EDUCATIVAS PARA LA PAZ Y LA RECONCILIACIÓN</v>
          </cell>
          <cell r="J148">
            <v>11.139130434782601</v>
          </cell>
          <cell r="K148">
            <v>29.9999999388282</v>
          </cell>
          <cell r="L148">
            <v>0</v>
          </cell>
          <cell r="M148">
            <v>1307.7925660000001</v>
          </cell>
          <cell r="N148">
            <v>392.33776899999998</v>
          </cell>
          <cell r="O148">
            <v>1307.7925660000001</v>
          </cell>
          <cell r="P148" t="str">
            <v>MM25AA</v>
          </cell>
          <cell r="Q148" t="str">
            <v>Personas capacitadas</v>
          </cell>
          <cell r="R148" t="str">
            <v>Número</v>
          </cell>
          <cell r="S148">
            <v>23000</v>
          </cell>
          <cell r="T148">
            <v>2562</v>
          </cell>
          <cell r="U148">
            <v>11.139130434782601</v>
          </cell>
          <cell r="V148" t="str">
            <v>En primer trimestre se atendieron 2562 personas logrando una eficacia del 12% en este valor estadístico.  Debido a la pandemia el MCM debió cerrar sus puertas al público   hasta el día 09 de febrero de 2021, afectando el flujo de visitantes de a pie.</v>
          </cell>
          <cell r="W148">
            <v>1307.7925660000001</v>
          </cell>
          <cell r="X148">
            <v>1307.7925660000001</v>
          </cell>
          <cell r="Y148">
            <v>392.33776899999998</v>
          </cell>
          <cell r="Z148">
            <v>0</v>
          </cell>
          <cell r="AA148">
            <v>0</v>
          </cell>
          <cell r="AB148">
            <v>392.33776899999998</v>
          </cell>
          <cell r="AC148" t="str">
            <v>31-Mar-2021</v>
          </cell>
          <cell r="AE148">
            <v>1</v>
          </cell>
          <cell r="AF148">
            <v>392.33776899999998</v>
          </cell>
          <cell r="AG148">
            <v>0</v>
          </cell>
          <cell r="AH148">
            <v>0</v>
          </cell>
          <cell r="AI148">
            <v>392.33776899999998</v>
          </cell>
          <cell r="AJ148" t="str">
            <v>Museo Casa de la Memoria</v>
          </cell>
          <cell r="AK148" t="str">
            <v>0</v>
          </cell>
          <cell r="AL148" t="str">
            <v>0</v>
          </cell>
          <cell r="AM148" t="str">
            <v>0</v>
          </cell>
          <cell r="AN148" t="str">
            <v>0</v>
          </cell>
          <cell r="AO148" t="str">
            <v>450203400</v>
          </cell>
          <cell r="AP148" t="str">
            <v>Corresponde a las personas que participan de acciones como:
- Laboratorios para la reflexión, creación y activación de los procesos expositivos.
- Experiencias expositivas
- Procesos de sensibilización y activación pedagógica
- Construcción de contenidos y experiencias para la activación de las exposiciones
- Formación para la activación de las exposiciones.
- Formación en temas focalizados.</v>
          </cell>
        </row>
        <row r="149">
          <cell r="A149" t="str">
            <v>917</v>
          </cell>
          <cell r="B149" t="str">
            <v>5</v>
          </cell>
          <cell r="C149" t="str">
            <v>Gobernanza y Gobernabilidad</v>
          </cell>
          <cell r="D149" t="str">
            <v>5.2</v>
          </cell>
          <cell r="E149" t="str">
            <v>Paz, víctimas y justicia</v>
          </cell>
          <cell r="F149" t="str">
            <v>5.2.3</v>
          </cell>
          <cell r="G149" t="str">
            <v>Memoria histórica, construcción de paz y superación del conflicto</v>
          </cell>
          <cell r="H149" t="str">
            <v>200136</v>
          </cell>
          <cell r="I149" t="str">
            <v>DESARROLLO DE ESTRATEGIAS PARA LA MOVILIZACIÓN SOCIAL Y LA INCIDENCIA POLÍTICA</v>
          </cell>
          <cell r="J149">
            <v>14.949494949495</v>
          </cell>
          <cell r="K149">
            <v>35</v>
          </cell>
          <cell r="L149">
            <v>0</v>
          </cell>
          <cell r="M149">
            <v>580</v>
          </cell>
          <cell r="N149">
            <v>203</v>
          </cell>
          <cell r="O149">
            <v>580</v>
          </cell>
          <cell r="P149" t="str">
            <v>MM36AC</v>
          </cell>
          <cell r="Q149" t="str">
            <v>Espacios de participación promovidos</v>
          </cell>
          <cell r="R149" t="str">
            <v>Número</v>
          </cell>
          <cell r="S149">
            <v>30</v>
          </cell>
          <cell r="T149">
            <v>8</v>
          </cell>
          <cell r="U149">
            <v>26.6666666666667</v>
          </cell>
          <cell r="W149">
            <v>580</v>
          </cell>
          <cell r="X149">
            <v>580</v>
          </cell>
          <cell r="Y149">
            <v>203</v>
          </cell>
          <cell r="Z149">
            <v>0</v>
          </cell>
          <cell r="AA149">
            <v>0</v>
          </cell>
          <cell r="AB149">
            <v>203</v>
          </cell>
          <cell r="AC149" t="str">
            <v>31-Mar-2021</v>
          </cell>
          <cell r="AE149">
            <v>3</v>
          </cell>
          <cell r="AF149">
            <v>203</v>
          </cell>
          <cell r="AG149">
            <v>0</v>
          </cell>
          <cell r="AH149">
            <v>0</v>
          </cell>
          <cell r="AI149">
            <v>203</v>
          </cell>
          <cell r="AJ149" t="str">
            <v>Museo Casa de la Memoria</v>
          </cell>
          <cell r="AK149" t="str">
            <v>0</v>
          </cell>
          <cell r="AL149" t="str">
            <v>0</v>
          </cell>
          <cell r="AM149" t="str">
            <v>0</v>
          </cell>
          <cell r="AN149" t="str">
            <v>0</v>
          </cell>
          <cell r="AO149" t="str">
            <v>450200100</v>
          </cell>
          <cell r="AP149" t="str">
            <v>Corresponde al proceso de fortalecimiento de 30 organizaciones.</v>
          </cell>
        </row>
        <row r="150">
          <cell r="A150" t="str">
            <v>917</v>
          </cell>
          <cell r="B150" t="str">
            <v>5</v>
          </cell>
          <cell r="C150" t="str">
            <v>Gobernanza y Gobernabilidad</v>
          </cell>
          <cell r="D150" t="str">
            <v>5.2</v>
          </cell>
          <cell r="E150" t="str">
            <v>Paz, víctimas y justicia</v>
          </cell>
          <cell r="F150" t="str">
            <v>5.2.3</v>
          </cell>
          <cell r="G150" t="str">
            <v>Memoria histórica, construcción de paz y superación del conflicto</v>
          </cell>
          <cell r="H150" t="str">
            <v>200136</v>
          </cell>
          <cell r="I150" t="str">
            <v>DESARROLLO DE ESTRATEGIAS PARA LA MOVILIZACIÓN SOCIAL Y LA INCIDENCIA POLÍTICA</v>
          </cell>
          <cell r="J150">
            <v>14.949494949495</v>
          </cell>
          <cell r="K150">
            <v>35</v>
          </cell>
          <cell r="L150">
            <v>0</v>
          </cell>
          <cell r="M150">
            <v>580</v>
          </cell>
          <cell r="N150">
            <v>203</v>
          </cell>
          <cell r="O150">
            <v>580</v>
          </cell>
          <cell r="P150" t="str">
            <v>MM36AA</v>
          </cell>
          <cell r="Q150" t="str">
            <v>Estrategias de promoción de la garantía de derechos implementadas</v>
          </cell>
          <cell r="R150" t="str">
            <v>Número</v>
          </cell>
          <cell r="S150">
            <v>22</v>
          </cell>
          <cell r="T150">
            <v>4</v>
          </cell>
          <cell r="U150">
            <v>18.181818181818201</v>
          </cell>
          <cell r="V150" t="str">
            <v>Actos conmemorativos: 
Día internacional en contra del uso, utilización y reclutamiento forzado de NNA "manos Rojas"       
22 años de madres de la candelaria Línea Fundadora.
22 años de Madres de la Candelaria Caminos de esperanza. 
Día de la dignidad de las víctimas de crímenes de estado.</v>
          </cell>
          <cell r="W150">
            <v>580</v>
          </cell>
          <cell r="X150">
            <v>580</v>
          </cell>
          <cell r="Y150">
            <v>203</v>
          </cell>
          <cell r="Z150">
            <v>0</v>
          </cell>
          <cell r="AA150">
            <v>0</v>
          </cell>
          <cell r="AB150">
            <v>203</v>
          </cell>
          <cell r="AC150" t="str">
            <v>31-Mar-2021</v>
          </cell>
          <cell r="AE150">
            <v>3</v>
          </cell>
          <cell r="AF150">
            <v>203</v>
          </cell>
          <cell r="AG150">
            <v>0</v>
          </cell>
          <cell r="AH150">
            <v>0</v>
          </cell>
          <cell r="AI150">
            <v>203</v>
          </cell>
          <cell r="AJ150" t="str">
            <v>Museo Casa de la Memoria</v>
          </cell>
          <cell r="AK150" t="str">
            <v>0</v>
          </cell>
          <cell r="AL150" t="str">
            <v>0</v>
          </cell>
          <cell r="AM150" t="str">
            <v>0</v>
          </cell>
          <cell r="AN150" t="str">
            <v>0</v>
          </cell>
          <cell r="AO150" t="str">
            <v>450203800</v>
          </cell>
          <cell r="AP150" t="str">
            <v>Corresponde a 22 conmemoraciones.</v>
          </cell>
        </row>
        <row r="151">
          <cell r="A151" t="str">
            <v>917</v>
          </cell>
          <cell r="B151" t="str">
            <v>5</v>
          </cell>
          <cell r="C151" t="str">
            <v>Gobernanza y Gobernabilidad</v>
          </cell>
          <cell r="D151" t="str">
            <v>5.2</v>
          </cell>
          <cell r="E151" t="str">
            <v>Paz, víctimas y justicia</v>
          </cell>
          <cell r="F151" t="str">
            <v>5.2.3</v>
          </cell>
          <cell r="G151" t="str">
            <v>Memoria histórica, construcción de paz y superación del conflicto</v>
          </cell>
          <cell r="H151" t="str">
            <v>200136</v>
          </cell>
          <cell r="I151" t="str">
            <v>DESARROLLO DE ESTRATEGIAS PARA LA MOVILIZACIÓN SOCIAL Y LA INCIDENCIA POLÍTICA</v>
          </cell>
          <cell r="J151">
            <v>14.949494949495</v>
          </cell>
          <cell r="K151">
            <v>35</v>
          </cell>
          <cell r="L151">
            <v>0</v>
          </cell>
          <cell r="M151">
            <v>580</v>
          </cell>
          <cell r="N151">
            <v>203</v>
          </cell>
          <cell r="O151">
            <v>580</v>
          </cell>
          <cell r="P151" t="str">
            <v>MM36AB</v>
          </cell>
          <cell r="Q151" t="str">
            <v>Instancias territoriales de coordinación institucional asistidas y apoyadas</v>
          </cell>
          <cell r="R151" t="str">
            <v>Número</v>
          </cell>
          <cell r="S151">
            <v>15</v>
          </cell>
          <cell r="T151">
            <v>0</v>
          </cell>
          <cell r="U151">
            <v>0</v>
          </cell>
          <cell r="V151" t="str">
            <v>Las formaciones en Derechos Humanos se proyectaron a partir del segundo trimestre de 2021.</v>
          </cell>
          <cell r="W151">
            <v>580</v>
          </cell>
          <cell r="X151">
            <v>580</v>
          </cell>
          <cell r="Y151">
            <v>203</v>
          </cell>
          <cell r="Z151">
            <v>0</v>
          </cell>
          <cell r="AA151">
            <v>0</v>
          </cell>
          <cell r="AB151">
            <v>203</v>
          </cell>
          <cell r="AC151" t="str">
            <v>31-Mar-2021</v>
          </cell>
          <cell r="AE151">
            <v>3</v>
          </cell>
          <cell r="AF151">
            <v>203</v>
          </cell>
          <cell r="AG151">
            <v>0</v>
          </cell>
          <cell r="AH151">
            <v>0</v>
          </cell>
          <cell r="AI151">
            <v>203</v>
          </cell>
          <cell r="AJ151" t="str">
            <v>Museo Casa de la Memoria</v>
          </cell>
          <cell r="AK151" t="str">
            <v>0</v>
          </cell>
          <cell r="AL151" t="str">
            <v>0</v>
          </cell>
          <cell r="AM151" t="str">
            <v>0</v>
          </cell>
          <cell r="AN151" t="str">
            <v>0</v>
          </cell>
          <cell r="AO151" t="str">
            <v>450202200</v>
          </cell>
          <cell r="AP151" t="str">
            <v>Corresponde a procesos formativos en DDHH.</v>
          </cell>
        </row>
        <row r="152">
          <cell r="A152" t="str">
            <v>917</v>
          </cell>
          <cell r="B152" t="str">
            <v>5</v>
          </cell>
          <cell r="C152" t="str">
            <v>Gobernanza y Gobernabilidad</v>
          </cell>
          <cell r="D152" t="str">
            <v>5.2</v>
          </cell>
          <cell r="E152" t="str">
            <v>Paz, víctimas y justicia</v>
          </cell>
          <cell r="F152" t="str">
            <v>5.2.3</v>
          </cell>
          <cell r="G152" t="str">
            <v>Memoria histórica, construcción de paz y superación del conflicto</v>
          </cell>
          <cell r="H152" t="str">
            <v>200138</v>
          </cell>
          <cell r="I152" t="str">
            <v>ASISTENCIA TÉCNICA A LA GESTIÓN DEL MUSEO CASA DE LA MEMORIA</v>
          </cell>
          <cell r="J152">
            <v>0</v>
          </cell>
          <cell r="K152">
            <v>35</v>
          </cell>
          <cell r="L152">
            <v>0</v>
          </cell>
          <cell r="M152">
            <v>1420</v>
          </cell>
          <cell r="N152">
            <v>497</v>
          </cell>
          <cell r="O152">
            <v>1420</v>
          </cell>
          <cell r="P152" t="str">
            <v>MM38AA</v>
          </cell>
          <cell r="Q152" t="str">
            <v>Instancias territoriales de coordinación institucional asistidas y apoyadas</v>
          </cell>
          <cell r="R152" t="str">
            <v>Número</v>
          </cell>
          <cell r="S152">
            <v>1</v>
          </cell>
          <cell r="T152">
            <v>0</v>
          </cell>
          <cell r="U152">
            <v>0</v>
          </cell>
          <cell r="V152" t="str">
            <v>El avance de este valor estadístico corresponde a la implementación del Plan de mantemiento del MCM, cuyas acciones están proyectadas a partir del segundo semestre de 2021</v>
          </cell>
          <cell r="W152">
            <v>1420</v>
          </cell>
          <cell r="X152">
            <v>1420</v>
          </cell>
          <cell r="Y152">
            <v>497</v>
          </cell>
          <cell r="Z152">
            <v>0</v>
          </cell>
          <cell r="AA152">
            <v>0</v>
          </cell>
          <cell r="AB152">
            <v>497</v>
          </cell>
          <cell r="AC152" t="str">
            <v>31-Mar-2021</v>
          </cell>
          <cell r="AE152">
            <v>1</v>
          </cell>
          <cell r="AF152">
            <v>497</v>
          </cell>
          <cell r="AG152">
            <v>0</v>
          </cell>
          <cell r="AH152">
            <v>0</v>
          </cell>
          <cell r="AI152">
            <v>497</v>
          </cell>
          <cell r="AJ152" t="str">
            <v>Museo Casa de la Memoria</v>
          </cell>
          <cell r="AK152" t="str">
            <v>0</v>
          </cell>
          <cell r="AL152" t="str">
            <v>0</v>
          </cell>
          <cell r="AM152" t="str">
            <v>0</v>
          </cell>
          <cell r="AN152" t="str">
            <v>0</v>
          </cell>
          <cell r="AO152" t="str">
            <v>450202200</v>
          </cell>
          <cell r="AP152" t="str">
            <v>Corresponde a la implementación del Plan de mantenimiento.</v>
          </cell>
        </row>
        <row r="153">
          <cell r="A153" t="str">
            <v>704</v>
          </cell>
          <cell r="B153" t="str">
            <v>5</v>
          </cell>
          <cell r="C153" t="str">
            <v>Gobernanza y Gobernabilidad</v>
          </cell>
          <cell r="D153" t="str">
            <v>5.1</v>
          </cell>
          <cell r="E153" t="str">
            <v>Gobierno Transparente</v>
          </cell>
          <cell r="F153" t="str">
            <v>5.1.5</v>
          </cell>
          <cell r="G153" t="str">
            <v>Gestión financiera, eficiente y sostenible</v>
          </cell>
          <cell r="H153" t="str">
            <v>200139</v>
          </cell>
          <cell r="I153" t="str">
            <v>APLICACIÓN DE ESTRATEGIAS PARA LA GESTIÓN FINANCIERA</v>
          </cell>
          <cell r="J153">
            <v>25</v>
          </cell>
          <cell r="K153">
            <v>100</v>
          </cell>
          <cell r="L153">
            <v>0</v>
          </cell>
          <cell r="M153">
            <v>5627.8573999999999</v>
          </cell>
          <cell r="N153">
            <v>5627.8573999999999</v>
          </cell>
          <cell r="O153">
            <v>606.81743700000004</v>
          </cell>
          <cell r="P153" t="str">
            <v>HA39AA</v>
          </cell>
          <cell r="Q153" t="str">
            <v>Documentos de investigación elaborados</v>
          </cell>
          <cell r="R153" t="str">
            <v>Número</v>
          </cell>
          <cell r="S153">
            <v>3</v>
          </cell>
          <cell r="T153">
            <v>0.75</v>
          </cell>
          <cell r="U153">
            <v>25</v>
          </cell>
          <cell r="W153">
            <v>606.81743700000004</v>
          </cell>
          <cell r="X153">
            <v>5627.8573999999999</v>
          </cell>
          <cell r="Y153">
            <v>5627.8573999999999</v>
          </cell>
          <cell r="Z153">
            <v>5263.5286859999997</v>
          </cell>
          <cell r="AA153">
            <v>0</v>
          </cell>
          <cell r="AB153">
            <v>364.32871399999999</v>
          </cell>
          <cell r="AC153" t="str">
            <v>31-Mar-2021</v>
          </cell>
          <cell r="AE153">
            <v>1</v>
          </cell>
          <cell r="AF153">
            <v>364.32871399999999</v>
          </cell>
          <cell r="AG153">
            <v>5263.5286859999997</v>
          </cell>
          <cell r="AH153">
            <v>0</v>
          </cell>
          <cell r="AI153">
            <v>364.32871399999999</v>
          </cell>
          <cell r="AJ153" t="str">
            <v>Secretaría Hacienda</v>
          </cell>
          <cell r="AK153" t="str">
            <v>0</v>
          </cell>
          <cell r="AL153" t="str">
            <v>0</v>
          </cell>
          <cell r="AM153" t="str">
            <v>0</v>
          </cell>
          <cell r="AN153" t="str">
            <v>0</v>
          </cell>
          <cell r="AO153" t="str">
            <v>459902600</v>
          </cell>
          <cell r="AP153" t="str">
            <v>El producto corresponde a los instrumentos de planificación financiera que se elaboran y/o ajustan tales como: El Marco Fiscal de Mediano Plano, el Plan Financiero y el Presupuesto.</v>
          </cell>
        </row>
        <row r="154">
          <cell r="A154" t="str">
            <v>917</v>
          </cell>
          <cell r="B154" t="str">
            <v>5</v>
          </cell>
          <cell r="C154" t="str">
            <v>Gobernanza y Gobernabilidad</v>
          </cell>
          <cell r="D154" t="str">
            <v>5.2</v>
          </cell>
          <cell r="E154" t="str">
            <v>Paz, víctimas y justicia</v>
          </cell>
          <cell r="F154" t="str">
            <v>5.2.3</v>
          </cell>
          <cell r="G154" t="str">
            <v>Memoria histórica, construcción de paz y superación del conflicto</v>
          </cell>
          <cell r="H154" t="str">
            <v>200142</v>
          </cell>
          <cell r="I154" t="str">
            <v>CONSTRUCCIÓN, CIRCULACIÓN Y ACTIVACIÓN DE MEMORIAS SITUADAS</v>
          </cell>
          <cell r="J154">
            <v>3.7037037037037002</v>
          </cell>
          <cell r="K154">
            <v>25</v>
          </cell>
          <cell r="L154">
            <v>0</v>
          </cell>
          <cell r="M154">
            <v>700</v>
          </cell>
          <cell r="N154">
            <v>175</v>
          </cell>
          <cell r="O154">
            <v>700</v>
          </cell>
          <cell r="P154" t="str">
            <v>MM42AC</v>
          </cell>
          <cell r="Q154" t="str">
            <v>Documentos de lineamientos técnicos realizados</v>
          </cell>
          <cell r="R154" t="str">
            <v>Número</v>
          </cell>
          <cell r="S154">
            <v>1</v>
          </cell>
          <cell r="T154">
            <v>0</v>
          </cell>
          <cell r="U154">
            <v>0</v>
          </cell>
          <cell r="V154" t="str">
            <v>Corresponde a la Convocatoria Púbica de Estímulos que se desarrollará en el segundo semestre de 2021. Se han realizado reuniones de articulación con la Secretaría de Cultura y con los equipos misionales del Museo se trabajó en la definición de las líneas de la convocatoria pública de estímulos.</v>
          </cell>
          <cell r="W154">
            <v>700</v>
          </cell>
          <cell r="X154">
            <v>700</v>
          </cell>
          <cell r="Y154">
            <v>175</v>
          </cell>
          <cell r="Z154">
            <v>0</v>
          </cell>
          <cell r="AA154">
            <v>0</v>
          </cell>
          <cell r="AB154">
            <v>175</v>
          </cell>
          <cell r="AC154" t="str">
            <v>31-Mar-2021</v>
          </cell>
          <cell r="AE154">
            <v>3</v>
          </cell>
          <cell r="AF154">
            <v>175</v>
          </cell>
          <cell r="AG154">
            <v>0</v>
          </cell>
          <cell r="AH154">
            <v>0</v>
          </cell>
          <cell r="AI154">
            <v>175</v>
          </cell>
          <cell r="AJ154" t="str">
            <v>Museo Casa de la Memoria</v>
          </cell>
          <cell r="AK154" t="str">
            <v>0</v>
          </cell>
          <cell r="AL154" t="str">
            <v>0</v>
          </cell>
          <cell r="AM154" t="str">
            <v>0</v>
          </cell>
          <cell r="AN154" t="str">
            <v>0</v>
          </cell>
          <cell r="AO154" t="str">
            <v>450203200</v>
          </cell>
          <cell r="AP154" t="str">
            <v>Corresponde a la convocatoria pública de estímulos.</v>
          </cell>
        </row>
        <row r="155">
          <cell r="A155" t="str">
            <v>917</v>
          </cell>
          <cell r="B155" t="str">
            <v>5</v>
          </cell>
          <cell r="C155" t="str">
            <v>Gobernanza y Gobernabilidad</v>
          </cell>
          <cell r="D155" t="str">
            <v>5.2</v>
          </cell>
          <cell r="E155" t="str">
            <v>Paz, víctimas y justicia</v>
          </cell>
          <cell r="F155" t="str">
            <v>5.2.3</v>
          </cell>
          <cell r="G155" t="str">
            <v>Memoria histórica, construcción de paz y superación del conflicto</v>
          </cell>
          <cell r="H155" t="str">
            <v>200142</v>
          </cell>
          <cell r="I155" t="str">
            <v>CONSTRUCCIÓN, CIRCULACIÓN Y ACTIVACIÓN DE MEMORIAS SITUADAS</v>
          </cell>
          <cell r="J155">
            <v>3.7037037037037002</v>
          </cell>
          <cell r="K155">
            <v>25</v>
          </cell>
          <cell r="L155">
            <v>0</v>
          </cell>
          <cell r="M155">
            <v>700</v>
          </cell>
          <cell r="N155">
            <v>175</v>
          </cell>
          <cell r="O155">
            <v>700</v>
          </cell>
          <cell r="P155" t="str">
            <v>MM42AA</v>
          </cell>
          <cell r="Q155" t="str">
            <v>Documentos de investigación elaborados</v>
          </cell>
          <cell r="R155" t="str">
            <v>Número</v>
          </cell>
          <cell r="S155">
            <v>2</v>
          </cell>
          <cell r="T155">
            <v>0</v>
          </cell>
          <cell r="U155">
            <v>0</v>
          </cell>
          <cell r="V155" t="str">
            <v>Corresponde a dos (2) procesos investigativos que se encuentran en etapa de conceptualización y cuya finalización se proyectó para último trimestre de 2021</v>
          </cell>
          <cell r="W155">
            <v>700</v>
          </cell>
          <cell r="X155">
            <v>700</v>
          </cell>
          <cell r="Y155">
            <v>175</v>
          </cell>
          <cell r="Z155">
            <v>0</v>
          </cell>
          <cell r="AA155">
            <v>0</v>
          </cell>
          <cell r="AB155">
            <v>175</v>
          </cell>
          <cell r="AC155" t="str">
            <v>31-Mar-2021</v>
          </cell>
          <cell r="AE155">
            <v>3</v>
          </cell>
          <cell r="AF155">
            <v>175</v>
          </cell>
          <cell r="AG155">
            <v>0</v>
          </cell>
          <cell r="AH155">
            <v>0</v>
          </cell>
          <cell r="AI155">
            <v>175</v>
          </cell>
          <cell r="AJ155" t="str">
            <v>Museo Casa de la Memoria</v>
          </cell>
          <cell r="AK155" t="str">
            <v>0</v>
          </cell>
          <cell r="AL155" t="str">
            <v>0</v>
          </cell>
          <cell r="AM155" t="str">
            <v>0</v>
          </cell>
          <cell r="AN155" t="str">
            <v>0</v>
          </cell>
          <cell r="AO155" t="str">
            <v>450203000</v>
          </cell>
          <cell r="AP155" t="str">
            <v>Corresponde a la realización de dos investigaciones bajo metodologías participativas.</v>
          </cell>
        </row>
        <row r="156">
          <cell r="A156" t="str">
            <v>917</v>
          </cell>
          <cell r="B156" t="str">
            <v>5</v>
          </cell>
          <cell r="C156" t="str">
            <v>Gobernanza y Gobernabilidad</v>
          </cell>
          <cell r="D156" t="str">
            <v>5.2</v>
          </cell>
          <cell r="E156" t="str">
            <v>Paz, víctimas y justicia</v>
          </cell>
          <cell r="F156" t="str">
            <v>5.2.3</v>
          </cell>
          <cell r="G156" t="str">
            <v>Memoria histórica, construcción de paz y superación del conflicto</v>
          </cell>
          <cell r="H156" t="str">
            <v>200142</v>
          </cell>
          <cell r="I156" t="str">
            <v>CONSTRUCCIÓN, CIRCULACIÓN Y ACTIVACIÓN DE MEMORIAS SITUADAS</v>
          </cell>
          <cell r="J156">
            <v>3.7037037037037002</v>
          </cell>
          <cell r="K156">
            <v>25</v>
          </cell>
          <cell r="L156">
            <v>0</v>
          </cell>
          <cell r="M156">
            <v>700</v>
          </cell>
          <cell r="N156">
            <v>175</v>
          </cell>
          <cell r="O156">
            <v>700</v>
          </cell>
          <cell r="P156" t="str">
            <v>MM42AB</v>
          </cell>
          <cell r="Q156" t="str">
            <v>Instancias territoriales de coordinación institucional asistidas y apoyadas</v>
          </cell>
          <cell r="R156" t="str">
            <v>Número</v>
          </cell>
          <cell r="S156">
            <v>9</v>
          </cell>
          <cell r="T156">
            <v>1</v>
          </cell>
          <cell r="U156">
            <v>11.1111111111111</v>
          </cell>
          <cell r="V156" t="str">
            <v>El 25 de marzo se realizó el lanzamiento del libro "La Sombra de Orión de Pablo Montoya" que hace parte de las agendas académicas 2021. Debido a la pandemia las otras acciones se han proyectado a partir  el segundo trimestre de 2021.</v>
          </cell>
          <cell r="W156">
            <v>700</v>
          </cell>
          <cell r="X156">
            <v>700</v>
          </cell>
          <cell r="Y156">
            <v>175</v>
          </cell>
          <cell r="Z156">
            <v>0</v>
          </cell>
          <cell r="AA156">
            <v>0</v>
          </cell>
          <cell r="AB156">
            <v>175</v>
          </cell>
          <cell r="AC156" t="str">
            <v>31-Mar-2021</v>
          </cell>
          <cell r="AE156">
            <v>3</v>
          </cell>
          <cell r="AF156">
            <v>175</v>
          </cell>
          <cell r="AG156">
            <v>0</v>
          </cell>
          <cell r="AH156">
            <v>0</v>
          </cell>
          <cell r="AI156">
            <v>175</v>
          </cell>
          <cell r="AJ156" t="str">
            <v>Museo Casa de la Memoria</v>
          </cell>
          <cell r="AK156" t="str">
            <v>0</v>
          </cell>
          <cell r="AL156" t="str">
            <v>0</v>
          </cell>
          <cell r="AM156" t="str">
            <v>0</v>
          </cell>
          <cell r="AN156" t="str">
            <v>0</v>
          </cell>
          <cell r="AO156" t="str">
            <v>450202200</v>
          </cell>
          <cell r="AP156" t="str">
            <v>Corresponde a 2 eventos, 2 ferias y 5 agendas.</v>
          </cell>
        </row>
        <row r="157">
          <cell r="A157" t="str">
            <v>704</v>
          </cell>
          <cell r="B157" t="str">
            <v>5</v>
          </cell>
          <cell r="C157" t="str">
            <v>Gobernanza y Gobernabilidad</v>
          </cell>
          <cell r="D157" t="str">
            <v>5.1</v>
          </cell>
          <cell r="E157" t="str">
            <v>Gobierno Transparente</v>
          </cell>
          <cell r="F157" t="str">
            <v>5.1.5</v>
          </cell>
          <cell r="G157" t="str">
            <v>Gestión financiera, eficiente y sostenible</v>
          </cell>
          <cell r="H157" t="str">
            <v>200173</v>
          </cell>
          <cell r="I157" t="str">
            <v>ADMINISTRACIÓN DEL RECAUDO Y LA CARTERA MOROSA</v>
          </cell>
          <cell r="J157">
            <v>73.310344830000005</v>
          </cell>
          <cell r="K157">
            <v>77.866115871104498</v>
          </cell>
          <cell r="L157">
            <v>0</v>
          </cell>
          <cell r="M157">
            <v>4121.1757850000004</v>
          </cell>
          <cell r="N157">
            <v>3208.9995119999999</v>
          </cell>
          <cell r="O157">
            <v>4130.4435080000003</v>
          </cell>
          <cell r="P157" t="str">
            <v>HA73AA</v>
          </cell>
          <cell r="Q157" t="str">
            <v>Programa de sanemiento fiscal y financiero ejecutado</v>
          </cell>
          <cell r="R157" t="str">
            <v>%</v>
          </cell>
          <cell r="S157">
            <v>29</v>
          </cell>
          <cell r="T157">
            <v>21.26</v>
          </cell>
          <cell r="U157">
            <v>73.310344830000005</v>
          </cell>
          <cell r="V157" t="str">
            <v>Del 19% obtenido, el 7% corresponde a vigencias anteriores y el 12% a la vigencia actual.</v>
          </cell>
          <cell r="W157">
            <v>4130.4435080000003</v>
          </cell>
          <cell r="X157">
            <v>4121.1757850000004</v>
          </cell>
          <cell r="Y157">
            <v>3208.9995119999999</v>
          </cell>
          <cell r="Z157">
            <v>2350.7581449999998</v>
          </cell>
          <cell r="AA157">
            <v>0</v>
          </cell>
          <cell r="AB157">
            <v>858.24136699999997</v>
          </cell>
          <cell r="AC157" t="str">
            <v>31-Mar-2021</v>
          </cell>
          <cell r="AE157">
            <v>1</v>
          </cell>
          <cell r="AF157">
            <v>858.24136699999997</v>
          </cell>
          <cell r="AG157">
            <v>2350.7581449999998</v>
          </cell>
          <cell r="AH157">
            <v>0</v>
          </cell>
          <cell r="AI157">
            <v>858.24136699999997</v>
          </cell>
          <cell r="AJ157" t="str">
            <v>Secretaría Hacienda</v>
          </cell>
          <cell r="AK157" t="str">
            <v>0</v>
          </cell>
          <cell r="AL157" t="str">
            <v>0</v>
          </cell>
          <cell r="AM157" t="str">
            <v>0</v>
          </cell>
          <cell r="AN157" t="str">
            <v>0</v>
          </cell>
          <cell r="AO157" t="str">
            <v>459900200</v>
          </cell>
          <cell r="AP157" t="str">
            <v>Corresponde al recaudo obtenido de la gestión de cobro</v>
          </cell>
        </row>
        <row r="158">
          <cell r="A158" t="str">
            <v>704</v>
          </cell>
          <cell r="B158" t="str">
            <v>5</v>
          </cell>
          <cell r="C158" t="str">
            <v>Gobernanza y Gobernabilidad</v>
          </cell>
          <cell r="D158" t="str">
            <v>5.1</v>
          </cell>
          <cell r="E158" t="str">
            <v>Gobierno Transparente</v>
          </cell>
          <cell r="F158" t="str">
            <v>5.1.5</v>
          </cell>
          <cell r="G158" t="str">
            <v>Gestión financiera, eficiente y sostenible</v>
          </cell>
          <cell r="H158" t="str">
            <v>200219</v>
          </cell>
          <cell r="I158" t="str">
            <v>OPTIMIZACIÓN DE LOS EXCEDENTES DE LIQUIDEZ</v>
          </cell>
          <cell r="J158">
            <v>25</v>
          </cell>
          <cell r="K158">
            <v>17.092228024666198</v>
          </cell>
          <cell r="L158">
            <v>0</v>
          </cell>
          <cell r="M158">
            <v>269.57146799999998</v>
          </cell>
          <cell r="N158">
            <v>46.075769999999999</v>
          </cell>
          <cell r="O158">
            <v>83.965911000000006</v>
          </cell>
          <cell r="P158" t="str">
            <v>HA19AB</v>
          </cell>
          <cell r="Q158" t="str">
            <v>Sistemas de información implementados</v>
          </cell>
          <cell r="R158" t="str">
            <v>Número</v>
          </cell>
          <cell r="S158">
            <v>1</v>
          </cell>
          <cell r="T158">
            <v>0.25</v>
          </cell>
          <cell r="U158">
            <v>25</v>
          </cell>
          <cell r="W158">
            <v>83.965911000000006</v>
          </cell>
          <cell r="X158">
            <v>269.57146799999998</v>
          </cell>
          <cell r="Y158">
            <v>46.075769999999999</v>
          </cell>
          <cell r="Z158">
            <v>20.363709</v>
          </cell>
          <cell r="AA158">
            <v>0</v>
          </cell>
          <cell r="AB158">
            <v>25.712060999999999</v>
          </cell>
          <cell r="AC158" t="str">
            <v>31-Mar-2021</v>
          </cell>
          <cell r="AE158">
            <v>1</v>
          </cell>
          <cell r="AF158">
            <v>25.712060999999999</v>
          </cell>
          <cell r="AG158">
            <v>20.363709</v>
          </cell>
          <cell r="AH158">
            <v>0</v>
          </cell>
          <cell r="AI158">
            <v>25.712060999999999</v>
          </cell>
          <cell r="AJ158" t="str">
            <v>Secretaría Hacienda</v>
          </cell>
          <cell r="AK158" t="str">
            <v>0</v>
          </cell>
          <cell r="AL158" t="str">
            <v>0</v>
          </cell>
          <cell r="AM158" t="str">
            <v>0</v>
          </cell>
          <cell r="AN158" t="str">
            <v>0</v>
          </cell>
          <cell r="AO158" t="str">
            <v>459902500</v>
          </cell>
        </row>
        <row r="159">
          <cell r="A159" t="str">
            <v>903</v>
          </cell>
          <cell r="B159" t="str">
            <v>2</v>
          </cell>
          <cell r="C159" t="str">
            <v>Transformación Educativa y Cultural</v>
          </cell>
          <cell r="D159" t="str">
            <v>2.3</v>
          </cell>
          <cell r="E159" t="str">
            <v>Educación para todos y todas</v>
          </cell>
          <cell r="F159" t="str">
            <v>2.3.1</v>
          </cell>
          <cell r="G159" t="str">
            <v>A clase vamos todos y todas</v>
          </cell>
          <cell r="H159" t="str">
            <v>200230</v>
          </cell>
          <cell r="I159" t="str">
            <v>MEJORAMIENTO DE LA ARTICULACIÓN DE LA EDUCACIÓN SUPERIOR CON LA MEDIA TÉCNICA Y ETDH COLEGIO MAYOR</v>
          </cell>
          <cell r="J159">
            <v>25</v>
          </cell>
          <cell r="K159">
            <v>19.999999750180301</v>
          </cell>
          <cell r="L159">
            <v>0</v>
          </cell>
          <cell r="M159">
            <v>80.057750999999996</v>
          </cell>
          <cell r="N159">
            <v>16.01155</v>
          </cell>
          <cell r="O159">
            <v>80.057750999999996</v>
          </cell>
          <cell r="P159" t="str">
            <v>CM30GK</v>
          </cell>
          <cell r="Q159" t="str">
            <v>Programas y proyectos de educación pertinente articulados con el sector productivo</v>
          </cell>
          <cell r="R159" t="str">
            <v>Número</v>
          </cell>
          <cell r="S159">
            <v>4</v>
          </cell>
          <cell r="T159">
            <v>0</v>
          </cell>
          <cell r="U159">
            <v>0</v>
          </cell>
          <cell r="W159">
            <v>80.057750999999996</v>
          </cell>
          <cell r="X159">
            <v>80.057750999999996</v>
          </cell>
          <cell r="Y159">
            <v>16.01155</v>
          </cell>
          <cell r="Z159">
            <v>0</v>
          </cell>
          <cell r="AA159">
            <v>0</v>
          </cell>
          <cell r="AB159">
            <v>16.01155</v>
          </cell>
          <cell r="AC159" t="str">
            <v>31-Mar-2021</v>
          </cell>
          <cell r="AE159">
            <v>2</v>
          </cell>
          <cell r="AF159">
            <v>16.01155</v>
          </cell>
          <cell r="AG159">
            <v>0</v>
          </cell>
          <cell r="AH159">
            <v>0</v>
          </cell>
          <cell r="AI159">
            <v>16.01155</v>
          </cell>
          <cell r="AJ159" t="str">
            <v>Colegio Mayor de Antioquia</v>
          </cell>
          <cell r="AK159" t="str">
            <v>0</v>
          </cell>
          <cell r="AL159" t="str">
            <v>0</v>
          </cell>
          <cell r="AM159" t="str">
            <v>0</v>
          </cell>
          <cell r="AN159" t="str">
            <v>0</v>
          </cell>
          <cell r="AO159" t="str">
            <v>220103500</v>
          </cell>
        </row>
        <row r="160">
          <cell r="A160" t="str">
            <v>903</v>
          </cell>
          <cell r="B160" t="str">
            <v>2</v>
          </cell>
          <cell r="C160" t="str">
            <v>Transformación Educativa y Cultural</v>
          </cell>
          <cell r="D160" t="str">
            <v>2.3</v>
          </cell>
          <cell r="E160" t="str">
            <v>Educación para todos y todas</v>
          </cell>
          <cell r="F160" t="str">
            <v>2.3.1</v>
          </cell>
          <cell r="G160" t="str">
            <v>A clase vamos todos y todas</v>
          </cell>
          <cell r="H160" t="str">
            <v>200230</v>
          </cell>
          <cell r="I160" t="str">
            <v>MEJORAMIENTO DE LA ARTICULACIÓN DE LA EDUCACIÓN SUPERIOR CON LA MEDIA TÉCNICA Y ETDH COLEGIO MAYOR</v>
          </cell>
          <cell r="J160">
            <v>25</v>
          </cell>
          <cell r="K160">
            <v>19.999999750180301</v>
          </cell>
          <cell r="L160">
            <v>0</v>
          </cell>
          <cell r="M160">
            <v>80.057750999999996</v>
          </cell>
          <cell r="N160">
            <v>16.01155</v>
          </cell>
          <cell r="O160">
            <v>80.057750999999996</v>
          </cell>
          <cell r="P160" t="str">
            <v>CM30GL</v>
          </cell>
          <cell r="Q160" t="str">
            <v>Lineamientos curriculares para las especializadas de media técnicas desarrollados</v>
          </cell>
          <cell r="R160" t="str">
            <v>Número</v>
          </cell>
          <cell r="S160">
            <v>2</v>
          </cell>
          <cell r="T160">
            <v>1</v>
          </cell>
          <cell r="U160">
            <v>50</v>
          </cell>
          <cell r="W160">
            <v>80.057750999999996</v>
          </cell>
          <cell r="X160">
            <v>80.057750999999996</v>
          </cell>
          <cell r="Y160">
            <v>16.01155</v>
          </cell>
          <cell r="Z160">
            <v>0</v>
          </cell>
          <cell r="AA160">
            <v>0</v>
          </cell>
          <cell r="AB160">
            <v>16.01155</v>
          </cell>
          <cell r="AC160" t="str">
            <v>31-Mar-2021</v>
          </cell>
          <cell r="AE160">
            <v>2</v>
          </cell>
          <cell r="AF160">
            <v>16.01155</v>
          </cell>
          <cell r="AG160">
            <v>0</v>
          </cell>
          <cell r="AH160">
            <v>0</v>
          </cell>
          <cell r="AI160">
            <v>16.01155</v>
          </cell>
          <cell r="AJ160" t="str">
            <v>Colegio Mayor de Antioquia</v>
          </cell>
          <cell r="AK160" t="str">
            <v>0</v>
          </cell>
          <cell r="AL160" t="str">
            <v>0</v>
          </cell>
          <cell r="AM160" t="str">
            <v>0</v>
          </cell>
          <cell r="AN160" t="str">
            <v>0</v>
          </cell>
          <cell r="AO160" t="str">
            <v>220103502</v>
          </cell>
        </row>
        <row r="161">
          <cell r="A161" t="str">
            <v>911</v>
          </cell>
          <cell r="B161" t="str">
            <v>2</v>
          </cell>
          <cell r="C161" t="str">
            <v>Transformación Educativa y Cultural</v>
          </cell>
          <cell r="D161" t="str">
            <v>2.6</v>
          </cell>
          <cell r="E161" t="str">
            <v>Investigación, creación y apropiación de saberes</v>
          </cell>
          <cell r="F161" t="str">
            <v>2.6.1</v>
          </cell>
          <cell r="G161" t="str">
            <v>Medellín ciudad de la ciencia y el conocimiento</v>
          </cell>
          <cell r="H161" t="str">
            <v>200249</v>
          </cell>
          <cell r="I161" t="str">
            <v>FORTALECIMIENTO DE LA INVESTIGACIÓN, INNOVACIÓN Y EMPRENDIMIENTO IU PASCUAL BRAVO</v>
          </cell>
          <cell r="J161">
            <v>100</v>
          </cell>
          <cell r="K161">
            <v>58.389085799375003</v>
          </cell>
          <cell r="L161">
            <v>0</v>
          </cell>
          <cell r="M161">
            <v>2384.0500000000002</v>
          </cell>
          <cell r="N161">
            <v>1392.0250000000001</v>
          </cell>
          <cell r="O161">
            <v>2384.0500000000002</v>
          </cell>
          <cell r="P161" t="str">
            <v>PB49AA</v>
          </cell>
          <cell r="Q161" t="str">
            <v>Estrategias de fortalecimiento de capacidades institucionales en vocaciones científicas implementadas</v>
          </cell>
          <cell r="R161" t="str">
            <v>Número</v>
          </cell>
          <cell r="S161">
            <v>1</v>
          </cell>
          <cell r="T161">
            <v>1</v>
          </cell>
          <cell r="U161">
            <v>100</v>
          </cell>
          <cell r="V161" t="str">
            <v>Se presenta un incremento del 18,6% en los estudiantes activos en los semilleros con relación al reporte del mes anterior, se incrementa un 34,8% el numero total de inscritos en los semilleros</v>
          </cell>
          <cell r="W161">
            <v>2384.0500000000002</v>
          </cell>
          <cell r="X161">
            <v>2384.0500000000002</v>
          </cell>
          <cell r="Y161">
            <v>1392.0250000000001</v>
          </cell>
          <cell r="Z161">
            <v>0</v>
          </cell>
          <cell r="AA161">
            <v>0</v>
          </cell>
          <cell r="AB161">
            <v>1392.0250000000001</v>
          </cell>
          <cell r="AC161" t="str">
            <v>31-Mar-2021</v>
          </cell>
          <cell r="AE161">
            <v>1</v>
          </cell>
          <cell r="AF161">
            <v>1392.0250000000001</v>
          </cell>
          <cell r="AG161">
            <v>0</v>
          </cell>
          <cell r="AH161">
            <v>0</v>
          </cell>
          <cell r="AI161">
            <v>1392.0250000000001</v>
          </cell>
          <cell r="AJ161" t="str">
            <v>Pascual Bravo</v>
          </cell>
          <cell r="AK161" t="str">
            <v>0</v>
          </cell>
          <cell r="AL161" t="str">
            <v>0</v>
          </cell>
          <cell r="AM161" t="str">
            <v>0</v>
          </cell>
          <cell r="AN161" t="str">
            <v>0</v>
          </cell>
          <cell r="AO161" t="str">
            <v>390400600</v>
          </cell>
          <cell r="AP161" t="str">
            <v>Semilleros de investigación activos</v>
          </cell>
        </row>
        <row r="162">
          <cell r="A162" t="str">
            <v>911</v>
          </cell>
          <cell r="B162" t="str">
            <v>2</v>
          </cell>
          <cell r="C162" t="str">
            <v>Transformación Educativa y Cultural</v>
          </cell>
          <cell r="D162" t="str">
            <v>2.3</v>
          </cell>
          <cell r="E162" t="str">
            <v>Educación para todos y todas</v>
          </cell>
          <cell r="F162" t="str">
            <v>2.3.1</v>
          </cell>
          <cell r="G162" t="str">
            <v>A clase vamos todos y todas</v>
          </cell>
          <cell r="H162" t="str">
            <v>200250</v>
          </cell>
          <cell r="I162" t="str">
            <v>MEJORAMIENTO DE LA ARTICULACIÓN DE LA EDUCACIÓN SUPERIOR CON LA MEDIA TÉCNICA Y ETDH IU PASCUAL BRAVO</v>
          </cell>
          <cell r="J162">
            <v>0</v>
          </cell>
          <cell r="K162">
            <v>14.9311102069592</v>
          </cell>
          <cell r="L162">
            <v>0</v>
          </cell>
          <cell r="M162">
            <v>227.71247099999999</v>
          </cell>
          <cell r="N162">
            <v>34</v>
          </cell>
          <cell r="O162">
            <v>227.71247099999999</v>
          </cell>
          <cell r="P162" t="str">
            <v>PB50AA</v>
          </cell>
          <cell r="Q162" t="str">
            <v>Programas y proyectos de educación pertinente articulados con el sector productivo</v>
          </cell>
          <cell r="R162" t="str">
            <v>Número</v>
          </cell>
          <cell r="S162">
            <v>2</v>
          </cell>
          <cell r="T162">
            <v>0</v>
          </cell>
          <cell r="U162">
            <v>0</v>
          </cell>
          <cell r="W162">
            <v>227.71247099999999</v>
          </cell>
          <cell r="X162">
            <v>227.71247099999999</v>
          </cell>
          <cell r="Y162">
            <v>34</v>
          </cell>
          <cell r="Z162">
            <v>0</v>
          </cell>
          <cell r="AA162">
            <v>0</v>
          </cell>
          <cell r="AB162">
            <v>34</v>
          </cell>
          <cell r="AC162" t="str">
            <v>31-Mar-2021</v>
          </cell>
          <cell r="AE162">
            <v>1</v>
          </cell>
          <cell r="AF162">
            <v>34</v>
          </cell>
          <cell r="AG162">
            <v>0</v>
          </cell>
          <cell r="AH162">
            <v>0</v>
          </cell>
          <cell r="AI162">
            <v>34</v>
          </cell>
          <cell r="AJ162" t="str">
            <v>Pascual Bravo</v>
          </cell>
          <cell r="AK162" t="str">
            <v>0</v>
          </cell>
          <cell r="AL162" t="str">
            <v>0</v>
          </cell>
          <cell r="AM162" t="str">
            <v>0</v>
          </cell>
          <cell r="AN162" t="str">
            <v>0</v>
          </cell>
          <cell r="AO162" t="str">
            <v>220103500</v>
          </cell>
          <cell r="AP162" t="str">
            <v>Programas de educación superior articulados con media técnica.</v>
          </cell>
        </row>
        <row r="163">
          <cell r="A163" t="str">
            <v>903</v>
          </cell>
          <cell r="B163" t="str">
            <v>2</v>
          </cell>
          <cell r="C163" t="str">
            <v>Transformación Educativa y Cultural</v>
          </cell>
          <cell r="D163" t="str">
            <v>2.6</v>
          </cell>
          <cell r="E163" t="str">
            <v>Investigación, creación y apropiación de saberes</v>
          </cell>
          <cell r="F163" t="str">
            <v>2.6.1</v>
          </cell>
          <cell r="G163" t="str">
            <v>Medellín ciudad de la ciencia y el conocimiento</v>
          </cell>
          <cell r="H163" t="str">
            <v>200253</v>
          </cell>
          <cell r="I163" t="str">
            <v>FORTALECIMIENTO DE LA INVESTIGACIÓN, INNOVACIÓN Y EMPRENDIMIENTO COLEGIO MAYOR</v>
          </cell>
          <cell r="J163">
            <v>62.5</v>
          </cell>
          <cell r="K163">
            <v>20</v>
          </cell>
          <cell r="L163">
            <v>0</v>
          </cell>
          <cell r="M163">
            <v>560</v>
          </cell>
          <cell r="N163">
            <v>112</v>
          </cell>
          <cell r="O163">
            <v>560</v>
          </cell>
          <cell r="P163" t="str">
            <v>CM53GD</v>
          </cell>
          <cell r="Q163" t="str">
            <v>Semilleros o Clubes de ciencia fortalecidos</v>
          </cell>
          <cell r="R163" t="str">
            <v>Número</v>
          </cell>
          <cell r="S163">
            <v>20</v>
          </cell>
          <cell r="T163">
            <v>10</v>
          </cell>
          <cell r="U163">
            <v>50</v>
          </cell>
          <cell r="W163">
            <v>560</v>
          </cell>
          <cell r="X163">
            <v>560</v>
          </cell>
          <cell r="Y163">
            <v>112</v>
          </cell>
          <cell r="Z163">
            <v>0</v>
          </cell>
          <cell r="AA163">
            <v>0</v>
          </cell>
          <cell r="AB163">
            <v>112</v>
          </cell>
          <cell r="AC163" t="str">
            <v>31-Mar-2021</v>
          </cell>
          <cell r="AE163">
            <v>4</v>
          </cell>
          <cell r="AF163">
            <v>112</v>
          </cell>
          <cell r="AG163">
            <v>0</v>
          </cell>
          <cell r="AH163">
            <v>0</v>
          </cell>
          <cell r="AI163">
            <v>112</v>
          </cell>
          <cell r="AJ163" t="str">
            <v>Colegio Mayor de Antioquia</v>
          </cell>
          <cell r="AK163" t="str">
            <v>0</v>
          </cell>
          <cell r="AL163" t="str">
            <v>0</v>
          </cell>
          <cell r="AM163" t="str">
            <v>0</v>
          </cell>
          <cell r="AN163" t="str">
            <v>0</v>
          </cell>
          <cell r="AO163" t="str">
            <v>390400602</v>
          </cell>
        </row>
        <row r="164">
          <cell r="A164" t="str">
            <v>903</v>
          </cell>
          <cell r="B164" t="str">
            <v>2</v>
          </cell>
          <cell r="C164" t="str">
            <v>Transformación Educativa y Cultural</v>
          </cell>
          <cell r="D164" t="str">
            <v>2.6</v>
          </cell>
          <cell r="E164" t="str">
            <v>Investigación, creación y apropiación de saberes</v>
          </cell>
          <cell r="F164" t="str">
            <v>2.6.1</v>
          </cell>
          <cell r="G164" t="str">
            <v>Medellín ciudad de la ciencia y el conocimiento</v>
          </cell>
          <cell r="H164" t="str">
            <v>200253</v>
          </cell>
          <cell r="I164" t="str">
            <v>FORTALECIMIENTO DE LA INVESTIGACIÓN, INNOVACIÓN Y EMPRENDIMIENTO COLEGIO MAYOR</v>
          </cell>
          <cell r="J164">
            <v>62.5</v>
          </cell>
          <cell r="K164">
            <v>20</v>
          </cell>
          <cell r="L164">
            <v>0</v>
          </cell>
          <cell r="M164">
            <v>560</v>
          </cell>
          <cell r="N164">
            <v>112</v>
          </cell>
          <cell r="O164">
            <v>560</v>
          </cell>
          <cell r="P164" t="str">
            <v>CM53GE</v>
          </cell>
          <cell r="Q164" t="str">
            <v>Estrategias de fortalecimiento de capacidades institucionales en vocaciones científicas implementadas</v>
          </cell>
          <cell r="R164" t="str">
            <v>Número</v>
          </cell>
          <cell r="S164">
            <v>1</v>
          </cell>
          <cell r="T164">
            <v>0</v>
          </cell>
          <cell r="U164">
            <v>0</v>
          </cell>
          <cell r="W164">
            <v>560</v>
          </cell>
          <cell r="X164">
            <v>560</v>
          </cell>
          <cell r="Y164">
            <v>112</v>
          </cell>
          <cell r="Z164">
            <v>0</v>
          </cell>
          <cell r="AA164">
            <v>0</v>
          </cell>
          <cell r="AB164">
            <v>112</v>
          </cell>
          <cell r="AC164" t="str">
            <v>31-Mar-2021</v>
          </cell>
          <cell r="AE164">
            <v>4</v>
          </cell>
          <cell r="AF164">
            <v>112</v>
          </cell>
          <cell r="AG164">
            <v>0</v>
          </cell>
          <cell r="AH164">
            <v>0</v>
          </cell>
          <cell r="AI164">
            <v>112</v>
          </cell>
          <cell r="AJ164" t="str">
            <v>Colegio Mayor de Antioquia</v>
          </cell>
          <cell r="AK164" t="str">
            <v>0</v>
          </cell>
          <cell r="AL164" t="str">
            <v>0</v>
          </cell>
          <cell r="AM164" t="str">
            <v>0</v>
          </cell>
          <cell r="AN164" t="str">
            <v>0</v>
          </cell>
          <cell r="AO164" t="str">
            <v>390400600</v>
          </cell>
        </row>
        <row r="165">
          <cell r="A165" t="str">
            <v>903</v>
          </cell>
          <cell r="B165" t="str">
            <v>2</v>
          </cell>
          <cell r="C165" t="str">
            <v>Transformación Educativa y Cultural</v>
          </cell>
          <cell r="D165" t="str">
            <v>2.6</v>
          </cell>
          <cell r="E165" t="str">
            <v>Investigación, creación y apropiación de saberes</v>
          </cell>
          <cell r="F165" t="str">
            <v>2.6.1</v>
          </cell>
          <cell r="G165" t="str">
            <v>Medellín ciudad de la ciencia y el conocimiento</v>
          </cell>
          <cell r="H165" t="str">
            <v>200253</v>
          </cell>
          <cell r="I165" t="str">
            <v>FORTALECIMIENTO DE LA INVESTIGACIÓN, INNOVACIÓN Y EMPRENDIMIENTO COLEGIO MAYOR</v>
          </cell>
          <cell r="J165">
            <v>62.5</v>
          </cell>
          <cell r="K165">
            <v>20</v>
          </cell>
          <cell r="L165">
            <v>0</v>
          </cell>
          <cell r="M165">
            <v>560</v>
          </cell>
          <cell r="N165">
            <v>112</v>
          </cell>
          <cell r="O165">
            <v>560</v>
          </cell>
          <cell r="P165" t="str">
            <v>CM53GF</v>
          </cell>
          <cell r="Q165" t="str">
            <v>Instituciones educativas que participan en programas que fomentan la cultura de la Ciencia, la Tecnología y la Innovación fortalecidas</v>
          </cell>
          <cell r="R165" t="str">
            <v>Número</v>
          </cell>
          <cell r="S165">
            <v>1</v>
          </cell>
          <cell r="T165">
            <v>1</v>
          </cell>
          <cell r="U165">
            <v>100</v>
          </cell>
          <cell r="W165">
            <v>560</v>
          </cell>
          <cell r="X165">
            <v>560</v>
          </cell>
          <cell r="Y165">
            <v>112</v>
          </cell>
          <cell r="Z165">
            <v>0</v>
          </cell>
          <cell r="AA165">
            <v>0</v>
          </cell>
          <cell r="AB165">
            <v>112</v>
          </cell>
          <cell r="AC165" t="str">
            <v>31-Mar-2021</v>
          </cell>
          <cell r="AE165">
            <v>4</v>
          </cell>
          <cell r="AF165">
            <v>112</v>
          </cell>
          <cell r="AG165">
            <v>0</v>
          </cell>
          <cell r="AH165">
            <v>0</v>
          </cell>
          <cell r="AI165">
            <v>112</v>
          </cell>
          <cell r="AJ165" t="str">
            <v>Colegio Mayor de Antioquia</v>
          </cell>
          <cell r="AK165" t="str">
            <v>0</v>
          </cell>
          <cell r="AL165" t="str">
            <v>0</v>
          </cell>
          <cell r="AM165" t="str">
            <v>0</v>
          </cell>
          <cell r="AN165" t="str">
            <v>0</v>
          </cell>
          <cell r="AO165" t="str">
            <v>390400604</v>
          </cell>
        </row>
        <row r="166">
          <cell r="A166" t="str">
            <v>903</v>
          </cell>
          <cell r="B166" t="str">
            <v>2</v>
          </cell>
          <cell r="C166" t="str">
            <v>Transformación Educativa y Cultural</v>
          </cell>
          <cell r="D166" t="str">
            <v>2.6</v>
          </cell>
          <cell r="E166" t="str">
            <v>Investigación, creación y apropiación de saberes</v>
          </cell>
          <cell r="F166" t="str">
            <v>2.6.1</v>
          </cell>
          <cell r="G166" t="str">
            <v>Medellín ciudad de la ciencia y el conocimiento</v>
          </cell>
          <cell r="H166" t="str">
            <v>200253</v>
          </cell>
          <cell r="I166" t="str">
            <v>FORTALECIMIENTO DE LA INVESTIGACIÓN, INNOVACIÓN Y EMPRENDIMIENTO COLEGIO MAYOR</v>
          </cell>
          <cell r="J166">
            <v>62.5</v>
          </cell>
          <cell r="K166">
            <v>20</v>
          </cell>
          <cell r="L166">
            <v>0</v>
          </cell>
          <cell r="M166">
            <v>560</v>
          </cell>
          <cell r="N166">
            <v>112</v>
          </cell>
          <cell r="O166">
            <v>560</v>
          </cell>
          <cell r="P166" t="str">
            <v>CM53GH</v>
          </cell>
          <cell r="Q166" t="str">
            <v>Estrategias de fortalecimiento de programas en Ciencia, Tecnología e Innovación que vinculan componentes de TIC apoyadas</v>
          </cell>
          <cell r="R166" t="str">
            <v>Número</v>
          </cell>
          <cell r="S166">
            <v>1</v>
          </cell>
          <cell r="T166">
            <v>1</v>
          </cell>
          <cell r="U166">
            <v>100</v>
          </cell>
          <cell r="W166">
            <v>560</v>
          </cell>
          <cell r="X166">
            <v>560</v>
          </cell>
          <cell r="Y166">
            <v>112</v>
          </cell>
          <cell r="Z166">
            <v>0</v>
          </cell>
          <cell r="AA166">
            <v>0</v>
          </cell>
          <cell r="AB166">
            <v>112</v>
          </cell>
          <cell r="AC166" t="str">
            <v>31-Mar-2021</v>
          </cell>
          <cell r="AE166">
            <v>4</v>
          </cell>
          <cell r="AF166">
            <v>112</v>
          </cell>
          <cell r="AG166">
            <v>0</v>
          </cell>
          <cell r="AH166">
            <v>0</v>
          </cell>
          <cell r="AI166">
            <v>112</v>
          </cell>
          <cell r="AJ166" t="str">
            <v>Colegio Mayor de Antioquia</v>
          </cell>
          <cell r="AK166" t="str">
            <v>0</v>
          </cell>
          <cell r="AL166" t="str">
            <v>0</v>
          </cell>
          <cell r="AM166" t="str">
            <v>0</v>
          </cell>
          <cell r="AN166" t="str">
            <v>0</v>
          </cell>
          <cell r="AO166" t="str">
            <v>390400607</v>
          </cell>
        </row>
        <row r="167">
          <cell r="A167" t="str">
            <v>704</v>
          </cell>
          <cell r="B167" t="str">
            <v>1</v>
          </cell>
          <cell r="C167" t="str">
            <v>Reactivación Económica y Valle del Software</v>
          </cell>
          <cell r="D167" t="str">
            <v>1.4</v>
          </cell>
          <cell r="E167" t="str">
            <v>Información, datos y generación de valor público</v>
          </cell>
          <cell r="F167" t="str">
            <v>1.4.1</v>
          </cell>
          <cell r="G167" t="str">
            <v>Gobierno digital</v>
          </cell>
          <cell r="H167" t="str">
            <v>200256</v>
          </cell>
          <cell r="I167" t="str">
            <v>MODERNIZACIÓN DIGITAL DE LA HACIENDA PÚBLICA</v>
          </cell>
          <cell r="J167">
            <v>2.7878179384203499</v>
          </cell>
          <cell r="K167">
            <v>0</v>
          </cell>
          <cell r="L167">
            <v>0</v>
          </cell>
          <cell r="M167">
            <v>866.05909899999995</v>
          </cell>
          <cell r="N167">
            <v>0</v>
          </cell>
          <cell r="O167">
            <v>3012.7826930000001</v>
          </cell>
          <cell r="P167" t="str">
            <v>HA56AB</v>
          </cell>
          <cell r="Q167" t="str">
            <v>Índice de capacidad en la prestación de servicios de tecnología</v>
          </cell>
          <cell r="R167" t="str">
            <v>%</v>
          </cell>
          <cell r="S167">
            <v>99.6</v>
          </cell>
          <cell r="T167">
            <v>8.33</v>
          </cell>
          <cell r="U167">
            <v>8.3634538152610407</v>
          </cell>
          <cell r="V167" t="str">
            <v>La mayor parte de ejecución de este indicador se tiene planeada para el segundo semestre de 2021</v>
          </cell>
          <cell r="W167">
            <v>3012.7826930000001</v>
          </cell>
          <cell r="X167">
            <v>866.05909899999995</v>
          </cell>
          <cell r="Y167">
            <v>0</v>
          </cell>
          <cell r="Z167">
            <v>0</v>
          </cell>
          <cell r="AA167">
            <v>0</v>
          </cell>
          <cell r="AB167">
            <v>0</v>
          </cell>
          <cell r="AC167" t="str">
            <v>31-Mar-2021</v>
          </cell>
          <cell r="AE167">
            <v>3</v>
          </cell>
          <cell r="AF167">
            <v>0</v>
          </cell>
          <cell r="AG167">
            <v>0</v>
          </cell>
          <cell r="AH167">
            <v>0</v>
          </cell>
          <cell r="AI167">
            <v>0</v>
          </cell>
          <cell r="AJ167" t="str">
            <v>Secretaría Hacienda</v>
          </cell>
          <cell r="AK167" t="str">
            <v>0</v>
          </cell>
          <cell r="AL167" t="str">
            <v>0</v>
          </cell>
          <cell r="AM167" t="str">
            <v>0</v>
          </cell>
          <cell r="AN167" t="str">
            <v>0</v>
          </cell>
          <cell r="AO167" t="str">
            <v>459900700</v>
          </cell>
          <cell r="AP167" t="str">
            <v>Permite medir los recursos y los componentes de la infraestructura tecnológica que sean adquiridos para soportar las necesidades y procesos de la dependencia</v>
          </cell>
        </row>
        <row r="168">
          <cell r="A168" t="str">
            <v>704</v>
          </cell>
          <cell r="B168" t="str">
            <v>1</v>
          </cell>
          <cell r="C168" t="str">
            <v>Reactivación Económica y Valle del Software</v>
          </cell>
          <cell r="D168" t="str">
            <v>1.4</v>
          </cell>
          <cell r="E168" t="str">
            <v>Información, datos y generación de valor público</v>
          </cell>
          <cell r="F168" t="str">
            <v>1.4.1</v>
          </cell>
          <cell r="G168" t="str">
            <v>Gobierno digital</v>
          </cell>
          <cell r="H168" t="str">
            <v>200256</v>
          </cell>
          <cell r="I168" t="str">
            <v>MODERNIZACIÓN DIGITAL DE LA HACIENDA PÚBLICA</v>
          </cell>
          <cell r="J168">
            <v>2.7878179384203499</v>
          </cell>
          <cell r="K168">
            <v>0</v>
          </cell>
          <cell r="L168">
            <v>0</v>
          </cell>
          <cell r="M168">
            <v>866.05909899999995</v>
          </cell>
          <cell r="N168">
            <v>0</v>
          </cell>
          <cell r="O168">
            <v>3012.7826930000001</v>
          </cell>
          <cell r="P168" t="str">
            <v>HA56AC</v>
          </cell>
          <cell r="Q168" t="str">
            <v>Personas capacitadas</v>
          </cell>
          <cell r="R168" t="str">
            <v>Número</v>
          </cell>
          <cell r="S168">
            <v>20</v>
          </cell>
          <cell r="T168">
            <v>0</v>
          </cell>
          <cell r="U168">
            <v>0</v>
          </cell>
          <cell r="V168" t="str">
            <v>Las contrataciones que materializan este indicador se ejecutarán a partir del segundo semestre de 2021 según el PAA</v>
          </cell>
          <cell r="W168">
            <v>3012.7826930000001</v>
          </cell>
          <cell r="X168">
            <v>866.05909899999995</v>
          </cell>
          <cell r="Y168">
            <v>0</v>
          </cell>
          <cell r="Z168">
            <v>0</v>
          </cell>
          <cell r="AA168">
            <v>0</v>
          </cell>
          <cell r="AB168">
            <v>0</v>
          </cell>
          <cell r="AC168" t="str">
            <v>31-Mar-2021</v>
          </cell>
          <cell r="AE168">
            <v>3</v>
          </cell>
          <cell r="AF168">
            <v>0</v>
          </cell>
          <cell r="AG168">
            <v>0</v>
          </cell>
          <cell r="AH168">
            <v>0</v>
          </cell>
          <cell r="AI168">
            <v>0</v>
          </cell>
          <cell r="AJ168" t="str">
            <v>Secretaría Hacienda</v>
          </cell>
          <cell r="AK168" t="str">
            <v>0</v>
          </cell>
          <cell r="AL168" t="str">
            <v>0</v>
          </cell>
          <cell r="AM168" t="str">
            <v>0</v>
          </cell>
          <cell r="AN168" t="str">
            <v>0</v>
          </cell>
          <cell r="AO168" t="str">
            <v>459903000</v>
          </cell>
          <cell r="AP168" t="str">
            <v>Mide las acciones encaminadas a fortalecer las capacidades de los clientes internos y externos en el uso de las tecnologías que se incorporen a los procesos.</v>
          </cell>
        </row>
        <row r="169">
          <cell r="A169" t="str">
            <v>704</v>
          </cell>
          <cell r="B169" t="str">
            <v>1</v>
          </cell>
          <cell r="C169" t="str">
            <v>Reactivación Económica y Valle del Software</v>
          </cell>
          <cell r="D169" t="str">
            <v>1.4</v>
          </cell>
          <cell r="E169" t="str">
            <v>Información, datos y generación de valor público</v>
          </cell>
          <cell r="F169" t="str">
            <v>1.4.1</v>
          </cell>
          <cell r="G169" t="str">
            <v>Gobierno digital</v>
          </cell>
          <cell r="H169" t="str">
            <v>200256</v>
          </cell>
          <cell r="I169" t="str">
            <v>MODERNIZACIÓN DIGITAL DE LA HACIENDA PÚBLICA</v>
          </cell>
          <cell r="J169">
            <v>2.7878179384203499</v>
          </cell>
          <cell r="K169">
            <v>0</v>
          </cell>
          <cell r="L169">
            <v>0</v>
          </cell>
          <cell r="M169">
            <v>866.05909899999995</v>
          </cell>
          <cell r="N169">
            <v>0</v>
          </cell>
          <cell r="O169">
            <v>3012.7826930000001</v>
          </cell>
          <cell r="P169" t="str">
            <v>HA56AA</v>
          </cell>
          <cell r="Q169" t="str">
            <v>Sistemas de información implementados</v>
          </cell>
          <cell r="R169" t="str">
            <v>Número</v>
          </cell>
          <cell r="S169">
            <v>1</v>
          </cell>
          <cell r="T169">
            <v>0</v>
          </cell>
          <cell r="U169">
            <v>0</v>
          </cell>
          <cell r="V169" t="str">
            <v>Las contrataciones que materializan este indicador se ejecutarán a partir del segundo semestre de 2021 según el PAA</v>
          </cell>
          <cell r="W169">
            <v>3012.7826930000001</v>
          </cell>
          <cell r="X169">
            <v>866.05909899999995</v>
          </cell>
          <cell r="Y169">
            <v>0</v>
          </cell>
          <cell r="Z169">
            <v>0</v>
          </cell>
          <cell r="AA169">
            <v>0</v>
          </cell>
          <cell r="AB169">
            <v>0</v>
          </cell>
          <cell r="AC169" t="str">
            <v>31-Mar-2021</v>
          </cell>
          <cell r="AE169">
            <v>3</v>
          </cell>
          <cell r="AF169">
            <v>0</v>
          </cell>
          <cell r="AG169">
            <v>0</v>
          </cell>
          <cell r="AH169">
            <v>0</v>
          </cell>
          <cell r="AI169">
            <v>0</v>
          </cell>
          <cell r="AJ169" t="str">
            <v>Secretaría Hacienda</v>
          </cell>
          <cell r="AK169" t="str">
            <v>0</v>
          </cell>
          <cell r="AL169" t="str">
            <v>0</v>
          </cell>
          <cell r="AM169" t="str">
            <v>0</v>
          </cell>
          <cell r="AN169" t="str">
            <v>0</v>
          </cell>
          <cell r="AO169" t="str">
            <v>459902500</v>
          </cell>
          <cell r="AP169" t="str">
            <v>Permite medir la cantidad de sistemas de información que se desarrollen e implementen para la mejora de los procesos de la Hacienda Pública.</v>
          </cell>
        </row>
        <row r="170">
          <cell r="A170" t="str">
            <v>704</v>
          </cell>
          <cell r="B170" t="str">
            <v>5</v>
          </cell>
          <cell r="C170" t="str">
            <v>Gobernanza y Gobernabilidad</v>
          </cell>
          <cell r="D170" t="str">
            <v>5.1</v>
          </cell>
          <cell r="E170" t="str">
            <v>Gobierno Transparente</v>
          </cell>
          <cell r="F170" t="str">
            <v>5.1.5</v>
          </cell>
          <cell r="G170" t="str">
            <v>Gestión financiera, eficiente y sostenible</v>
          </cell>
          <cell r="H170" t="str">
            <v>200289</v>
          </cell>
          <cell r="I170" t="str">
            <v>ASISTENCIA TÉCNICA A LA GESTIÓN DE LA HACIENDA PÚBLICA</v>
          </cell>
          <cell r="J170">
            <v>25</v>
          </cell>
          <cell r="K170">
            <v>58.464565519132201</v>
          </cell>
          <cell r="L170">
            <v>0</v>
          </cell>
          <cell r="M170">
            <v>1608.3076880000001</v>
          </cell>
          <cell r="N170">
            <v>940.29010200000005</v>
          </cell>
          <cell r="O170">
            <v>1827.0313839999999</v>
          </cell>
          <cell r="P170" t="str">
            <v>HA89AC</v>
          </cell>
          <cell r="Q170" t="str">
            <v>Sistema de gestión documental implementado</v>
          </cell>
          <cell r="R170" t="str">
            <v>Número</v>
          </cell>
          <cell r="S170">
            <v>1</v>
          </cell>
          <cell r="T170">
            <v>0.25</v>
          </cell>
          <cell r="U170">
            <v>25</v>
          </cell>
          <cell r="W170">
            <v>1827.0313839999999</v>
          </cell>
          <cell r="X170">
            <v>1608.3076880000001</v>
          </cell>
          <cell r="Y170">
            <v>940.29010200000005</v>
          </cell>
          <cell r="Z170">
            <v>669.23400200000003</v>
          </cell>
          <cell r="AA170">
            <v>0</v>
          </cell>
          <cell r="AB170">
            <v>271.05610000000001</v>
          </cell>
          <cell r="AC170" t="str">
            <v>31-Mar-2021</v>
          </cell>
          <cell r="AE170">
            <v>2</v>
          </cell>
          <cell r="AF170">
            <v>271.05610000000001</v>
          </cell>
          <cell r="AG170">
            <v>669.23400200000003</v>
          </cell>
          <cell r="AH170">
            <v>0</v>
          </cell>
          <cell r="AI170">
            <v>271.05610000000001</v>
          </cell>
          <cell r="AJ170" t="str">
            <v>Secretaría Hacienda</v>
          </cell>
          <cell r="AK170" t="str">
            <v>0</v>
          </cell>
          <cell r="AL170" t="str">
            <v>0</v>
          </cell>
          <cell r="AM170" t="str">
            <v>0</v>
          </cell>
          <cell r="AN170" t="str">
            <v>0</v>
          </cell>
          <cell r="AO170" t="str">
            <v>459901700</v>
          </cell>
          <cell r="AP170" t="str">
            <v>Busca garantizar la infraestructura técnica, tecnológica, física y de talento humano que soporte la información y la administración documental del proceso de Hacienda Pública.</v>
          </cell>
        </row>
        <row r="171">
          <cell r="A171" t="str">
            <v>704</v>
          </cell>
          <cell r="B171" t="str">
            <v>5</v>
          </cell>
          <cell r="C171" t="str">
            <v>Gobernanza y Gobernabilidad</v>
          </cell>
          <cell r="D171" t="str">
            <v>5.1</v>
          </cell>
          <cell r="E171" t="str">
            <v>Gobierno Transparente</v>
          </cell>
          <cell r="F171" t="str">
            <v>5.1.5</v>
          </cell>
          <cell r="G171" t="str">
            <v>Gestión financiera, eficiente y sostenible</v>
          </cell>
          <cell r="H171" t="str">
            <v>200289</v>
          </cell>
          <cell r="I171" t="str">
            <v>ASISTENCIA TÉCNICA A LA GESTIÓN DE LA HACIENDA PÚBLICA</v>
          </cell>
          <cell r="J171">
            <v>25</v>
          </cell>
          <cell r="K171">
            <v>58.464565519132201</v>
          </cell>
          <cell r="L171">
            <v>0</v>
          </cell>
          <cell r="M171">
            <v>1608.3076880000001</v>
          </cell>
          <cell r="N171">
            <v>940.29010200000005</v>
          </cell>
          <cell r="O171">
            <v>1827.0313839999999</v>
          </cell>
          <cell r="P171" t="str">
            <v>HA89AB</v>
          </cell>
          <cell r="Q171" t="str">
            <v>Entidades, organismos y dependencias asistidos técnicamente</v>
          </cell>
          <cell r="R171" t="str">
            <v>Número</v>
          </cell>
          <cell r="S171">
            <v>6</v>
          </cell>
          <cell r="T171">
            <v>1.5</v>
          </cell>
          <cell r="U171">
            <v>25</v>
          </cell>
          <cell r="W171">
            <v>1827.0313839999999</v>
          </cell>
          <cell r="X171">
            <v>1608.3076880000001</v>
          </cell>
          <cell r="Y171">
            <v>940.29010200000005</v>
          </cell>
          <cell r="Z171">
            <v>669.23400200000003</v>
          </cell>
          <cell r="AA171">
            <v>0</v>
          </cell>
          <cell r="AB171">
            <v>271.05610000000001</v>
          </cell>
          <cell r="AC171" t="str">
            <v>31-Mar-2021</v>
          </cell>
          <cell r="AE171">
            <v>2</v>
          </cell>
          <cell r="AF171">
            <v>271.05610000000001</v>
          </cell>
          <cell r="AG171">
            <v>669.23400200000003</v>
          </cell>
          <cell r="AH171">
            <v>0</v>
          </cell>
          <cell r="AI171">
            <v>271.05610000000001</v>
          </cell>
          <cell r="AJ171" t="str">
            <v>Secretaría Hacienda</v>
          </cell>
          <cell r="AK171" t="str">
            <v>0</v>
          </cell>
          <cell r="AL171" t="str">
            <v>0</v>
          </cell>
          <cell r="AM171" t="str">
            <v>0</v>
          </cell>
          <cell r="AN171" t="str">
            <v>0</v>
          </cell>
          <cell r="AO171" t="str">
            <v>459903100</v>
          </cell>
          <cell r="AP171" t="str">
            <v>Consiste en asistir técnicamente los procedimientos jurídicos, los sistemas de gestión, los procedimientos administrativos, la gestión del riesgo y el mejoramiento continuo en las tres subsecretarías y las 3 unidades transversales de la Secretaría de Hacienda.</v>
          </cell>
        </row>
        <row r="172">
          <cell r="A172" t="str">
            <v>704</v>
          </cell>
          <cell r="B172" t="str">
            <v>5</v>
          </cell>
          <cell r="C172" t="str">
            <v>Gobernanza y Gobernabilidad</v>
          </cell>
          <cell r="D172" t="str">
            <v>5.1</v>
          </cell>
          <cell r="E172" t="str">
            <v>Gobierno Transparente</v>
          </cell>
          <cell r="F172" t="str">
            <v>5.1.5</v>
          </cell>
          <cell r="G172" t="str">
            <v>Gestión financiera, eficiente y sostenible</v>
          </cell>
          <cell r="H172" t="str">
            <v>200294</v>
          </cell>
          <cell r="I172" t="str">
            <v>FORTALECIMIENTO Y CONTROL DE LOS INGRESOS TRIBUTARIOS Y NO TRIBUTARIOS</v>
          </cell>
          <cell r="J172">
            <v>25</v>
          </cell>
          <cell r="K172">
            <v>84.673331499232006</v>
          </cell>
          <cell r="L172">
            <v>0</v>
          </cell>
          <cell r="M172">
            <v>3855.203125</v>
          </cell>
          <cell r="N172">
            <v>3264.3289220000001</v>
          </cell>
          <cell r="O172">
            <v>3864.4708479999999</v>
          </cell>
          <cell r="P172" t="str">
            <v>HA94AA</v>
          </cell>
          <cell r="Q172" t="str">
            <v>Programa de sanemiento fiscal y financiero ejecutado</v>
          </cell>
          <cell r="R172" t="str">
            <v>%</v>
          </cell>
          <cell r="S172">
            <v>100</v>
          </cell>
          <cell r="T172">
            <v>25</v>
          </cell>
          <cell r="U172">
            <v>25</v>
          </cell>
          <cell r="W172">
            <v>3864.4708479999999</v>
          </cell>
          <cell r="X172">
            <v>3855.203125</v>
          </cell>
          <cell r="Y172">
            <v>3264.3289220000001</v>
          </cell>
          <cell r="Z172">
            <v>2280.4005609999999</v>
          </cell>
          <cell r="AA172">
            <v>0</v>
          </cell>
          <cell r="AB172">
            <v>983.928361</v>
          </cell>
          <cell r="AC172" t="str">
            <v>31-Mar-2021</v>
          </cell>
          <cell r="AE172">
            <v>1</v>
          </cell>
          <cell r="AF172">
            <v>983.928361</v>
          </cell>
          <cell r="AG172">
            <v>2280.4005609999999</v>
          </cell>
          <cell r="AH172">
            <v>0</v>
          </cell>
          <cell r="AI172">
            <v>983.928361</v>
          </cell>
          <cell r="AJ172" t="str">
            <v>Secretaría Hacienda</v>
          </cell>
          <cell r="AK172" t="str">
            <v>0</v>
          </cell>
          <cell r="AL172" t="str">
            <v>0</v>
          </cell>
          <cell r="AM172" t="str">
            <v>0</v>
          </cell>
          <cell r="AN172" t="str">
            <v>0</v>
          </cell>
          <cell r="AO172" t="str">
            <v>459900200</v>
          </cell>
          <cell r="AP172" t="str">
            <v>El programa consiste en la realización de acciones para la determinación de las obligaciones tributarias y la gestión de los ingresos no tributarios. Se realizan programas de fiscalización, apoyo a la gestión de títulos, procesamiento de declaraciones y actualización de la cuenta corriente de ingresos.</v>
          </cell>
        </row>
        <row r="173">
          <cell r="A173" t="str">
            <v>905</v>
          </cell>
          <cell r="B173" t="str">
            <v>4</v>
          </cell>
          <cell r="C173" t="str">
            <v>Ecociudad</v>
          </cell>
          <cell r="D173" t="str">
            <v>4.4</v>
          </cell>
          <cell r="E173" t="str">
            <v>Urbanismo ecológico</v>
          </cell>
          <cell r="F173" t="str">
            <v>4.4.2</v>
          </cell>
          <cell r="G173" t="str">
            <v>Espacio público para el disfrute colectivo y la sostenibilidad territorial</v>
          </cell>
          <cell r="H173" t="str">
            <v>200310</v>
          </cell>
          <cell r="I173" t="str">
            <v>PRESTACIÓN DE SERVICIO DE ESCENARIOS DEPORTIVOS, RECREATIVOS Y ACTIVIDAD FÍSICA</v>
          </cell>
          <cell r="J173">
            <v>100</v>
          </cell>
          <cell r="K173">
            <v>27.9917789719631</v>
          </cell>
          <cell r="L173">
            <v>0</v>
          </cell>
          <cell r="M173">
            <v>23710.954290000001</v>
          </cell>
          <cell r="N173">
            <v>6637.1179169999996</v>
          </cell>
          <cell r="O173">
            <v>23710.954290000001</v>
          </cell>
          <cell r="P173" t="str">
            <v>IN10DA</v>
          </cell>
          <cell r="Q173" t="str">
            <v>Infraestructura deportiva en operación</v>
          </cell>
          <cell r="R173" t="str">
            <v>Número</v>
          </cell>
          <cell r="S173">
            <v>964</v>
          </cell>
          <cell r="T173">
            <v>964</v>
          </cell>
          <cell r="U173">
            <v>100</v>
          </cell>
          <cell r="W173">
            <v>23710.954290000001</v>
          </cell>
          <cell r="X173">
            <v>23710.954290000001</v>
          </cell>
          <cell r="Y173">
            <v>6637.1179169999996</v>
          </cell>
          <cell r="Z173">
            <v>0</v>
          </cell>
          <cell r="AA173">
            <v>0</v>
          </cell>
          <cell r="AB173">
            <v>6637.1179169999996</v>
          </cell>
          <cell r="AC173" t="str">
            <v>31-Mar-2021</v>
          </cell>
          <cell r="AE173">
            <v>1</v>
          </cell>
          <cell r="AF173">
            <v>6637.1179169999996</v>
          </cell>
          <cell r="AG173">
            <v>0</v>
          </cell>
          <cell r="AH173">
            <v>0</v>
          </cell>
          <cell r="AI173">
            <v>6637.1179169999996</v>
          </cell>
          <cell r="AJ173" t="str">
            <v>INDER</v>
          </cell>
          <cell r="AK173" t="str">
            <v>0</v>
          </cell>
          <cell r="AL173" t="str">
            <v>0</v>
          </cell>
          <cell r="AM173" t="str">
            <v>0</v>
          </cell>
          <cell r="AN173" t="str">
            <v>0</v>
          </cell>
          <cell r="AO173" t="str">
            <v>430100300</v>
          </cell>
        </row>
        <row r="174">
          <cell r="A174" t="str">
            <v>704</v>
          </cell>
          <cell r="B174" t="str">
            <v>5</v>
          </cell>
          <cell r="C174" t="str">
            <v>Gobernanza y Gobernabilidad</v>
          </cell>
          <cell r="D174" t="str">
            <v>5.1</v>
          </cell>
          <cell r="E174" t="str">
            <v>Gobierno Transparente</v>
          </cell>
          <cell r="F174" t="str">
            <v>5.1.5</v>
          </cell>
          <cell r="G174" t="str">
            <v>Gestión financiera, eficiente y sostenible</v>
          </cell>
          <cell r="H174" t="str">
            <v>200311</v>
          </cell>
          <cell r="I174" t="str">
            <v>APOYO A LA CALIDAD DE LA INFORMACIÓN CONTABLE</v>
          </cell>
          <cell r="J174">
            <v>0</v>
          </cell>
          <cell r="K174">
            <v>87.173455016836996</v>
          </cell>
          <cell r="L174">
            <v>0</v>
          </cell>
          <cell r="M174">
            <v>640.34864500000003</v>
          </cell>
          <cell r="N174">
            <v>558.21403799999996</v>
          </cell>
          <cell r="O174">
            <v>643.128962</v>
          </cell>
          <cell r="P174" t="str">
            <v>HA11AA</v>
          </cell>
          <cell r="Q174" t="str">
            <v>Documentos de investigación elaborados</v>
          </cell>
          <cell r="R174" t="str">
            <v>Número</v>
          </cell>
          <cell r="S174">
            <v>4</v>
          </cell>
          <cell r="T174">
            <v>0</v>
          </cell>
          <cell r="U174">
            <v>0</v>
          </cell>
          <cell r="V174" t="str">
            <v>Actualmente se encuentran en proceso de consolidación los estados financieros del conglomerado público con corte al 31 de diciembre de 2020 ya que se requieren diversos insumos de las entidades que conforman el conglomerado</v>
          </cell>
          <cell r="W174">
            <v>643.128962</v>
          </cell>
          <cell r="X174">
            <v>640.34864500000003</v>
          </cell>
          <cell r="Y174">
            <v>558.21403799999996</v>
          </cell>
          <cell r="Z174">
            <v>412.44474400000001</v>
          </cell>
          <cell r="AA174">
            <v>0</v>
          </cell>
          <cell r="AB174">
            <v>145.769294</v>
          </cell>
          <cell r="AC174" t="str">
            <v>31-Mar-2021</v>
          </cell>
          <cell r="AE174">
            <v>3</v>
          </cell>
          <cell r="AF174">
            <v>145.769294</v>
          </cell>
          <cell r="AG174">
            <v>412.44474400000001</v>
          </cell>
          <cell r="AH174">
            <v>0</v>
          </cell>
          <cell r="AI174">
            <v>145.769294</v>
          </cell>
          <cell r="AJ174" t="str">
            <v>Secretaría Hacienda</v>
          </cell>
          <cell r="AK174" t="str">
            <v>0</v>
          </cell>
          <cell r="AL174" t="str">
            <v>0</v>
          </cell>
          <cell r="AM174" t="str">
            <v>0</v>
          </cell>
          <cell r="AN174" t="str">
            <v>0</v>
          </cell>
          <cell r="AO174" t="str">
            <v>459902600</v>
          </cell>
          <cell r="AP174" t="str">
            <v>El indicador corresponde a la elaboración y presentación de estados financieros consolidados del Conglomerado Público.</v>
          </cell>
        </row>
        <row r="175">
          <cell r="A175" t="str">
            <v>704</v>
          </cell>
          <cell r="B175" t="str">
            <v>5</v>
          </cell>
          <cell r="C175" t="str">
            <v>Gobernanza y Gobernabilidad</v>
          </cell>
          <cell r="D175" t="str">
            <v>5.1</v>
          </cell>
          <cell r="E175" t="str">
            <v>Gobierno Transparente</v>
          </cell>
          <cell r="F175" t="str">
            <v>5.1.5</v>
          </cell>
          <cell r="G175" t="str">
            <v>Gestión financiera, eficiente y sostenible</v>
          </cell>
          <cell r="H175" t="str">
            <v>200311</v>
          </cell>
          <cell r="I175" t="str">
            <v>APOYO A LA CALIDAD DE LA INFORMACIÓN CONTABLE</v>
          </cell>
          <cell r="J175">
            <v>0</v>
          </cell>
          <cell r="K175">
            <v>87.173455016836996</v>
          </cell>
          <cell r="L175">
            <v>0</v>
          </cell>
          <cell r="M175">
            <v>640.34864500000003</v>
          </cell>
          <cell r="N175">
            <v>558.21403799999996</v>
          </cell>
          <cell r="O175">
            <v>643.128962</v>
          </cell>
          <cell r="P175" t="str">
            <v>HA11AB</v>
          </cell>
          <cell r="Q175" t="str">
            <v>Programa de sanemiento fiscal y financiero ejecutado</v>
          </cell>
          <cell r="R175" t="str">
            <v>%</v>
          </cell>
          <cell r="S175">
            <v>95</v>
          </cell>
          <cell r="T175">
            <v>0</v>
          </cell>
          <cell r="U175">
            <v>0</v>
          </cell>
          <cell r="V175" t="str">
            <v>Los Documentos Técnicos revisados en el mes de marzo de 2021 se encuentran pendientes de aprobación definitiva, pues han sido devueltos para complementos y ajustes por oportunidades de mejora que se presentan para su debida aprobación.</v>
          </cell>
          <cell r="W175">
            <v>643.128962</v>
          </cell>
          <cell r="X175">
            <v>640.34864500000003</v>
          </cell>
          <cell r="Y175">
            <v>558.21403799999996</v>
          </cell>
          <cell r="Z175">
            <v>412.44474400000001</v>
          </cell>
          <cell r="AA175">
            <v>0</v>
          </cell>
          <cell r="AB175">
            <v>145.769294</v>
          </cell>
          <cell r="AC175" t="str">
            <v>31-Mar-2021</v>
          </cell>
          <cell r="AE175">
            <v>3</v>
          </cell>
          <cell r="AF175">
            <v>145.769294</v>
          </cell>
          <cell r="AG175">
            <v>412.44474400000001</v>
          </cell>
          <cell r="AH175">
            <v>0</v>
          </cell>
          <cell r="AI175">
            <v>145.769294</v>
          </cell>
          <cell r="AJ175" t="str">
            <v>Secretaría Hacienda</v>
          </cell>
          <cell r="AK175" t="str">
            <v>0</v>
          </cell>
          <cell r="AL175" t="str">
            <v>0</v>
          </cell>
          <cell r="AM175" t="str">
            <v>0</v>
          </cell>
          <cell r="AN175" t="str">
            <v>0</v>
          </cell>
          <cell r="AO175" t="str">
            <v>459900200</v>
          </cell>
          <cell r="AP175" t="str">
            <v>El indicador corresponde a las partidas analizadas y aprobadas por el Líder de  Programa de la Unidad de Contaduría.</v>
          </cell>
        </row>
        <row r="176">
          <cell r="A176" t="str">
            <v>704</v>
          </cell>
          <cell r="B176" t="str">
            <v>5</v>
          </cell>
          <cell r="C176" t="str">
            <v>Gobernanza y Gobernabilidad</v>
          </cell>
          <cell r="D176" t="str">
            <v>5.1</v>
          </cell>
          <cell r="E176" t="str">
            <v>Gobierno Transparente</v>
          </cell>
          <cell r="F176" t="str">
            <v>5.1.5</v>
          </cell>
          <cell r="G176" t="str">
            <v>Gestión financiera, eficiente y sostenible</v>
          </cell>
          <cell r="H176" t="str">
            <v>200311</v>
          </cell>
          <cell r="I176" t="str">
            <v>APOYO A LA CALIDAD DE LA INFORMACIÓN CONTABLE</v>
          </cell>
          <cell r="J176">
            <v>0</v>
          </cell>
          <cell r="K176">
            <v>87.173455016836996</v>
          </cell>
          <cell r="L176">
            <v>0</v>
          </cell>
          <cell r="M176">
            <v>640.34864500000003</v>
          </cell>
          <cell r="N176">
            <v>558.21403799999996</v>
          </cell>
          <cell r="O176">
            <v>643.128962</v>
          </cell>
          <cell r="P176" t="str">
            <v>HA11AC</v>
          </cell>
          <cell r="Q176" t="str">
            <v>Documentos de lineamientos técnicos realizados</v>
          </cell>
          <cell r="R176" t="str">
            <v>Número</v>
          </cell>
          <cell r="S176">
            <v>60</v>
          </cell>
          <cell r="T176">
            <v>0</v>
          </cell>
          <cell r="U176">
            <v>0</v>
          </cell>
          <cell r="V176" t="str">
            <v>El indicador está asociado con la emisión de documentos técnicos para la correcta aplicación de la normatividad contable y tributaria, según demanda de la Secretaría de Hacienda. Al corte del primer trimestre no ha habido demanda de documentos técnicos.</v>
          </cell>
          <cell r="W176">
            <v>643.128962</v>
          </cell>
          <cell r="X176">
            <v>640.34864500000003</v>
          </cell>
          <cell r="Y176">
            <v>558.21403799999996</v>
          </cell>
          <cell r="Z176">
            <v>412.44474400000001</v>
          </cell>
          <cell r="AA176">
            <v>0</v>
          </cell>
          <cell r="AB176">
            <v>145.769294</v>
          </cell>
          <cell r="AC176" t="str">
            <v>31-Mar-2021</v>
          </cell>
          <cell r="AE176">
            <v>3</v>
          </cell>
          <cell r="AF176">
            <v>145.769294</v>
          </cell>
          <cell r="AG176">
            <v>412.44474400000001</v>
          </cell>
          <cell r="AH176">
            <v>0</v>
          </cell>
          <cell r="AI176">
            <v>145.769294</v>
          </cell>
          <cell r="AJ176" t="str">
            <v>Secretaría Hacienda</v>
          </cell>
          <cell r="AK176" t="str">
            <v>0</v>
          </cell>
          <cell r="AL176" t="str">
            <v>0</v>
          </cell>
          <cell r="AM176" t="str">
            <v>0</v>
          </cell>
          <cell r="AN176" t="str">
            <v>0</v>
          </cell>
          <cell r="AO176" t="str">
            <v>459901800</v>
          </cell>
          <cell r="AP176" t="str">
            <v>El indicador está asociado con la emisión de documentos técnicos para la correcta aplicación de la normatividad contable y tributaria, según demanda de la Secretaría de Hacienda.</v>
          </cell>
        </row>
        <row r="177">
          <cell r="A177" t="str">
            <v>905</v>
          </cell>
          <cell r="B177" t="str">
            <v>4</v>
          </cell>
          <cell r="C177" t="str">
            <v>Ecociudad</v>
          </cell>
          <cell r="D177" t="str">
            <v>4.4</v>
          </cell>
          <cell r="E177" t="str">
            <v>Urbanismo ecológico</v>
          </cell>
          <cell r="F177" t="str">
            <v>4.4.2</v>
          </cell>
          <cell r="G177" t="str">
            <v>Espacio público para el disfrute colectivo y la sostenibilidad territorial</v>
          </cell>
          <cell r="H177" t="str">
            <v>200314</v>
          </cell>
          <cell r="I177" t="str">
            <v>CONSTRUCCIÓN, MANTENIMIENTO Y ADECUACIÓN DE ESCENARIOS DEPORTIVOS, RECREATIVOS Y DE ACTIVIDAD FÍSICA</v>
          </cell>
          <cell r="J177">
            <v>0</v>
          </cell>
          <cell r="K177">
            <v>19.6008160444004</v>
          </cell>
          <cell r="L177">
            <v>0</v>
          </cell>
          <cell r="M177">
            <v>12831.106732</v>
          </cell>
          <cell r="N177">
            <v>2515.0016270000001</v>
          </cell>
          <cell r="O177">
            <v>12662.460891000001</v>
          </cell>
          <cell r="P177" t="str">
            <v>IN14DA</v>
          </cell>
          <cell r="Q177" t="str">
            <v>Infraestructura deportiva mantenida</v>
          </cell>
          <cell r="R177" t="str">
            <v>Número</v>
          </cell>
          <cell r="S177">
            <v>38</v>
          </cell>
          <cell r="T177">
            <v>0</v>
          </cell>
          <cell r="U177">
            <v>0</v>
          </cell>
          <cell r="V177" t="str">
            <v>Se avanza en las actividades y procesos de contratación que permitirán avanzar en el cumplimiento de la meta durante el segundo semestre del año</v>
          </cell>
          <cell r="W177">
            <v>12662.460891000001</v>
          </cell>
          <cell r="X177">
            <v>12831.106732</v>
          </cell>
          <cell r="Y177">
            <v>2515.0016270000001</v>
          </cell>
          <cell r="Z177">
            <v>0</v>
          </cell>
          <cell r="AA177">
            <v>0</v>
          </cell>
          <cell r="AB177">
            <v>2515.0016270000001</v>
          </cell>
          <cell r="AC177" t="str">
            <v>31-Mar-2021</v>
          </cell>
          <cell r="AE177">
            <v>1</v>
          </cell>
          <cell r="AF177">
            <v>2515.0016270000001</v>
          </cell>
          <cell r="AG177">
            <v>0</v>
          </cell>
          <cell r="AH177">
            <v>0</v>
          </cell>
          <cell r="AI177">
            <v>2515.0016270000001</v>
          </cell>
          <cell r="AJ177" t="str">
            <v>INDER</v>
          </cell>
          <cell r="AK177" t="str">
            <v>0</v>
          </cell>
          <cell r="AL177" t="str">
            <v>0</v>
          </cell>
          <cell r="AM177" t="str">
            <v>0</v>
          </cell>
          <cell r="AN177" t="str">
            <v>0</v>
          </cell>
          <cell r="AO177" t="str">
            <v>430100400</v>
          </cell>
        </row>
        <row r="178">
          <cell r="A178" t="str">
            <v>905</v>
          </cell>
          <cell r="B178" t="str">
            <v>3</v>
          </cell>
          <cell r="C178" t="str">
            <v>Medellín me Cuida</v>
          </cell>
          <cell r="D178" t="str">
            <v>3.1</v>
          </cell>
          <cell r="E178" t="str">
            <v>Comunidades, cuerpos y mentes saludables</v>
          </cell>
          <cell r="F178" t="str">
            <v>3.1.6</v>
          </cell>
          <cell r="G178" t="str">
            <v>Medellín vive el deporte, la recreación y la actividad física</v>
          </cell>
          <cell r="H178" t="str">
            <v>200317</v>
          </cell>
          <cell r="I178" t="str">
            <v>ADMINISTRACIÓN DEL SISTEMA MUNICIPAL DEL DEPORTE, LA RECREACIÓN Y LA ACTIVIDAD FÍSICA</v>
          </cell>
          <cell r="J178">
            <v>0</v>
          </cell>
          <cell r="K178">
            <v>38.363459097890598</v>
          </cell>
          <cell r="L178">
            <v>0</v>
          </cell>
          <cell r="M178">
            <v>14768.469831</v>
          </cell>
          <cell r="N178">
            <v>5665.6958830000003</v>
          </cell>
          <cell r="O178">
            <v>14768.469831</v>
          </cell>
          <cell r="P178" t="str">
            <v>IN17CC</v>
          </cell>
          <cell r="Q178" t="str">
            <v>Personas capacitadas</v>
          </cell>
          <cell r="R178" t="str">
            <v>Número</v>
          </cell>
          <cell r="S178">
            <v>250</v>
          </cell>
          <cell r="T178">
            <v>0</v>
          </cell>
          <cell r="U178">
            <v>0</v>
          </cell>
          <cell r="W178">
            <v>14768.469831</v>
          </cell>
          <cell r="X178">
            <v>14768.469831</v>
          </cell>
          <cell r="Y178">
            <v>5665.6958830000003</v>
          </cell>
          <cell r="Z178">
            <v>0</v>
          </cell>
          <cell r="AA178">
            <v>0</v>
          </cell>
          <cell r="AB178">
            <v>5665.6958830000003</v>
          </cell>
          <cell r="AC178" t="str">
            <v>31-Mar-2021</v>
          </cell>
          <cell r="AD178" t="str">
            <v>Se avanza en las actividades que permitirán cumplir las metas durante el segundo semestre del año</v>
          </cell>
          <cell r="AE178">
            <v>4</v>
          </cell>
          <cell r="AF178">
            <v>5665.6958830000003</v>
          </cell>
          <cell r="AG178">
            <v>0</v>
          </cell>
          <cell r="AH178">
            <v>0</v>
          </cell>
          <cell r="AI178">
            <v>5665.6958830000003</v>
          </cell>
          <cell r="AJ178" t="str">
            <v>INDER</v>
          </cell>
          <cell r="AK178" t="str">
            <v>0</v>
          </cell>
          <cell r="AL178" t="str">
            <v>0</v>
          </cell>
          <cell r="AM178" t="str">
            <v>0</v>
          </cell>
          <cell r="AN178" t="str">
            <v>0</v>
          </cell>
          <cell r="AO178" t="str">
            <v>459903000</v>
          </cell>
        </row>
        <row r="179">
          <cell r="A179" t="str">
            <v>905</v>
          </cell>
          <cell r="B179" t="str">
            <v>3</v>
          </cell>
          <cell r="C179" t="str">
            <v>Medellín me Cuida</v>
          </cell>
          <cell r="D179" t="str">
            <v>3.1</v>
          </cell>
          <cell r="E179" t="str">
            <v>Comunidades, cuerpos y mentes saludables</v>
          </cell>
          <cell r="F179" t="str">
            <v>3.1.6</v>
          </cell>
          <cell r="G179" t="str">
            <v>Medellín vive el deporte, la recreación y la actividad física</v>
          </cell>
          <cell r="H179" t="str">
            <v>200317</v>
          </cell>
          <cell r="I179" t="str">
            <v>ADMINISTRACIÓN DEL SISTEMA MUNICIPAL DEL DEPORTE, LA RECREACIÓN Y LA ACTIVIDAD FÍSICA</v>
          </cell>
          <cell r="J179">
            <v>0</v>
          </cell>
          <cell r="K179">
            <v>38.363459097890598</v>
          </cell>
          <cell r="L179">
            <v>0</v>
          </cell>
          <cell r="M179">
            <v>14768.469831</v>
          </cell>
          <cell r="N179">
            <v>5665.6958830000003</v>
          </cell>
          <cell r="O179">
            <v>14768.469831</v>
          </cell>
          <cell r="P179" t="str">
            <v>IN17CB</v>
          </cell>
          <cell r="Q179" t="str">
            <v>Documentos de investigación elaborados</v>
          </cell>
          <cell r="R179" t="str">
            <v>Número</v>
          </cell>
          <cell r="S179">
            <v>4</v>
          </cell>
          <cell r="T179">
            <v>0</v>
          </cell>
          <cell r="U179">
            <v>0</v>
          </cell>
          <cell r="W179">
            <v>14768.469831</v>
          </cell>
          <cell r="X179">
            <v>14768.469831</v>
          </cell>
          <cell r="Y179">
            <v>5665.6958830000003</v>
          </cell>
          <cell r="Z179">
            <v>0</v>
          </cell>
          <cell r="AA179">
            <v>0</v>
          </cell>
          <cell r="AB179">
            <v>5665.6958830000003</v>
          </cell>
          <cell r="AC179" t="str">
            <v>31-Mar-2021</v>
          </cell>
          <cell r="AD179" t="str">
            <v>Se avanza en las actividades que permitirán cumplir las metas durante el segundo semestre del año</v>
          </cell>
          <cell r="AE179">
            <v>4</v>
          </cell>
          <cell r="AF179">
            <v>5665.6958830000003</v>
          </cell>
          <cell r="AG179">
            <v>0</v>
          </cell>
          <cell r="AH179">
            <v>0</v>
          </cell>
          <cell r="AI179">
            <v>5665.6958830000003</v>
          </cell>
          <cell r="AJ179" t="str">
            <v>INDER</v>
          </cell>
          <cell r="AK179" t="str">
            <v>0</v>
          </cell>
          <cell r="AL179" t="str">
            <v>0</v>
          </cell>
          <cell r="AM179" t="str">
            <v>0</v>
          </cell>
          <cell r="AN179" t="str">
            <v>0</v>
          </cell>
          <cell r="AO179" t="str">
            <v>459902600</v>
          </cell>
        </row>
        <row r="180">
          <cell r="A180" t="str">
            <v>905</v>
          </cell>
          <cell r="B180" t="str">
            <v>3</v>
          </cell>
          <cell r="C180" t="str">
            <v>Medellín me Cuida</v>
          </cell>
          <cell r="D180" t="str">
            <v>3.1</v>
          </cell>
          <cell r="E180" t="str">
            <v>Comunidades, cuerpos y mentes saludables</v>
          </cell>
          <cell r="F180" t="str">
            <v>3.1.6</v>
          </cell>
          <cell r="G180" t="str">
            <v>Medellín vive el deporte, la recreación y la actividad física</v>
          </cell>
          <cell r="H180" t="str">
            <v>200317</v>
          </cell>
          <cell r="I180" t="str">
            <v>ADMINISTRACIÓN DEL SISTEMA MUNICIPAL DEL DEPORTE, LA RECREACIÓN Y LA ACTIVIDAD FÍSICA</v>
          </cell>
          <cell r="J180">
            <v>0</v>
          </cell>
          <cell r="K180">
            <v>38.363459097890598</v>
          </cell>
          <cell r="L180">
            <v>0</v>
          </cell>
          <cell r="M180">
            <v>14768.469831</v>
          </cell>
          <cell r="N180">
            <v>5665.6958830000003</v>
          </cell>
          <cell r="O180">
            <v>14768.469831</v>
          </cell>
          <cell r="P180" t="str">
            <v>IN17CA</v>
          </cell>
          <cell r="Q180" t="str">
            <v>Sistema de Gestión implementado</v>
          </cell>
          <cell r="R180" t="str">
            <v>Número</v>
          </cell>
          <cell r="S180">
            <v>1</v>
          </cell>
          <cell r="T180">
            <v>0</v>
          </cell>
          <cell r="U180">
            <v>0</v>
          </cell>
          <cell r="W180">
            <v>14768.469831</v>
          </cell>
          <cell r="X180">
            <v>14768.469831</v>
          </cell>
          <cell r="Y180">
            <v>5665.6958830000003</v>
          </cell>
          <cell r="Z180">
            <v>0</v>
          </cell>
          <cell r="AA180">
            <v>0</v>
          </cell>
          <cell r="AB180">
            <v>5665.6958830000003</v>
          </cell>
          <cell r="AC180" t="str">
            <v>31-Mar-2021</v>
          </cell>
          <cell r="AD180" t="str">
            <v>Se avanza en las actividades que permitirán cumplir las metas durante el segundo semestre del año</v>
          </cell>
          <cell r="AE180">
            <v>4</v>
          </cell>
          <cell r="AF180">
            <v>5665.6958830000003</v>
          </cell>
          <cell r="AG180">
            <v>0</v>
          </cell>
          <cell r="AH180">
            <v>0</v>
          </cell>
          <cell r="AI180">
            <v>5665.6958830000003</v>
          </cell>
          <cell r="AJ180" t="str">
            <v>INDER</v>
          </cell>
          <cell r="AK180" t="str">
            <v>0</v>
          </cell>
          <cell r="AL180" t="str">
            <v>0</v>
          </cell>
          <cell r="AM180" t="str">
            <v>0</v>
          </cell>
          <cell r="AN180" t="str">
            <v>0</v>
          </cell>
          <cell r="AO180" t="str">
            <v>459902300</v>
          </cell>
        </row>
        <row r="181">
          <cell r="A181" t="str">
            <v>905</v>
          </cell>
          <cell r="B181" t="str">
            <v>3</v>
          </cell>
          <cell r="C181" t="str">
            <v>Medellín me Cuida</v>
          </cell>
          <cell r="D181" t="str">
            <v>3.1</v>
          </cell>
          <cell r="E181" t="str">
            <v>Comunidades, cuerpos y mentes saludables</v>
          </cell>
          <cell r="F181" t="str">
            <v>3.1.6</v>
          </cell>
          <cell r="G181" t="str">
            <v>Medellín vive el deporte, la recreación y la actividad física</v>
          </cell>
          <cell r="H181" t="str">
            <v>200317</v>
          </cell>
          <cell r="I181" t="str">
            <v>ADMINISTRACIÓN DEL SISTEMA MUNICIPAL DEL DEPORTE, LA RECREACIÓN Y LA ACTIVIDAD FÍSICA</v>
          </cell>
          <cell r="J181">
            <v>0</v>
          </cell>
          <cell r="K181">
            <v>38.363459097890598</v>
          </cell>
          <cell r="L181">
            <v>0</v>
          </cell>
          <cell r="M181">
            <v>14768.469831</v>
          </cell>
          <cell r="N181">
            <v>5665.6958830000003</v>
          </cell>
          <cell r="O181">
            <v>14768.469831</v>
          </cell>
          <cell r="P181" t="str">
            <v>IN17CD</v>
          </cell>
          <cell r="Q181" t="str">
            <v>Sistemas de información implementados</v>
          </cell>
          <cell r="R181" t="str">
            <v>Número</v>
          </cell>
          <cell r="S181">
            <v>1</v>
          </cell>
          <cell r="T181">
            <v>0</v>
          </cell>
          <cell r="U181">
            <v>0</v>
          </cell>
          <cell r="W181">
            <v>14768.469831</v>
          </cell>
          <cell r="X181">
            <v>14768.469831</v>
          </cell>
          <cell r="Y181">
            <v>5665.6958830000003</v>
          </cell>
          <cell r="Z181">
            <v>0</v>
          </cell>
          <cell r="AA181">
            <v>0</v>
          </cell>
          <cell r="AB181">
            <v>5665.6958830000003</v>
          </cell>
          <cell r="AC181" t="str">
            <v>31-Mar-2021</v>
          </cell>
          <cell r="AD181" t="str">
            <v>Se avanza en las actividades que permitirán cumplir las metas durante el segundo semestre del año</v>
          </cell>
          <cell r="AE181">
            <v>4</v>
          </cell>
          <cell r="AF181">
            <v>5665.6958830000003</v>
          </cell>
          <cell r="AG181">
            <v>0</v>
          </cell>
          <cell r="AH181">
            <v>0</v>
          </cell>
          <cell r="AI181">
            <v>5665.6958830000003</v>
          </cell>
          <cell r="AJ181" t="str">
            <v>INDER</v>
          </cell>
          <cell r="AK181" t="str">
            <v>0</v>
          </cell>
          <cell r="AL181" t="str">
            <v>0</v>
          </cell>
          <cell r="AM181" t="str">
            <v>0</v>
          </cell>
          <cell r="AN181" t="str">
            <v>0</v>
          </cell>
          <cell r="AO181" t="str">
            <v>459902500</v>
          </cell>
        </row>
        <row r="182">
          <cell r="A182" t="str">
            <v>905</v>
          </cell>
          <cell r="B182" t="str">
            <v>3</v>
          </cell>
          <cell r="C182" t="str">
            <v>Medellín me Cuida</v>
          </cell>
          <cell r="D182" t="str">
            <v>3.1</v>
          </cell>
          <cell r="E182" t="str">
            <v>Comunidades, cuerpos y mentes saludables</v>
          </cell>
          <cell r="F182" t="str">
            <v>3.1.6</v>
          </cell>
          <cell r="G182" t="str">
            <v>Medellín vive el deporte, la recreación y la actividad física</v>
          </cell>
          <cell r="H182" t="str">
            <v>200318</v>
          </cell>
          <cell r="I182" t="str">
            <v>FORTALECIMIENTO DE LAS ESCUELAS POPULARES DEL DEPORTE</v>
          </cell>
          <cell r="J182">
            <v>62.284307525521697</v>
          </cell>
          <cell r="K182">
            <v>32.281442409868902</v>
          </cell>
          <cell r="L182">
            <v>0</v>
          </cell>
          <cell r="M182">
            <v>12594.620510999999</v>
          </cell>
          <cell r="N182">
            <v>4065.7251670000001</v>
          </cell>
          <cell r="O182">
            <v>12594.620510999999</v>
          </cell>
          <cell r="P182" t="str">
            <v>IN18AA</v>
          </cell>
          <cell r="Q182" t="str">
            <v>Personas que acceden a servicios deportivos, recreativos y de actividad física</v>
          </cell>
          <cell r="R182" t="str">
            <v>Número</v>
          </cell>
          <cell r="S182">
            <v>44276</v>
          </cell>
          <cell r="T182">
            <v>27577</v>
          </cell>
          <cell r="U182">
            <v>62.284307525521697</v>
          </cell>
          <cell r="W182">
            <v>12594.620510999999</v>
          </cell>
          <cell r="X182">
            <v>12594.620510999999</v>
          </cell>
          <cell r="Y182">
            <v>4065.7251670000001</v>
          </cell>
          <cell r="Z182">
            <v>0</v>
          </cell>
          <cell r="AA182">
            <v>0</v>
          </cell>
          <cell r="AB182">
            <v>4065.7251670000001</v>
          </cell>
          <cell r="AC182" t="str">
            <v>31-Mar-2021</v>
          </cell>
          <cell r="AE182">
            <v>1</v>
          </cell>
          <cell r="AF182">
            <v>4065.7251670000001</v>
          </cell>
          <cell r="AG182">
            <v>0</v>
          </cell>
          <cell r="AH182">
            <v>0</v>
          </cell>
          <cell r="AI182">
            <v>4065.7251670000001</v>
          </cell>
          <cell r="AJ182" t="str">
            <v>INDER</v>
          </cell>
          <cell r="AK182" t="str">
            <v>0</v>
          </cell>
          <cell r="AL182" t="str">
            <v>0</v>
          </cell>
          <cell r="AM182" t="str">
            <v>0</v>
          </cell>
          <cell r="AN182" t="str">
            <v>0</v>
          </cell>
          <cell r="AO182" t="str">
            <v>430103700</v>
          </cell>
        </row>
        <row r="183">
          <cell r="A183" t="str">
            <v>905</v>
          </cell>
          <cell r="B183" t="str">
            <v>3</v>
          </cell>
          <cell r="C183" t="str">
            <v>Medellín me Cuida</v>
          </cell>
          <cell r="D183" t="str">
            <v>3.1</v>
          </cell>
          <cell r="E183" t="str">
            <v>Comunidades, cuerpos y mentes saludables</v>
          </cell>
          <cell r="F183" t="str">
            <v>3.1.6</v>
          </cell>
          <cell r="G183" t="str">
            <v>Medellín vive el deporte, la recreación y la actividad física</v>
          </cell>
          <cell r="H183" t="str">
            <v>200320</v>
          </cell>
          <cell r="I183" t="str">
            <v>DESARROLLO DE PROCESOS Y PRÁCTICAS DEPORTIVAS EN LA CIUDAD</v>
          </cell>
          <cell r="J183">
            <v>3.26594998831502</v>
          </cell>
          <cell r="K183">
            <v>70.978997353041095</v>
          </cell>
          <cell r="L183">
            <v>0</v>
          </cell>
          <cell r="M183">
            <v>7318.0225950000004</v>
          </cell>
          <cell r="N183">
            <v>5194.2590639999999</v>
          </cell>
          <cell r="O183">
            <v>7318.0225950000004</v>
          </cell>
          <cell r="P183" t="str">
            <v>IN20CB</v>
          </cell>
          <cell r="Q183" t="str">
            <v>Organismos deportivos apoyados</v>
          </cell>
          <cell r="R183" t="str">
            <v>Número</v>
          </cell>
          <cell r="S183">
            <v>60</v>
          </cell>
          <cell r="T183">
            <v>0</v>
          </cell>
          <cell r="U183">
            <v>0</v>
          </cell>
          <cell r="W183">
            <v>7318.0225950000004</v>
          </cell>
          <cell r="X183">
            <v>7318.0225950000004</v>
          </cell>
          <cell r="Y183">
            <v>5194.2590639999999</v>
          </cell>
          <cell r="Z183">
            <v>0</v>
          </cell>
          <cell r="AA183">
            <v>0</v>
          </cell>
          <cell r="AB183">
            <v>5194.2590639999999</v>
          </cell>
          <cell r="AC183" t="str">
            <v>31-Mar-2021</v>
          </cell>
          <cell r="AD183" t="str">
            <v>La oferta de servicios del área de deportes se encuentra en proceso de estabilización. Aún no se han desarrollado todas las  actividades deportivas ya que están proyectadas para el segundo semestre del año</v>
          </cell>
          <cell r="AE183">
            <v>2</v>
          </cell>
          <cell r="AF183">
            <v>5194.2590639999999</v>
          </cell>
          <cell r="AG183">
            <v>0</v>
          </cell>
          <cell r="AH183">
            <v>0</v>
          </cell>
          <cell r="AI183">
            <v>5194.2590639999999</v>
          </cell>
          <cell r="AJ183" t="str">
            <v>INDER</v>
          </cell>
          <cell r="AK183" t="str">
            <v>0</v>
          </cell>
          <cell r="AL183" t="str">
            <v>0</v>
          </cell>
          <cell r="AM183" t="str">
            <v>0</v>
          </cell>
          <cell r="AN183" t="str">
            <v>0</v>
          </cell>
          <cell r="AO183" t="str">
            <v>430103400</v>
          </cell>
        </row>
        <row r="184">
          <cell r="A184" t="str">
            <v>905</v>
          </cell>
          <cell r="B184" t="str">
            <v>3</v>
          </cell>
          <cell r="C184" t="str">
            <v>Medellín me Cuida</v>
          </cell>
          <cell r="D184" t="str">
            <v>3.1</v>
          </cell>
          <cell r="E184" t="str">
            <v>Comunidades, cuerpos y mentes saludables</v>
          </cell>
          <cell r="F184" t="str">
            <v>3.1.6</v>
          </cell>
          <cell r="G184" t="str">
            <v>Medellín vive el deporte, la recreación y la actividad física</v>
          </cell>
          <cell r="H184" t="str">
            <v>200320</v>
          </cell>
          <cell r="I184" t="str">
            <v>DESARROLLO DE PROCESOS Y PRÁCTICAS DEPORTIVAS EN LA CIUDAD</v>
          </cell>
          <cell r="J184">
            <v>3.26594998831502</v>
          </cell>
          <cell r="K184">
            <v>70.978997353041095</v>
          </cell>
          <cell r="L184">
            <v>0</v>
          </cell>
          <cell r="M184">
            <v>7318.0225950000004</v>
          </cell>
          <cell r="N184">
            <v>5194.2590639999999</v>
          </cell>
          <cell r="O184">
            <v>7318.0225950000004</v>
          </cell>
          <cell r="P184" t="str">
            <v>IN20CA</v>
          </cell>
          <cell r="Q184" t="str">
            <v>Personas que acceden a servicios deportivos, recreativos y de actividad física</v>
          </cell>
          <cell r="R184" t="str">
            <v>Número</v>
          </cell>
          <cell r="S184">
            <v>59906</v>
          </cell>
          <cell r="T184">
            <v>3913</v>
          </cell>
          <cell r="U184">
            <v>6.5318999766300498</v>
          </cell>
          <cell r="W184">
            <v>7318.0225950000004</v>
          </cell>
          <cell r="X184">
            <v>7318.0225950000004</v>
          </cell>
          <cell r="Y184">
            <v>5194.2590639999999</v>
          </cell>
          <cell r="Z184">
            <v>0</v>
          </cell>
          <cell r="AA184">
            <v>0</v>
          </cell>
          <cell r="AB184">
            <v>5194.2590639999999</v>
          </cell>
          <cell r="AC184" t="str">
            <v>31-Mar-2021</v>
          </cell>
          <cell r="AD184" t="str">
            <v>La oferta de servicios del área de deportes se encuentra en proceso de estabilización. Aún no se han desarrollado todas las  actividades deportivas ya que están proyectadas para el segundo semestre del año</v>
          </cell>
          <cell r="AE184">
            <v>2</v>
          </cell>
          <cell r="AF184">
            <v>5194.2590639999999</v>
          </cell>
          <cell r="AG184">
            <v>0</v>
          </cell>
          <cell r="AH184">
            <v>0</v>
          </cell>
          <cell r="AI184">
            <v>5194.2590639999999</v>
          </cell>
          <cell r="AJ184" t="str">
            <v>INDER</v>
          </cell>
          <cell r="AK184" t="str">
            <v>0</v>
          </cell>
          <cell r="AL184" t="str">
            <v>0</v>
          </cell>
          <cell r="AM184" t="str">
            <v>0</v>
          </cell>
          <cell r="AN184" t="str">
            <v>0</v>
          </cell>
          <cell r="AO184" t="str">
            <v>430103700</v>
          </cell>
        </row>
        <row r="185">
          <cell r="A185" t="str">
            <v>905</v>
          </cell>
          <cell r="B185" t="str">
            <v>3</v>
          </cell>
          <cell r="C185" t="str">
            <v>Medellín me Cuida</v>
          </cell>
          <cell r="D185" t="str">
            <v>3.1</v>
          </cell>
          <cell r="E185" t="str">
            <v>Comunidades, cuerpos y mentes saludables</v>
          </cell>
          <cell r="F185" t="str">
            <v>3.1.6</v>
          </cell>
          <cell r="G185" t="str">
            <v>Medellín vive el deporte, la recreación y la actividad física</v>
          </cell>
          <cell r="H185" t="str">
            <v>200321</v>
          </cell>
          <cell r="I185" t="str">
            <v>CONTRIBUCIÓN AL POSICIONAMIENTO DEPORTIVO RECREATIVO Y DE ACTIVIDAD FÍSICA</v>
          </cell>
          <cell r="J185">
            <v>0</v>
          </cell>
          <cell r="K185">
            <v>92.740475338031899</v>
          </cell>
          <cell r="L185">
            <v>0</v>
          </cell>
          <cell r="M185">
            <v>4035.043803</v>
          </cell>
          <cell r="N185">
            <v>3742.1188029999998</v>
          </cell>
          <cell r="O185">
            <v>4035.043803</v>
          </cell>
          <cell r="P185" t="str">
            <v>IN21CA</v>
          </cell>
          <cell r="Q185" t="str">
            <v>Personas beneficiadas</v>
          </cell>
          <cell r="R185" t="str">
            <v>Número</v>
          </cell>
          <cell r="S185">
            <v>20000</v>
          </cell>
          <cell r="T185">
            <v>0</v>
          </cell>
          <cell r="U185">
            <v>0</v>
          </cell>
          <cell r="V185" t="str">
            <v>Se avanza en las actividades y procesos de contratación que permitirán avanzar en el cumplimiento de la meta a partir del segundo trimestre del año</v>
          </cell>
          <cell r="W185">
            <v>4035.043803</v>
          </cell>
          <cell r="X185">
            <v>4035.043803</v>
          </cell>
          <cell r="Y185">
            <v>3742.1188029999998</v>
          </cell>
          <cell r="Z185">
            <v>0</v>
          </cell>
          <cell r="AA185">
            <v>0</v>
          </cell>
          <cell r="AB185">
            <v>3742.1188029999998</v>
          </cell>
          <cell r="AC185" t="str">
            <v>31-Mar-2021</v>
          </cell>
          <cell r="AE185">
            <v>1</v>
          </cell>
          <cell r="AF185">
            <v>3742.1188029999998</v>
          </cell>
          <cell r="AG185">
            <v>0</v>
          </cell>
          <cell r="AH185">
            <v>0</v>
          </cell>
          <cell r="AI185">
            <v>3742.1188029999998</v>
          </cell>
          <cell r="AJ185" t="str">
            <v>INDER</v>
          </cell>
          <cell r="AK185" t="str">
            <v>0</v>
          </cell>
          <cell r="AL185" t="str">
            <v>0</v>
          </cell>
          <cell r="AM185" t="str">
            <v>0</v>
          </cell>
          <cell r="AN185" t="str">
            <v>0</v>
          </cell>
          <cell r="AO185" t="str">
            <v>430103800</v>
          </cell>
        </row>
        <row r="186">
          <cell r="A186" t="str">
            <v>905</v>
          </cell>
          <cell r="B186" t="str">
            <v>3</v>
          </cell>
          <cell r="C186" t="str">
            <v>Medellín me Cuida</v>
          </cell>
          <cell r="D186" t="str">
            <v>3.1</v>
          </cell>
          <cell r="E186" t="str">
            <v>Comunidades, cuerpos y mentes saludables</v>
          </cell>
          <cell r="F186" t="str">
            <v>3.1.6</v>
          </cell>
          <cell r="G186" t="str">
            <v>Medellín vive el deporte, la recreación y la actividad física</v>
          </cell>
          <cell r="H186" t="str">
            <v>200323</v>
          </cell>
          <cell r="I186" t="str">
            <v>IMPLEMENTACIÓN DE ESTRATEGIAS DE ACTIVIDAD FÍSICA PARA LOS CIUDADANOS</v>
          </cell>
          <cell r="J186">
            <v>75.741772151898701</v>
          </cell>
          <cell r="K186">
            <v>48.104659790599896</v>
          </cell>
          <cell r="L186">
            <v>0</v>
          </cell>
          <cell r="M186">
            <v>9578.5438730000005</v>
          </cell>
          <cell r="N186">
            <v>4607.7259430000004</v>
          </cell>
          <cell r="O186">
            <v>9578.5438730000005</v>
          </cell>
          <cell r="P186" t="str">
            <v>IN23CA</v>
          </cell>
          <cell r="Q186" t="str">
            <v>Personas que acceden a servicios deportivos, recreativos y de actividad física</v>
          </cell>
          <cell r="R186" t="str">
            <v>Número</v>
          </cell>
          <cell r="S186">
            <v>158000</v>
          </cell>
          <cell r="T186">
            <v>119672</v>
          </cell>
          <cell r="U186">
            <v>75.741772151898701</v>
          </cell>
          <cell r="W186">
            <v>9578.5438730000005</v>
          </cell>
          <cell r="X186">
            <v>9578.5438730000005</v>
          </cell>
          <cell r="Y186">
            <v>4607.7259430000004</v>
          </cell>
          <cell r="Z186">
            <v>0</v>
          </cell>
          <cell r="AA186">
            <v>0</v>
          </cell>
          <cell r="AB186">
            <v>4607.7259430000004</v>
          </cell>
          <cell r="AC186" t="str">
            <v>31-Mar-2021</v>
          </cell>
          <cell r="AE186">
            <v>1</v>
          </cell>
          <cell r="AF186">
            <v>4607.7259430000004</v>
          </cell>
          <cell r="AG186">
            <v>0</v>
          </cell>
          <cell r="AH186">
            <v>0</v>
          </cell>
          <cell r="AI186">
            <v>4607.7259430000004</v>
          </cell>
          <cell r="AJ186" t="str">
            <v>INDER</v>
          </cell>
          <cell r="AK186" t="str">
            <v>0</v>
          </cell>
          <cell r="AL186" t="str">
            <v>0</v>
          </cell>
          <cell r="AM186" t="str">
            <v>0</v>
          </cell>
          <cell r="AN186" t="str">
            <v>0</v>
          </cell>
          <cell r="AO186" t="str">
            <v>430103700</v>
          </cell>
        </row>
        <row r="187">
          <cell r="A187" t="str">
            <v>905</v>
          </cell>
          <cell r="B187" t="str">
            <v>3</v>
          </cell>
          <cell r="C187" t="str">
            <v>Medellín me Cuida</v>
          </cell>
          <cell r="D187" t="str">
            <v>3.1</v>
          </cell>
          <cell r="E187" t="str">
            <v>Comunidades, cuerpos y mentes saludables</v>
          </cell>
          <cell r="F187" t="str">
            <v>3.1.6</v>
          </cell>
          <cell r="G187" t="str">
            <v>Medellín vive el deporte, la recreación y la actividad física</v>
          </cell>
          <cell r="H187" t="str">
            <v>200324</v>
          </cell>
          <cell r="I187" t="str">
            <v>GENERACIÓN DE ESTRATEGIAS DEPORTIVAS, RECREATIVAS Y DE ACTIVIDAD FÍSICA PARA LA POBLACIÓN CON DISCAPACIDAD</v>
          </cell>
          <cell r="J187">
            <v>92.467807373434496</v>
          </cell>
          <cell r="K187">
            <v>68.955632767374198</v>
          </cell>
          <cell r="L187">
            <v>0</v>
          </cell>
          <cell r="M187">
            <v>2018.926958</v>
          </cell>
          <cell r="N187">
            <v>1392.163859</v>
          </cell>
          <cell r="O187">
            <v>2018.926958</v>
          </cell>
          <cell r="P187" t="str">
            <v>IN24FA</v>
          </cell>
          <cell r="Q187" t="str">
            <v>Personas que acceden a servicios deportivos, recreativos y de actividad física</v>
          </cell>
          <cell r="R187" t="str">
            <v>Número</v>
          </cell>
          <cell r="S187">
            <v>5669</v>
          </cell>
          <cell r="T187">
            <v>5242</v>
          </cell>
          <cell r="U187">
            <v>92.467807373434496</v>
          </cell>
          <cell r="W187">
            <v>2018.926958</v>
          </cell>
          <cell r="X187">
            <v>2018.926958</v>
          </cell>
          <cell r="Y187">
            <v>1392.163859</v>
          </cell>
          <cell r="Z187">
            <v>0</v>
          </cell>
          <cell r="AA187">
            <v>0</v>
          </cell>
          <cell r="AB187">
            <v>1392.163859</v>
          </cell>
          <cell r="AC187" t="str">
            <v>31-Mar-2021</v>
          </cell>
          <cell r="AE187">
            <v>1</v>
          </cell>
          <cell r="AF187">
            <v>1392.163859</v>
          </cell>
          <cell r="AG187">
            <v>0</v>
          </cell>
          <cell r="AH187">
            <v>0</v>
          </cell>
          <cell r="AI187">
            <v>1392.163859</v>
          </cell>
          <cell r="AJ187" t="str">
            <v>INDER</v>
          </cell>
          <cell r="AK187" t="str">
            <v>0</v>
          </cell>
          <cell r="AL187" t="str">
            <v>0</v>
          </cell>
          <cell r="AM187" t="str">
            <v>0</v>
          </cell>
          <cell r="AN187" t="str">
            <v>0</v>
          </cell>
          <cell r="AO187" t="str">
            <v>430103700</v>
          </cell>
        </row>
        <row r="188">
          <cell r="A188" t="str">
            <v>905</v>
          </cell>
          <cell r="B188" t="str">
            <v>3</v>
          </cell>
          <cell r="C188" t="str">
            <v>Medellín me Cuida</v>
          </cell>
          <cell r="D188" t="str">
            <v>3.1</v>
          </cell>
          <cell r="E188" t="str">
            <v>Comunidades, cuerpos y mentes saludables</v>
          </cell>
          <cell r="F188" t="str">
            <v>3.1.6</v>
          </cell>
          <cell r="G188" t="str">
            <v>Medellín vive el deporte, la recreación y la actividad física</v>
          </cell>
          <cell r="H188" t="str">
            <v>200325</v>
          </cell>
          <cell r="I188" t="str">
            <v>RECREACIÓN Y APROVECHAMIENTO DEL TIEMPO LIBRE PARA LOS CIUDADANOS</v>
          </cell>
          <cell r="J188">
            <v>37.208809826344798</v>
          </cell>
          <cell r="K188">
            <v>44.0087438272475</v>
          </cell>
          <cell r="L188">
            <v>0</v>
          </cell>
          <cell r="M188">
            <v>9158.8497499999994</v>
          </cell>
          <cell r="N188">
            <v>4030.694724</v>
          </cell>
          <cell r="O188">
            <v>9158.8497499999994</v>
          </cell>
          <cell r="P188" t="str">
            <v>IN25FA</v>
          </cell>
          <cell r="Q188" t="str">
            <v>Personas que acceden a servicios deportivos, recreativos y de actividad física</v>
          </cell>
          <cell r="R188" t="str">
            <v>Número</v>
          </cell>
          <cell r="S188">
            <v>70830</v>
          </cell>
          <cell r="T188">
            <v>26355</v>
          </cell>
          <cell r="U188">
            <v>37.208809826344798</v>
          </cell>
          <cell r="W188">
            <v>9158.8497499999994</v>
          </cell>
          <cell r="X188">
            <v>9158.8497499999994</v>
          </cell>
          <cell r="Y188">
            <v>4030.694724</v>
          </cell>
          <cell r="Z188">
            <v>0</v>
          </cell>
          <cell r="AA188">
            <v>0</v>
          </cell>
          <cell r="AB188">
            <v>4030.694724</v>
          </cell>
          <cell r="AC188" t="str">
            <v>31-Mar-2021</v>
          </cell>
          <cell r="AE188">
            <v>1</v>
          </cell>
          <cell r="AF188">
            <v>4030.694724</v>
          </cell>
          <cell r="AG188">
            <v>0</v>
          </cell>
          <cell r="AH188">
            <v>0</v>
          </cell>
          <cell r="AI188">
            <v>4030.694724</v>
          </cell>
          <cell r="AJ188" t="str">
            <v>INDER</v>
          </cell>
          <cell r="AK188" t="str">
            <v>0</v>
          </cell>
          <cell r="AL188" t="str">
            <v>0</v>
          </cell>
          <cell r="AM188" t="str">
            <v>0</v>
          </cell>
          <cell r="AN188" t="str">
            <v>0</v>
          </cell>
          <cell r="AO188" t="str">
            <v>430103700</v>
          </cell>
        </row>
        <row r="189">
          <cell r="A189" t="str">
            <v>918</v>
          </cell>
          <cell r="B189" t="str">
            <v>2</v>
          </cell>
          <cell r="C189" t="str">
            <v>Transformación Educativa y Cultural</v>
          </cell>
          <cell r="D189" t="str">
            <v>2.7</v>
          </cell>
          <cell r="E189" t="str">
            <v>Cultura, arte y memoria</v>
          </cell>
          <cell r="F189" t="str">
            <v>2.7.4</v>
          </cell>
          <cell r="G189" t="str">
            <v>Patrimonio cultural, memoria e identidades</v>
          </cell>
          <cell r="H189" t="str">
            <v>200326</v>
          </cell>
          <cell r="I189" t="str">
            <v>CARACTERIZACIÓN Y RECUPERACIÓN DEL PATRIMONIO CULTURAL-APP</v>
          </cell>
          <cell r="J189">
            <v>8.125</v>
          </cell>
          <cell r="K189">
            <v>59.576591449023397</v>
          </cell>
          <cell r="L189">
            <v>0</v>
          </cell>
          <cell r="M189">
            <v>1646.262737</v>
          </cell>
          <cell r="N189">
            <v>980.78722500000003</v>
          </cell>
          <cell r="O189">
            <v>1646.262737</v>
          </cell>
          <cell r="P189" t="str">
            <v>AP26AC</v>
          </cell>
          <cell r="Q189" t="str">
            <v>Documentos de lineamientos técnicos realizados</v>
          </cell>
          <cell r="R189" t="str">
            <v>Número</v>
          </cell>
          <cell r="S189">
            <v>40</v>
          </cell>
          <cell r="T189">
            <v>5</v>
          </cell>
          <cell r="U189">
            <v>12.5</v>
          </cell>
          <cell r="V189" t="str">
            <v>Diagnostico del Edificio Cárdenas, del Edificio Palacé, del Edificio Costain, del Edificio Gutemberg y del Edificio Víctor</v>
          </cell>
          <cell r="W189">
            <v>1646.262737</v>
          </cell>
          <cell r="X189">
            <v>1646.262737</v>
          </cell>
          <cell r="Y189">
            <v>980.78722500000003</v>
          </cell>
          <cell r="Z189">
            <v>0</v>
          </cell>
          <cell r="AA189">
            <v>0</v>
          </cell>
          <cell r="AB189">
            <v>980.78722500000003</v>
          </cell>
          <cell r="AC189" t="str">
            <v>31-Mar-2021</v>
          </cell>
          <cell r="AE189">
            <v>4</v>
          </cell>
          <cell r="AF189">
            <v>980.78722500000003</v>
          </cell>
          <cell r="AG189">
            <v>0</v>
          </cell>
          <cell r="AH189">
            <v>0</v>
          </cell>
          <cell r="AI189">
            <v>980.78722500000003</v>
          </cell>
          <cell r="AJ189" t="str">
            <v>Agencia para la Gestión del Paisaje, el Patrimonio y  APP</v>
          </cell>
          <cell r="AK189" t="str">
            <v>0</v>
          </cell>
          <cell r="AL189" t="str">
            <v>0</v>
          </cell>
          <cell r="AM189" t="str">
            <v>0</v>
          </cell>
          <cell r="AN189" t="str">
            <v>0</v>
          </cell>
          <cell r="AO189" t="str">
            <v>330200200</v>
          </cell>
          <cell r="AP189" t="str">
            <v>Documentos de diseño, de intervenciones de restauración integral y diagnostico de Bienes con valor patrimonial</v>
          </cell>
        </row>
        <row r="190">
          <cell r="A190" t="str">
            <v>918</v>
          </cell>
          <cell r="B190" t="str">
            <v>2</v>
          </cell>
          <cell r="C190" t="str">
            <v>Transformación Educativa y Cultural</v>
          </cell>
          <cell r="D190" t="str">
            <v>2.7</v>
          </cell>
          <cell r="E190" t="str">
            <v>Cultura, arte y memoria</v>
          </cell>
          <cell r="F190" t="str">
            <v>2.7.4</v>
          </cell>
          <cell r="G190" t="str">
            <v>Patrimonio cultural, memoria e identidades</v>
          </cell>
          <cell r="H190" t="str">
            <v>200326</v>
          </cell>
          <cell r="I190" t="str">
            <v>CARACTERIZACIÓN Y RECUPERACIÓN DEL PATRIMONIO CULTURAL-APP</v>
          </cell>
          <cell r="J190">
            <v>8.125</v>
          </cell>
          <cell r="K190">
            <v>59.576591449023397</v>
          </cell>
          <cell r="L190">
            <v>0</v>
          </cell>
          <cell r="M190">
            <v>1646.262737</v>
          </cell>
          <cell r="N190">
            <v>980.78722500000003</v>
          </cell>
          <cell r="O190">
            <v>1646.262737</v>
          </cell>
          <cell r="P190" t="str">
            <v>AP26AA</v>
          </cell>
          <cell r="Q190" t="str">
            <v>Documentos de investigación realizados</v>
          </cell>
          <cell r="R190" t="str">
            <v>Número</v>
          </cell>
          <cell r="S190">
            <v>20</v>
          </cell>
          <cell r="T190">
            <v>0</v>
          </cell>
          <cell r="U190">
            <v>0</v>
          </cell>
          <cell r="V190" t="str">
            <v>Se consolidó el equipo técnico y se retomarán las identificaciones</v>
          </cell>
          <cell r="W190">
            <v>1646.262737</v>
          </cell>
          <cell r="X190">
            <v>1646.262737</v>
          </cell>
          <cell r="Y190">
            <v>980.78722500000003</v>
          </cell>
          <cell r="Z190">
            <v>0</v>
          </cell>
          <cell r="AA190">
            <v>0</v>
          </cell>
          <cell r="AB190">
            <v>980.78722500000003</v>
          </cell>
          <cell r="AC190" t="str">
            <v>31-Mar-2021</v>
          </cell>
          <cell r="AE190">
            <v>4</v>
          </cell>
          <cell r="AF190">
            <v>980.78722500000003</v>
          </cell>
          <cell r="AG190">
            <v>0</v>
          </cell>
          <cell r="AH190">
            <v>0</v>
          </cell>
          <cell r="AI190">
            <v>980.78722500000003</v>
          </cell>
          <cell r="AJ190" t="str">
            <v>Agencia para la Gestión del Paisaje, el Patrimonio y  APP</v>
          </cell>
          <cell r="AK190" t="str">
            <v>0</v>
          </cell>
          <cell r="AL190" t="str">
            <v>0</v>
          </cell>
          <cell r="AM190" t="str">
            <v>0</v>
          </cell>
          <cell r="AN190" t="str">
            <v>0</v>
          </cell>
          <cell r="AO190" t="str">
            <v>330200100</v>
          </cell>
          <cell r="AP190" t="str">
            <v>Documentos de investigaciones realizadas para la identificación de bienes urbanos y rurales con valor patrimonial</v>
          </cell>
        </row>
        <row r="191">
          <cell r="A191" t="str">
            <v>918</v>
          </cell>
          <cell r="B191" t="str">
            <v>2</v>
          </cell>
          <cell r="C191" t="str">
            <v>Transformación Educativa y Cultural</v>
          </cell>
          <cell r="D191" t="str">
            <v>2.7</v>
          </cell>
          <cell r="E191" t="str">
            <v>Cultura, arte y memoria</v>
          </cell>
          <cell r="F191" t="str">
            <v>2.7.4</v>
          </cell>
          <cell r="G191" t="str">
            <v>Patrimonio cultural, memoria e identidades</v>
          </cell>
          <cell r="H191" t="str">
            <v>200326</v>
          </cell>
          <cell r="I191" t="str">
            <v>CARACTERIZACIÓN Y RECUPERACIÓN DEL PATRIMONIO CULTURAL-APP</v>
          </cell>
          <cell r="J191">
            <v>8.125</v>
          </cell>
          <cell r="K191">
            <v>59.576591449023397</v>
          </cell>
          <cell r="L191">
            <v>0</v>
          </cell>
          <cell r="M191">
            <v>1646.262737</v>
          </cell>
          <cell r="N191">
            <v>980.78722500000003</v>
          </cell>
          <cell r="O191">
            <v>1646.262737</v>
          </cell>
          <cell r="P191" t="str">
            <v>AP26AD</v>
          </cell>
          <cell r="Q191" t="str">
            <v>Documentos normativos realizados</v>
          </cell>
          <cell r="R191" t="str">
            <v>Número</v>
          </cell>
          <cell r="S191">
            <v>20</v>
          </cell>
          <cell r="T191">
            <v>0</v>
          </cell>
          <cell r="U191">
            <v>0</v>
          </cell>
          <cell r="V191" t="str">
            <v>Durante el primer trimestre se han realizado encuentros de articulación con el Departamento Administrativo de Planeación con el fin de articular ambas entidades. Además, el primer paso, es el diagnostico e identificación de corredores y edificios susceptibles de licbic.</v>
          </cell>
          <cell r="W191">
            <v>1646.262737</v>
          </cell>
          <cell r="X191">
            <v>1646.262737</v>
          </cell>
          <cell r="Y191">
            <v>980.78722500000003</v>
          </cell>
          <cell r="Z191">
            <v>0</v>
          </cell>
          <cell r="AA191">
            <v>0</v>
          </cell>
          <cell r="AB191">
            <v>980.78722500000003</v>
          </cell>
          <cell r="AC191" t="str">
            <v>31-Mar-2021</v>
          </cell>
          <cell r="AE191">
            <v>4</v>
          </cell>
          <cell r="AF191">
            <v>980.78722500000003</v>
          </cell>
          <cell r="AG191">
            <v>0</v>
          </cell>
          <cell r="AH191">
            <v>0</v>
          </cell>
          <cell r="AI191">
            <v>980.78722500000003</v>
          </cell>
          <cell r="AJ191" t="str">
            <v>Agencia para la Gestión del Paisaje, el Patrimonio y  APP</v>
          </cell>
          <cell r="AK191" t="str">
            <v>0</v>
          </cell>
          <cell r="AL191" t="str">
            <v>0</v>
          </cell>
          <cell r="AM191" t="str">
            <v>0</v>
          </cell>
          <cell r="AN191" t="str">
            <v>0</v>
          </cell>
          <cell r="AO191" t="str">
            <v>330200300</v>
          </cell>
          <cell r="AP191" t="str">
            <v>Documentos de soporte a las gestiones realizadas para la declaratoria de bienes e inclusión en LICBIC</v>
          </cell>
        </row>
        <row r="192">
          <cell r="A192" t="str">
            <v>918</v>
          </cell>
          <cell r="B192" t="str">
            <v>2</v>
          </cell>
          <cell r="C192" t="str">
            <v>Transformación Educativa y Cultural</v>
          </cell>
          <cell r="D192" t="str">
            <v>2.7</v>
          </cell>
          <cell r="E192" t="str">
            <v>Cultura, arte y memoria</v>
          </cell>
          <cell r="F192" t="str">
            <v>2.7.4</v>
          </cell>
          <cell r="G192" t="str">
            <v>Patrimonio cultural, memoria e identidades</v>
          </cell>
          <cell r="H192" t="str">
            <v>200326</v>
          </cell>
          <cell r="I192" t="str">
            <v>CARACTERIZACIÓN Y RECUPERACIÓN DEL PATRIMONIO CULTURAL-APP</v>
          </cell>
          <cell r="J192">
            <v>8.125</v>
          </cell>
          <cell r="K192">
            <v>59.576591449023397</v>
          </cell>
          <cell r="L192">
            <v>0</v>
          </cell>
          <cell r="M192">
            <v>1646.262737</v>
          </cell>
          <cell r="N192">
            <v>980.78722500000003</v>
          </cell>
          <cell r="O192">
            <v>1646.262737</v>
          </cell>
          <cell r="P192" t="str">
            <v>AP26AB</v>
          </cell>
          <cell r="Q192" t="str">
            <v>Capacitaciones realizadas</v>
          </cell>
          <cell r="R192" t="str">
            <v>Número</v>
          </cell>
          <cell r="S192">
            <v>5</v>
          </cell>
          <cell r="T192">
            <v>1</v>
          </cell>
          <cell r="U192">
            <v>20</v>
          </cell>
          <cell r="V192" t="str">
            <v>Taller de Socialización y co-creación con los habitantes del barrio Prado (Parque Olano)</v>
          </cell>
          <cell r="W192">
            <v>1646.262737</v>
          </cell>
          <cell r="X192">
            <v>1646.262737</v>
          </cell>
          <cell r="Y192">
            <v>980.78722500000003</v>
          </cell>
          <cell r="Z192">
            <v>0</v>
          </cell>
          <cell r="AA192">
            <v>0</v>
          </cell>
          <cell r="AB192">
            <v>980.78722500000003</v>
          </cell>
          <cell r="AC192" t="str">
            <v>31-Mar-2021</v>
          </cell>
          <cell r="AE192">
            <v>4</v>
          </cell>
          <cell r="AF192">
            <v>980.78722500000003</v>
          </cell>
          <cell r="AG192">
            <v>0</v>
          </cell>
          <cell r="AH192">
            <v>0</v>
          </cell>
          <cell r="AI192">
            <v>980.78722500000003</v>
          </cell>
          <cell r="AJ192" t="str">
            <v>Agencia para la Gestión del Paisaje, el Patrimonio y  APP</v>
          </cell>
          <cell r="AK192" t="str">
            <v>0</v>
          </cell>
          <cell r="AL192" t="str">
            <v>0</v>
          </cell>
          <cell r="AM192" t="str">
            <v>0</v>
          </cell>
          <cell r="AN192" t="str">
            <v>0</v>
          </cell>
          <cell r="AO192" t="str">
            <v>330202000</v>
          </cell>
          <cell r="AP192" t="str">
            <v>Actas de reuniones realizadas para la educación, sensibilización y/o apropiación social del patrimonio construido y material pedagógico publicado, relacionado con el patrimonio cultural</v>
          </cell>
        </row>
        <row r="193">
          <cell r="A193" t="str">
            <v>918</v>
          </cell>
          <cell r="B193" t="str">
            <v>5</v>
          </cell>
          <cell r="C193" t="str">
            <v>Gobernanza y Gobernabilidad</v>
          </cell>
          <cell r="D193" t="str">
            <v>5.5</v>
          </cell>
          <cell r="E193" t="str">
            <v>Planeación, articulación y fortalecimiento territorial</v>
          </cell>
          <cell r="F193" t="str">
            <v>5.5.1</v>
          </cell>
          <cell r="G193" t="str">
            <v>Planeación territorial para el Desarrollo</v>
          </cell>
          <cell r="H193" t="str">
            <v>200333</v>
          </cell>
          <cell r="I193" t="str">
            <v>RECUPERACIÓN INTEGRAL DEL PATRIMONIO Y PAISAJE URBANO DEL BARRIO PRADO</v>
          </cell>
          <cell r="J193">
            <v>32.5</v>
          </cell>
          <cell r="K193">
            <v>34.339614153115498</v>
          </cell>
          <cell r="L193">
            <v>0</v>
          </cell>
          <cell r="M193">
            <v>2837.4814569999999</v>
          </cell>
          <cell r="N193">
            <v>974.38018399999999</v>
          </cell>
          <cell r="O193">
            <v>2837.4814569999999</v>
          </cell>
          <cell r="P193" t="str">
            <v>AP33BA</v>
          </cell>
          <cell r="Q193" t="str">
            <v>Documentos de lineamientos técnicos elaborados</v>
          </cell>
          <cell r="R193" t="str">
            <v>Número</v>
          </cell>
          <cell r="S193">
            <v>2</v>
          </cell>
          <cell r="T193">
            <v>1</v>
          </cell>
          <cell r="U193">
            <v>50</v>
          </cell>
          <cell r="V193" t="str">
            <v>Reunión con comunidad, estudio de topografía e idea básica de espacio publico. Estudio de movilidad en estructuración</v>
          </cell>
          <cell r="W193">
            <v>2837.4814569999999</v>
          </cell>
          <cell r="X193">
            <v>2837.4814569999999</v>
          </cell>
          <cell r="Y193">
            <v>974.38018399999999</v>
          </cell>
          <cell r="Z193">
            <v>0</v>
          </cell>
          <cell r="AA193">
            <v>0</v>
          </cell>
          <cell r="AB193">
            <v>974.38018399999999</v>
          </cell>
          <cell r="AC193" t="str">
            <v>31-Mar-2021</v>
          </cell>
          <cell r="AE193">
            <v>4</v>
          </cell>
          <cell r="AF193">
            <v>974.38018399999999</v>
          </cell>
          <cell r="AG193">
            <v>0</v>
          </cell>
          <cell r="AH193">
            <v>0</v>
          </cell>
          <cell r="AI193">
            <v>974.38018399999999</v>
          </cell>
          <cell r="AJ193" t="str">
            <v>Agencia para la Gestión del Paisaje, el Patrimonio y  APP</v>
          </cell>
          <cell r="AK193" t="str">
            <v>0</v>
          </cell>
          <cell r="AL193" t="str">
            <v>0</v>
          </cell>
          <cell r="AM193" t="str">
            <v>0</v>
          </cell>
          <cell r="AN193" t="str">
            <v>0</v>
          </cell>
          <cell r="AO193" t="str">
            <v>400201500</v>
          </cell>
          <cell r="AP193" t="str">
            <v>Este indicador incluye estudios realizados, diseños técnicos o arquitectónicos, actas de reunión, documentos de divulgación, documento con lineamientos para la gestión de branding y marketing territorial</v>
          </cell>
        </row>
        <row r="194">
          <cell r="A194" t="str">
            <v>918</v>
          </cell>
          <cell r="B194" t="str">
            <v>5</v>
          </cell>
          <cell r="C194" t="str">
            <v>Gobernanza y Gobernabilidad</v>
          </cell>
          <cell r="D194" t="str">
            <v>5.5</v>
          </cell>
          <cell r="E194" t="str">
            <v>Planeación, articulación y fortalecimiento territorial</v>
          </cell>
          <cell r="F194" t="str">
            <v>5.5.1</v>
          </cell>
          <cell r="G194" t="str">
            <v>Planeación territorial para el Desarrollo</v>
          </cell>
          <cell r="H194" t="str">
            <v>200333</v>
          </cell>
          <cell r="I194" t="str">
            <v>RECUPERACIÓN INTEGRAL DEL PATRIMONIO Y PAISAJE URBANO DEL BARRIO PRADO</v>
          </cell>
          <cell r="J194">
            <v>32.5</v>
          </cell>
          <cell r="K194">
            <v>34.339614153115498</v>
          </cell>
          <cell r="L194">
            <v>0</v>
          </cell>
          <cell r="M194">
            <v>2837.4814569999999</v>
          </cell>
          <cell r="N194">
            <v>974.38018399999999</v>
          </cell>
          <cell r="O194">
            <v>2837.4814569999999</v>
          </cell>
          <cell r="P194" t="str">
            <v>AP33BB</v>
          </cell>
          <cell r="Q194" t="str">
            <v>Instrumentos normativos formulados</v>
          </cell>
          <cell r="R194" t="str">
            <v>Número</v>
          </cell>
          <cell r="S194">
            <v>1</v>
          </cell>
          <cell r="T194">
            <v>0</v>
          </cell>
          <cell r="U194">
            <v>0</v>
          </cell>
          <cell r="V194" t="str">
            <v>Se han realizado gestiones con el DAP para la expedición del decreto de designación del operador urbano.</v>
          </cell>
          <cell r="W194">
            <v>2837.4814569999999</v>
          </cell>
          <cell r="X194">
            <v>2837.4814569999999</v>
          </cell>
          <cell r="Y194">
            <v>974.38018399999999</v>
          </cell>
          <cell r="Z194">
            <v>0</v>
          </cell>
          <cell r="AA194">
            <v>0</v>
          </cell>
          <cell r="AB194">
            <v>974.38018399999999</v>
          </cell>
          <cell r="AC194" t="str">
            <v>31-Mar-2021</v>
          </cell>
          <cell r="AE194">
            <v>4</v>
          </cell>
          <cell r="AF194">
            <v>974.38018399999999</v>
          </cell>
          <cell r="AG194">
            <v>0</v>
          </cell>
          <cell r="AH194">
            <v>0</v>
          </cell>
          <cell r="AI194">
            <v>974.38018399999999</v>
          </cell>
          <cell r="AJ194" t="str">
            <v>Agencia para la Gestión del Paisaje, el Patrimonio y  APP</v>
          </cell>
          <cell r="AK194" t="str">
            <v>0</v>
          </cell>
          <cell r="AL194" t="str">
            <v>0</v>
          </cell>
          <cell r="AM194" t="str">
            <v>0</v>
          </cell>
          <cell r="AN194" t="str">
            <v>0</v>
          </cell>
          <cell r="AO194" t="str">
            <v>400201800</v>
          </cell>
          <cell r="AP194" t="str">
            <v>Documento de estructuración, reglamentación y operación de la figura de operador urbano para el barrio prado</v>
          </cell>
        </row>
        <row r="195">
          <cell r="A195" t="str">
            <v>918</v>
          </cell>
          <cell r="B195" t="str">
            <v>5</v>
          </cell>
          <cell r="C195" t="str">
            <v>Gobernanza y Gobernabilidad</v>
          </cell>
          <cell r="D195" t="str">
            <v>5.5</v>
          </cell>
          <cell r="E195" t="str">
            <v>Planeación, articulación y fortalecimiento territorial</v>
          </cell>
          <cell r="F195" t="str">
            <v>5.5.1</v>
          </cell>
          <cell r="G195" t="str">
            <v>Planeación territorial para el Desarrollo</v>
          </cell>
          <cell r="H195" t="str">
            <v>200333</v>
          </cell>
          <cell r="I195" t="str">
            <v>RECUPERACIÓN INTEGRAL DEL PATRIMONIO Y PAISAJE URBANO DEL BARRIO PRADO</v>
          </cell>
          <cell r="J195">
            <v>32.5</v>
          </cell>
          <cell r="K195">
            <v>34.339614153115498</v>
          </cell>
          <cell r="L195">
            <v>0</v>
          </cell>
          <cell r="M195">
            <v>2837.4814569999999</v>
          </cell>
          <cell r="N195">
            <v>974.38018399999999</v>
          </cell>
          <cell r="O195">
            <v>2837.4814569999999</v>
          </cell>
          <cell r="P195" t="str">
            <v>AP33BC</v>
          </cell>
          <cell r="Q195" t="str">
            <v>Espacio publico adecuado</v>
          </cell>
          <cell r="R195" t="str">
            <v>%</v>
          </cell>
          <cell r="S195">
            <v>50</v>
          </cell>
          <cell r="T195">
            <v>30</v>
          </cell>
          <cell r="U195">
            <v>60</v>
          </cell>
          <cell r="V195" t="str">
            <v>Correspondiente a la propuesta de intervención en fachadas del corredor de Parque Olano. Incluye diagnostico y  patologías Balboa y otras fases</v>
          </cell>
          <cell r="W195">
            <v>2837.4814569999999</v>
          </cell>
          <cell r="X195">
            <v>2837.4814569999999</v>
          </cell>
          <cell r="Y195">
            <v>974.38018399999999</v>
          </cell>
          <cell r="Z195">
            <v>0</v>
          </cell>
          <cell r="AA195">
            <v>0</v>
          </cell>
          <cell r="AB195">
            <v>974.38018399999999</v>
          </cell>
          <cell r="AC195" t="str">
            <v>31-Mar-2021</v>
          </cell>
          <cell r="AE195">
            <v>4</v>
          </cell>
          <cell r="AF195">
            <v>974.38018399999999</v>
          </cell>
          <cell r="AG195">
            <v>0</v>
          </cell>
          <cell r="AH195">
            <v>0</v>
          </cell>
          <cell r="AI195">
            <v>974.38018399999999</v>
          </cell>
          <cell r="AJ195" t="str">
            <v>Agencia para la Gestión del Paisaje, el Patrimonio y  APP</v>
          </cell>
          <cell r="AK195" t="str">
            <v>0</v>
          </cell>
          <cell r="AL195" t="str">
            <v>0</v>
          </cell>
          <cell r="AM195" t="str">
            <v>0</v>
          </cell>
          <cell r="AN195" t="str">
            <v>0</v>
          </cell>
          <cell r="AO195" t="str">
            <v>400202000</v>
          </cell>
          <cell r="AP195" t="str">
            <v>El 50% del proyecto corresponde a la finalización de la etapa de diseños, estudios tecnicos y aprobaciones necesarias para iniciar con la ejecución</v>
          </cell>
        </row>
        <row r="196">
          <cell r="A196" t="str">
            <v>918</v>
          </cell>
          <cell r="B196" t="str">
            <v>5</v>
          </cell>
          <cell r="C196" t="str">
            <v>Gobernanza y Gobernabilidad</v>
          </cell>
          <cell r="D196" t="str">
            <v>5.5</v>
          </cell>
          <cell r="E196" t="str">
            <v>Planeación, articulación y fortalecimiento territorial</v>
          </cell>
          <cell r="F196" t="str">
            <v>5.5.1</v>
          </cell>
          <cell r="G196" t="str">
            <v>Planeación territorial para el Desarrollo</v>
          </cell>
          <cell r="H196" t="str">
            <v>200333</v>
          </cell>
          <cell r="I196" t="str">
            <v>RECUPERACIÓN INTEGRAL DEL PATRIMONIO Y PAISAJE URBANO DEL BARRIO PRADO</v>
          </cell>
          <cell r="J196">
            <v>32.5</v>
          </cell>
          <cell r="K196">
            <v>34.339614153115498</v>
          </cell>
          <cell r="L196">
            <v>0</v>
          </cell>
          <cell r="M196">
            <v>2837.4814569999999</v>
          </cell>
          <cell r="N196">
            <v>974.38018399999999</v>
          </cell>
          <cell r="O196">
            <v>2837.4814569999999</v>
          </cell>
          <cell r="P196" t="str">
            <v>AP33BD</v>
          </cell>
          <cell r="Q196" t="str">
            <v>Espacio publico construido</v>
          </cell>
          <cell r="R196" t="str">
            <v>%</v>
          </cell>
          <cell r="S196">
            <v>50</v>
          </cell>
          <cell r="T196">
            <v>10</v>
          </cell>
          <cell r="U196">
            <v>20</v>
          </cell>
          <cell r="V196" t="str">
            <v>Se esta estructurando estudio de movilidad. Se tiene levantamiento arquitectónico.</v>
          </cell>
          <cell r="W196">
            <v>2837.4814569999999</v>
          </cell>
          <cell r="X196">
            <v>2837.4814569999999</v>
          </cell>
          <cell r="Y196">
            <v>974.38018399999999</v>
          </cell>
          <cell r="Z196">
            <v>0</v>
          </cell>
          <cell r="AA196">
            <v>0</v>
          </cell>
          <cell r="AB196">
            <v>974.38018399999999</v>
          </cell>
          <cell r="AC196" t="str">
            <v>31-Mar-2021</v>
          </cell>
          <cell r="AE196">
            <v>4</v>
          </cell>
          <cell r="AF196">
            <v>974.38018399999999</v>
          </cell>
          <cell r="AG196">
            <v>0</v>
          </cell>
          <cell r="AH196">
            <v>0</v>
          </cell>
          <cell r="AI196">
            <v>974.38018399999999</v>
          </cell>
          <cell r="AJ196" t="str">
            <v>Agencia para la Gestión del Paisaje, el Patrimonio y  APP</v>
          </cell>
          <cell r="AK196" t="str">
            <v>0</v>
          </cell>
          <cell r="AL196" t="str">
            <v>0</v>
          </cell>
          <cell r="AM196" t="str">
            <v>0</v>
          </cell>
          <cell r="AN196" t="str">
            <v>0</v>
          </cell>
          <cell r="AO196" t="str">
            <v>400201900</v>
          </cell>
          <cell r="AP196" t="str">
            <v>El 50% del proyecto corresponde a la finalización de la etapa de diseños, estudios tecnicos y aprobaciones necesarias para iniciar con la ejecución</v>
          </cell>
        </row>
        <row r="197">
          <cell r="A197" t="str">
            <v>918</v>
          </cell>
          <cell r="B197" t="str">
            <v>4</v>
          </cell>
          <cell r="C197" t="str">
            <v>Ecociudad</v>
          </cell>
          <cell r="D197" t="str">
            <v>4.4</v>
          </cell>
          <cell r="E197" t="str">
            <v>Urbanismo ecológico</v>
          </cell>
          <cell r="F197" t="str">
            <v>4.4.2</v>
          </cell>
          <cell r="G197" t="str">
            <v>Espacio público para el disfrute colectivo y la sostenibilidad territorial</v>
          </cell>
          <cell r="H197" t="str">
            <v>200334</v>
          </cell>
          <cell r="I197" t="str">
            <v>RECUPERACIÓN E INTERVENCIÓN INTEGRAL DEL PAISAJE URBANO-APP</v>
          </cell>
          <cell r="J197">
            <v>5.9777777777777699</v>
          </cell>
          <cell r="K197">
            <v>24.154405978886999</v>
          </cell>
          <cell r="L197">
            <v>0</v>
          </cell>
          <cell r="M197">
            <v>7310.6104059999998</v>
          </cell>
          <cell r="N197">
            <v>1765.834517</v>
          </cell>
          <cell r="O197">
            <v>7310.6104059999998</v>
          </cell>
          <cell r="P197" t="str">
            <v>AP34BA</v>
          </cell>
          <cell r="Q197" t="str">
            <v>Espacio publico adecuado</v>
          </cell>
          <cell r="R197" t="str">
            <v>m2</v>
          </cell>
          <cell r="S197">
            <v>15000</v>
          </cell>
          <cell r="T197">
            <v>2690</v>
          </cell>
          <cell r="U197">
            <v>17.933333333333302</v>
          </cell>
          <cell r="V197" t="str">
            <v>923 metros cuadrados de Arte Urbano en puentes peatonales, 1.767 metros cuadrados de fondeo y 930 metros cuadrados de grafismo</v>
          </cell>
          <cell r="W197">
            <v>7310.6104059999998</v>
          </cell>
          <cell r="X197">
            <v>7310.6104059999998</v>
          </cell>
          <cell r="Y197">
            <v>1765.834517</v>
          </cell>
          <cell r="Z197">
            <v>0</v>
          </cell>
          <cell r="AA197">
            <v>0</v>
          </cell>
          <cell r="AB197">
            <v>1765.834517</v>
          </cell>
          <cell r="AC197" t="str">
            <v>31-Mar-2021</v>
          </cell>
          <cell r="AE197">
            <v>3</v>
          </cell>
          <cell r="AF197">
            <v>1765.834517</v>
          </cell>
          <cell r="AG197">
            <v>0</v>
          </cell>
          <cell r="AH197">
            <v>0</v>
          </cell>
          <cell r="AI197">
            <v>1765.834517</v>
          </cell>
          <cell r="AJ197" t="str">
            <v>Agencia para la Gestión del Paisaje, el Patrimonio y  APP</v>
          </cell>
          <cell r="AK197" t="str">
            <v>0</v>
          </cell>
          <cell r="AL197" t="str">
            <v>0</v>
          </cell>
          <cell r="AM197" t="str">
            <v>0</v>
          </cell>
          <cell r="AN197" t="str">
            <v>0</v>
          </cell>
          <cell r="AO197" t="str">
            <v>400202000</v>
          </cell>
          <cell r="AP197" t="str">
            <v>Metros cuadrados de fachadas, medianeros, culatas, muros y espacio público adecuados y entregados</v>
          </cell>
        </row>
        <row r="198">
          <cell r="A198" t="str">
            <v>918</v>
          </cell>
          <cell r="B198" t="str">
            <v>5</v>
          </cell>
          <cell r="C198" t="str">
            <v>Gobernanza y Gobernabilidad</v>
          </cell>
          <cell r="D198" t="str">
            <v>5.1</v>
          </cell>
          <cell r="E198" t="str">
            <v>Gobierno Transparente</v>
          </cell>
          <cell r="F198" t="str">
            <v>5.1.5</v>
          </cell>
          <cell r="G198" t="str">
            <v>Gestión financiera, eficiente y sostenible</v>
          </cell>
          <cell r="H198" t="str">
            <v>200337</v>
          </cell>
          <cell r="I198" t="str">
            <v>GENERACIÓN DE OPORTUNIDADES Y ESTRUCTURACIÓN DE PROYECTOS INMOBILIARIOS</v>
          </cell>
          <cell r="J198">
            <v>10.4</v>
          </cell>
          <cell r="K198">
            <v>41.385189848968501</v>
          </cell>
          <cell r="L198">
            <v>0</v>
          </cell>
          <cell r="M198">
            <v>2304.484156</v>
          </cell>
          <cell r="N198">
            <v>953.71514300000001</v>
          </cell>
          <cell r="O198">
            <v>2304.484156</v>
          </cell>
          <cell r="P198" t="str">
            <v>AP37BD</v>
          </cell>
          <cell r="Q198" t="str">
            <v>Entidades territoriales asistidas técnicamente</v>
          </cell>
          <cell r="R198" t="str">
            <v>%</v>
          </cell>
          <cell r="S198">
            <v>50</v>
          </cell>
          <cell r="T198">
            <v>0</v>
          </cell>
          <cell r="U198">
            <v>0</v>
          </cell>
          <cell r="V198" t="str">
            <v>Se esta estructurando el convenio interadministrativo con la Secretaría de Suministros y Servicios, para poder apoyarlos en la ejecución de proyectos como el Centro de Comercios y Servicios La Aurora.</v>
          </cell>
          <cell r="W198">
            <v>2304.484156</v>
          </cell>
          <cell r="X198">
            <v>2304.484156</v>
          </cell>
          <cell r="Y198">
            <v>953.71514300000001</v>
          </cell>
          <cell r="Z198">
            <v>0</v>
          </cell>
          <cell r="AA198">
            <v>0</v>
          </cell>
          <cell r="AB198">
            <v>953.71514300000001</v>
          </cell>
          <cell r="AC198" t="str">
            <v>31-Mar-2021</v>
          </cell>
          <cell r="AE198">
            <v>5</v>
          </cell>
          <cell r="AF198">
            <v>953.71514300000001</v>
          </cell>
          <cell r="AG198">
            <v>0</v>
          </cell>
          <cell r="AH198">
            <v>0</v>
          </cell>
          <cell r="AI198">
            <v>953.71514300000001</v>
          </cell>
          <cell r="AJ198" t="str">
            <v>Agencia para la Gestión del Paisaje, el Patrimonio y  APP</v>
          </cell>
          <cell r="AK198" t="str">
            <v>0</v>
          </cell>
          <cell r="AL198" t="str">
            <v>0</v>
          </cell>
          <cell r="AM198" t="str">
            <v>0</v>
          </cell>
          <cell r="AN198" t="str">
            <v>0</v>
          </cell>
          <cell r="AO198" t="str">
            <v>400200500</v>
          </cell>
          <cell r="AP198" t="str">
            <v>Estructuración precontractual y  comercial en un 50% para materializar la vinculación de capital privado a proyectos inmobiliarios</v>
          </cell>
        </row>
        <row r="199">
          <cell r="A199" t="str">
            <v>918</v>
          </cell>
          <cell r="B199" t="str">
            <v>5</v>
          </cell>
          <cell r="C199" t="str">
            <v>Gobernanza y Gobernabilidad</v>
          </cell>
          <cell r="D199" t="str">
            <v>5.1</v>
          </cell>
          <cell r="E199" t="str">
            <v>Gobierno Transparente</v>
          </cell>
          <cell r="F199" t="str">
            <v>5.1.5</v>
          </cell>
          <cell r="G199" t="str">
            <v>Gestión financiera, eficiente y sostenible</v>
          </cell>
          <cell r="H199" t="str">
            <v>200337</v>
          </cell>
          <cell r="I199" t="str">
            <v>GENERACIÓN DE OPORTUNIDADES Y ESTRUCTURACIÓN DE PROYECTOS INMOBILIARIOS</v>
          </cell>
          <cell r="J199">
            <v>10.4</v>
          </cell>
          <cell r="K199">
            <v>41.385189848968501</v>
          </cell>
          <cell r="L199">
            <v>0</v>
          </cell>
          <cell r="M199">
            <v>2304.484156</v>
          </cell>
          <cell r="N199">
            <v>953.71514300000001</v>
          </cell>
          <cell r="O199">
            <v>2304.484156</v>
          </cell>
          <cell r="P199" t="str">
            <v>AP37BE</v>
          </cell>
          <cell r="Q199" t="str">
            <v>Documentos de planeación elaborados</v>
          </cell>
          <cell r="R199" t="str">
            <v>%</v>
          </cell>
          <cell r="S199">
            <v>50</v>
          </cell>
          <cell r="T199">
            <v>6</v>
          </cell>
          <cell r="U199">
            <v>12</v>
          </cell>
          <cell r="V199" t="str">
            <v>Se encuentra en proceso la contratación del equipo de trabajo para la elaboración del producto.</v>
          </cell>
          <cell r="W199">
            <v>2304.484156</v>
          </cell>
          <cell r="X199">
            <v>2304.484156</v>
          </cell>
          <cell r="Y199">
            <v>953.71514300000001</v>
          </cell>
          <cell r="Z199">
            <v>0</v>
          </cell>
          <cell r="AA199">
            <v>0</v>
          </cell>
          <cell r="AB199">
            <v>953.71514300000001</v>
          </cell>
          <cell r="AC199" t="str">
            <v>31-Mar-2021</v>
          </cell>
          <cell r="AE199">
            <v>5</v>
          </cell>
          <cell r="AF199">
            <v>953.71514300000001</v>
          </cell>
          <cell r="AG199">
            <v>0</v>
          </cell>
          <cell r="AH199">
            <v>0</v>
          </cell>
          <cell r="AI199">
            <v>953.71514300000001</v>
          </cell>
          <cell r="AJ199" t="str">
            <v>Agencia para la Gestión del Paisaje, el Patrimonio y  APP</v>
          </cell>
          <cell r="AK199" t="str">
            <v>0</v>
          </cell>
          <cell r="AL199" t="str">
            <v>0</v>
          </cell>
          <cell r="AM199" t="str">
            <v>0</v>
          </cell>
          <cell r="AN199" t="str">
            <v>0</v>
          </cell>
          <cell r="AO199" t="str">
            <v>400201600</v>
          </cell>
          <cell r="AP199" t="str">
            <v>Plan rector de inversión público y privada elaborado e implementado en un 50% para la gestión eficiente de la infraestructura de los equipamientos públicos y colectivos.
(Plan rector + Proyecto acto administrativo)</v>
          </cell>
        </row>
        <row r="200">
          <cell r="A200" t="str">
            <v>918</v>
          </cell>
          <cell r="B200" t="str">
            <v>5</v>
          </cell>
          <cell r="C200" t="str">
            <v>Gobernanza y Gobernabilidad</v>
          </cell>
          <cell r="D200" t="str">
            <v>5.1</v>
          </cell>
          <cell r="E200" t="str">
            <v>Gobierno Transparente</v>
          </cell>
          <cell r="F200" t="str">
            <v>5.1.5</v>
          </cell>
          <cell r="G200" t="str">
            <v>Gestión financiera, eficiente y sostenible</v>
          </cell>
          <cell r="H200" t="str">
            <v>200337</v>
          </cell>
          <cell r="I200" t="str">
            <v>GENERACIÓN DE OPORTUNIDADES Y ESTRUCTURACIÓN DE PROYECTOS INMOBILIARIOS</v>
          </cell>
          <cell r="J200">
            <v>10.4</v>
          </cell>
          <cell r="K200">
            <v>41.385189848968501</v>
          </cell>
          <cell r="L200">
            <v>0</v>
          </cell>
          <cell r="M200">
            <v>2304.484156</v>
          </cell>
          <cell r="N200">
            <v>953.71514300000001</v>
          </cell>
          <cell r="O200">
            <v>2304.484156</v>
          </cell>
          <cell r="P200" t="str">
            <v>AP37BA</v>
          </cell>
          <cell r="Q200" t="str">
            <v>Instrumentos normativos formulados</v>
          </cell>
          <cell r="R200" t="str">
            <v>Número</v>
          </cell>
          <cell r="S200">
            <v>10</v>
          </cell>
          <cell r="T200">
            <v>0</v>
          </cell>
          <cell r="U200">
            <v>0</v>
          </cell>
          <cell r="V200" t="str">
            <v>Se esta realizando la priorización de oportunidades inmobiliarias según proceso de Gestión económica del portafolio de bienes fiscales propiedad de alcaldía de Medellín (inventario entregado 2019-12.975 matrículas)</v>
          </cell>
          <cell r="W200">
            <v>2304.484156</v>
          </cell>
          <cell r="X200">
            <v>2304.484156</v>
          </cell>
          <cell r="Y200">
            <v>953.71514300000001</v>
          </cell>
          <cell r="Z200">
            <v>0</v>
          </cell>
          <cell r="AA200">
            <v>0</v>
          </cell>
          <cell r="AB200">
            <v>953.71514300000001</v>
          </cell>
          <cell r="AC200" t="str">
            <v>31-Mar-2021</v>
          </cell>
          <cell r="AE200">
            <v>5</v>
          </cell>
          <cell r="AF200">
            <v>953.71514300000001</v>
          </cell>
          <cell r="AG200">
            <v>0</v>
          </cell>
          <cell r="AH200">
            <v>0</v>
          </cell>
          <cell r="AI200">
            <v>953.71514300000001</v>
          </cell>
          <cell r="AJ200" t="str">
            <v>Agencia para la Gestión del Paisaje, el Patrimonio y  APP</v>
          </cell>
          <cell r="AK200" t="str">
            <v>0</v>
          </cell>
          <cell r="AL200" t="str">
            <v>0</v>
          </cell>
          <cell r="AM200" t="str">
            <v>0</v>
          </cell>
          <cell r="AN200" t="str">
            <v>0</v>
          </cell>
          <cell r="AO200" t="str">
            <v>400201800</v>
          </cell>
          <cell r="AP200" t="str">
            <v>Matrices de análisis de priorización normativa - Oportunidades inmobiliarias generadas</v>
          </cell>
        </row>
        <row r="201">
          <cell r="A201" t="str">
            <v>907</v>
          </cell>
          <cell r="B201" t="str">
            <v>5</v>
          </cell>
          <cell r="C201" t="str">
            <v>Gobernanza y Gobernabilidad</v>
          </cell>
          <cell r="D201" t="str">
            <v>5.6</v>
          </cell>
          <cell r="E201" t="str">
            <v>Comunicaciones</v>
          </cell>
          <cell r="F201" t="str">
            <v>5.6.2</v>
          </cell>
          <cell r="G201" t="str">
            <v>Gobernanza y gestión estratégica de las comunicaciones</v>
          </cell>
          <cell r="H201" t="str">
            <v>200346</v>
          </cell>
          <cell r="I201" t="str">
            <v>FORTALECIMIENTO DE LOS SERVICIOS AUDIOVISUALES DE TELEMEDELLÍN</v>
          </cell>
          <cell r="J201">
            <v>25.035294117647101</v>
          </cell>
          <cell r="K201">
            <v>25</v>
          </cell>
          <cell r="L201">
            <v>0</v>
          </cell>
          <cell r="M201">
            <v>5444.7719999999999</v>
          </cell>
          <cell r="N201">
            <v>1361.193</v>
          </cell>
          <cell r="O201">
            <v>5444.7719999999999</v>
          </cell>
          <cell r="P201" t="str">
            <v>TM46AA</v>
          </cell>
          <cell r="Q201" t="str">
            <v>Contenidos producidos</v>
          </cell>
          <cell r="R201" t="str">
            <v>Horas</v>
          </cell>
          <cell r="S201">
            <v>1062.5</v>
          </cell>
          <cell r="T201">
            <v>266</v>
          </cell>
          <cell r="U201">
            <v>25.035294117647101</v>
          </cell>
          <cell r="W201">
            <v>5444.7719999999999</v>
          </cell>
          <cell r="X201">
            <v>5444.7719999999999</v>
          </cell>
          <cell r="Y201">
            <v>1361.193</v>
          </cell>
          <cell r="Z201">
            <v>0</v>
          </cell>
          <cell r="AA201">
            <v>0</v>
          </cell>
          <cell r="AB201">
            <v>1361.193</v>
          </cell>
          <cell r="AC201" t="str">
            <v>31-Mar-2021</v>
          </cell>
          <cell r="AE201">
            <v>1</v>
          </cell>
          <cell r="AF201">
            <v>1361.193</v>
          </cell>
          <cell r="AG201">
            <v>0</v>
          </cell>
          <cell r="AH201">
            <v>0</v>
          </cell>
          <cell r="AI201">
            <v>1361.193</v>
          </cell>
          <cell r="AJ201" t="str">
            <v>Telemedellín</v>
          </cell>
          <cell r="AK201" t="str">
            <v>0</v>
          </cell>
          <cell r="AL201" t="str">
            <v>0</v>
          </cell>
          <cell r="AM201" t="str">
            <v>0</v>
          </cell>
          <cell r="AN201" t="str">
            <v>0</v>
          </cell>
          <cell r="AO201" t="str">
            <v>230208900</v>
          </cell>
        </row>
        <row r="202">
          <cell r="A202" t="str">
            <v>902</v>
          </cell>
          <cell r="B202" t="str">
            <v>1</v>
          </cell>
          <cell r="C202" t="str">
            <v>Reactivación Económica y Valle del Software</v>
          </cell>
          <cell r="D202" t="str">
            <v>1.2</v>
          </cell>
          <cell r="E202" t="str">
            <v>Ciencia, Tecnología, Innovación y Emprendimiento: CTI + E</v>
          </cell>
          <cell r="F202" t="str">
            <v>1.2.4</v>
          </cell>
          <cell r="G202" t="str">
            <v>Cultura digital</v>
          </cell>
          <cell r="H202" t="str">
            <v>200348</v>
          </cell>
          <cell r="I202" t="str">
            <v>DISEÑO E IMPLEMENTACIÓN DE LA BIBLIOTECA DIGITAL DE MEDELLÍN</v>
          </cell>
          <cell r="J202">
            <v>2.5148666666666699</v>
          </cell>
          <cell r="K202">
            <v>20.000000006608399</v>
          </cell>
          <cell r="L202">
            <v>0</v>
          </cell>
          <cell r="M202">
            <v>3026.440799</v>
          </cell>
          <cell r="N202">
            <v>605.28815999999995</v>
          </cell>
          <cell r="O202">
            <v>3026.440799</v>
          </cell>
          <cell r="P202" t="str">
            <v>BP48AB</v>
          </cell>
          <cell r="Q202" t="str">
            <v>Materiales de lectura disponibles en bibliotecas públicas y espacios no convencionales</v>
          </cell>
          <cell r="R202" t="str">
            <v>Número</v>
          </cell>
          <cell r="S202">
            <v>55333</v>
          </cell>
          <cell r="T202">
            <v>0</v>
          </cell>
          <cell r="U202">
            <v>0</v>
          </cell>
          <cell r="V202" t="str">
            <v>Se ha avanzado con el estudio desde gestión de colecciones para la compra de material digital pertinente, así como con el análisis y preparación física del material para digitalizar</v>
          </cell>
          <cell r="W202">
            <v>3026.440799</v>
          </cell>
          <cell r="X202">
            <v>3026.440799</v>
          </cell>
          <cell r="Y202">
            <v>605.28815999999995</v>
          </cell>
          <cell r="Z202">
            <v>0</v>
          </cell>
          <cell r="AA202">
            <v>0</v>
          </cell>
          <cell r="AB202">
            <v>605.28815999999995</v>
          </cell>
          <cell r="AC202" t="str">
            <v>31-Mar-2021</v>
          </cell>
          <cell r="AE202">
            <v>3</v>
          </cell>
          <cell r="AF202">
            <v>605.28815999999995</v>
          </cell>
          <cell r="AG202">
            <v>0</v>
          </cell>
          <cell r="AH202">
            <v>0</v>
          </cell>
          <cell r="AI202">
            <v>605.28815999999995</v>
          </cell>
          <cell r="AJ202" t="str">
            <v>Biblioteca Pública Piloto</v>
          </cell>
          <cell r="AK202" t="str">
            <v>0</v>
          </cell>
          <cell r="AL202" t="str">
            <v>0</v>
          </cell>
          <cell r="AM202" t="str">
            <v>0</v>
          </cell>
          <cell r="AN202" t="str">
            <v>0</v>
          </cell>
          <cell r="AO202" t="str">
            <v>330109800</v>
          </cell>
        </row>
        <row r="203">
          <cell r="A203" t="str">
            <v>902</v>
          </cell>
          <cell r="B203" t="str">
            <v>1</v>
          </cell>
          <cell r="C203" t="str">
            <v>Reactivación Económica y Valle del Software</v>
          </cell>
          <cell r="D203" t="str">
            <v>1.2</v>
          </cell>
          <cell r="E203" t="str">
            <v>Ciencia, Tecnología, Innovación y Emprendimiento: CTI + E</v>
          </cell>
          <cell r="F203" t="str">
            <v>1.2.4</v>
          </cell>
          <cell r="G203" t="str">
            <v>Cultura digital</v>
          </cell>
          <cell r="H203" t="str">
            <v>200348</v>
          </cell>
          <cell r="I203" t="str">
            <v>DISEÑO E IMPLEMENTACIÓN DE LA BIBLIOTECA DIGITAL DE MEDELLÍN</v>
          </cell>
          <cell r="J203">
            <v>2.5148666666666699</v>
          </cell>
          <cell r="K203">
            <v>20.000000006608399</v>
          </cell>
          <cell r="L203">
            <v>0</v>
          </cell>
          <cell r="M203">
            <v>3026.440799</v>
          </cell>
          <cell r="N203">
            <v>605.28815999999995</v>
          </cell>
          <cell r="O203">
            <v>3026.440799</v>
          </cell>
          <cell r="P203" t="str">
            <v>BP48AC</v>
          </cell>
          <cell r="Q203" t="str">
            <v>Usuarios atendidos</v>
          </cell>
          <cell r="R203" t="str">
            <v>Número</v>
          </cell>
          <cell r="S203">
            <v>500000</v>
          </cell>
          <cell r="T203">
            <v>37723</v>
          </cell>
          <cell r="U203">
            <v>7.5446</v>
          </cell>
          <cell r="V203" t="str">
            <v>Usuarios de servicios bibliotecarios básicos</v>
          </cell>
          <cell r="W203">
            <v>3026.440799</v>
          </cell>
          <cell r="X203">
            <v>3026.440799</v>
          </cell>
          <cell r="Y203">
            <v>605.28815999999995</v>
          </cell>
          <cell r="Z203">
            <v>0</v>
          </cell>
          <cell r="AA203">
            <v>0</v>
          </cell>
          <cell r="AB203">
            <v>605.28815999999995</v>
          </cell>
          <cell r="AC203" t="str">
            <v>31-Mar-2021</v>
          </cell>
          <cell r="AE203">
            <v>3</v>
          </cell>
          <cell r="AF203">
            <v>605.28815999999995</v>
          </cell>
          <cell r="AG203">
            <v>0</v>
          </cell>
          <cell r="AH203">
            <v>0</v>
          </cell>
          <cell r="AI203">
            <v>605.28815999999995</v>
          </cell>
          <cell r="AJ203" t="str">
            <v>Biblioteca Pública Piloto</v>
          </cell>
          <cell r="AK203" t="str">
            <v>0</v>
          </cell>
          <cell r="AL203" t="str">
            <v>0</v>
          </cell>
          <cell r="AM203" t="str">
            <v>0</v>
          </cell>
          <cell r="AN203" t="str">
            <v>0</v>
          </cell>
          <cell r="AO203" t="str">
            <v>330108500</v>
          </cell>
        </row>
        <row r="204">
          <cell r="A204" t="str">
            <v>902</v>
          </cell>
          <cell r="B204" t="str">
            <v>1</v>
          </cell>
          <cell r="C204" t="str">
            <v>Reactivación Económica y Valle del Software</v>
          </cell>
          <cell r="D204" t="str">
            <v>1.2</v>
          </cell>
          <cell r="E204" t="str">
            <v>Ciencia, Tecnología, Innovación y Emprendimiento: CTI + E</v>
          </cell>
          <cell r="F204" t="str">
            <v>1.2.4</v>
          </cell>
          <cell r="G204" t="str">
            <v>Cultura digital</v>
          </cell>
          <cell r="H204" t="str">
            <v>200348</v>
          </cell>
          <cell r="I204" t="str">
            <v>DISEÑO E IMPLEMENTACIÓN DE LA BIBLIOTECA DIGITAL DE MEDELLÍN</v>
          </cell>
          <cell r="J204">
            <v>2.5148666666666699</v>
          </cell>
          <cell r="K204">
            <v>20.000000006608399</v>
          </cell>
          <cell r="L204">
            <v>0</v>
          </cell>
          <cell r="M204">
            <v>3026.440799</v>
          </cell>
          <cell r="N204">
            <v>605.28815999999995</v>
          </cell>
          <cell r="O204">
            <v>3026.440799</v>
          </cell>
          <cell r="P204" t="str">
            <v>BP48AA</v>
          </cell>
          <cell r="Q204" t="str">
            <v>Personas asistidas técnicamente</v>
          </cell>
          <cell r="R204" t="str">
            <v>Número</v>
          </cell>
          <cell r="S204">
            <v>126</v>
          </cell>
          <cell r="T204">
            <v>0</v>
          </cell>
          <cell r="U204">
            <v>0</v>
          </cell>
          <cell r="V204" t="str">
            <v>En el primer trimestre se avanzó en la estructuración de estudios de usuarios, metodologías pertinentes para el diseño de la biblioteca digital y procesos de innovación abierta. Esta población impactada se verá reflejada a partir del segundo tercer trimestre.</v>
          </cell>
          <cell r="W204">
            <v>3026.440799</v>
          </cell>
          <cell r="X204">
            <v>3026.440799</v>
          </cell>
          <cell r="Y204">
            <v>605.28815999999995</v>
          </cell>
          <cell r="Z204">
            <v>0</v>
          </cell>
          <cell r="AA204">
            <v>0</v>
          </cell>
          <cell r="AB204">
            <v>605.28815999999995</v>
          </cell>
          <cell r="AC204" t="str">
            <v>31-Mar-2021</v>
          </cell>
          <cell r="AE204">
            <v>3</v>
          </cell>
          <cell r="AF204">
            <v>605.28815999999995</v>
          </cell>
          <cell r="AG204">
            <v>0</v>
          </cell>
          <cell r="AH204">
            <v>0</v>
          </cell>
          <cell r="AI204">
            <v>605.28815999999995</v>
          </cell>
          <cell r="AJ204" t="str">
            <v>Biblioteca Pública Piloto</v>
          </cell>
          <cell r="AK204" t="str">
            <v>0</v>
          </cell>
          <cell r="AL204" t="str">
            <v>0</v>
          </cell>
          <cell r="AM204" t="str">
            <v>0</v>
          </cell>
          <cell r="AN204" t="str">
            <v>0</v>
          </cell>
          <cell r="AO204" t="str">
            <v>330106500</v>
          </cell>
        </row>
        <row r="205">
          <cell r="A205" t="str">
            <v>903</v>
          </cell>
          <cell r="B205" t="str">
            <v>2</v>
          </cell>
          <cell r="C205" t="str">
            <v>Transformación Educativa y Cultural</v>
          </cell>
          <cell r="D205" t="str">
            <v>2.2</v>
          </cell>
          <cell r="E205" t="str">
            <v>Transformación Curricular para la Cuarta revolución Industrial</v>
          </cell>
          <cell r="F205" t="str">
            <v>2.2.2</v>
          </cell>
          <cell r="G205" t="str">
            <v>Pertinencia, calidad y habilidades para la educación del futuro</v>
          </cell>
          <cell r="H205" t="str">
            <v>200354</v>
          </cell>
          <cell r="I205" t="str">
            <v>FORTALECIMIENTO DE LA CALIDAD Y LA PERTINENCIA DE LA EDUCACIÓN POSTSECUNDARIA COLEGIO MAYOR</v>
          </cell>
          <cell r="J205">
            <v>100</v>
          </cell>
          <cell r="K205">
            <v>19.999999978954001</v>
          </cell>
          <cell r="L205">
            <v>0</v>
          </cell>
          <cell r="M205">
            <v>1900.5967419999999</v>
          </cell>
          <cell r="N205">
            <v>380.119348</v>
          </cell>
          <cell r="O205">
            <v>1900.5967419999999</v>
          </cell>
          <cell r="P205" t="str">
            <v>CM54GC</v>
          </cell>
          <cell r="Q205" t="str">
            <v>Docentes de educación de educación superior o terciaria beneficiados con estrategias de mejoramiento de sus capacidades</v>
          </cell>
          <cell r="R205" t="str">
            <v>Número</v>
          </cell>
          <cell r="S205">
            <v>60</v>
          </cell>
          <cell r="T205">
            <v>398</v>
          </cell>
          <cell r="U205">
            <v>663.33333333333303</v>
          </cell>
          <cell r="W205">
            <v>1900.5967419999999</v>
          </cell>
          <cell r="X205">
            <v>1900.5967419999999</v>
          </cell>
          <cell r="Y205">
            <v>380.119348</v>
          </cell>
          <cell r="Z205">
            <v>0</v>
          </cell>
          <cell r="AA205">
            <v>0</v>
          </cell>
          <cell r="AB205">
            <v>380.119348</v>
          </cell>
          <cell r="AC205" t="str">
            <v>31-Mar-2021</v>
          </cell>
          <cell r="AE205">
            <v>2</v>
          </cell>
          <cell r="AF205">
            <v>380.119348</v>
          </cell>
          <cell r="AG205">
            <v>0</v>
          </cell>
          <cell r="AH205">
            <v>0</v>
          </cell>
          <cell r="AI205">
            <v>380.119348</v>
          </cell>
          <cell r="AJ205" t="str">
            <v>Colegio Mayor de Antioquia</v>
          </cell>
          <cell r="AK205" t="str">
            <v>0</v>
          </cell>
          <cell r="AL205" t="str">
            <v>0</v>
          </cell>
          <cell r="AM205" t="str">
            <v>0</v>
          </cell>
          <cell r="AN205" t="str">
            <v>0</v>
          </cell>
          <cell r="AO205" t="str">
            <v>220202200</v>
          </cell>
          <cell r="AP205" t="str">
            <v>Actividades que comprende el valor estadístico:                       Desarrollar los procesos de formación, innovación pedagógica y curricular.</v>
          </cell>
        </row>
        <row r="206">
          <cell r="A206" t="str">
            <v>903</v>
          </cell>
          <cell r="B206" t="str">
            <v>2</v>
          </cell>
          <cell r="C206" t="str">
            <v>Transformación Educativa y Cultural</v>
          </cell>
          <cell r="D206" t="str">
            <v>2.2</v>
          </cell>
          <cell r="E206" t="str">
            <v>Transformación Curricular para la Cuarta revolución Industrial</v>
          </cell>
          <cell r="F206" t="str">
            <v>2.2.2</v>
          </cell>
          <cell r="G206" t="str">
            <v>Pertinencia, calidad y habilidades para la educación del futuro</v>
          </cell>
          <cell r="H206" t="str">
            <v>200354</v>
          </cell>
          <cell r="I206" t="str">
            <v>FORTALECIMIENTO DE LA CALIDAD Y LA PERTINENCIA DE LA EDUCACIÓN POSTSECUNDARIA COLEGIO MAYOR</v>
          </cell>
          <cell r="J206">
            <v>100</v>
          </cell>
          <cell r="K206">
            <v>19.999999978954001</v>
          </cell>
          <cell r="L206">
            <v>0</v>
          </cell>
          <cell r="M206">
            <v>1900.5967419999999</v>
          </cell>
          <cell r="N206">
            <v>380.119348</v>
          </cell>
          <cell r="O206">
            <v>1900.5967419999999</v>
          </cell>
          <cell r="P206" t="str">
            <v>CM54GB</v>
          </cell>
          <cell r="Q206" t="str">
            <v>Procesos para la acreditación de la calidad de la educación superior o terciaria adelantados</v>
          </cell>
          <cell r="R206" t="str">
            <v>Número</v>
          </cell>
          <cell r="S206">
            <v>5</v>
          </cell>
          <cell r="T206">
            <v>6</v>
          </cell>
          <cell r="U206">
            <v>120</v>
          </cell>
          <cell r="W206">
            <v>1900.5967419999999</v>
          </cell>
          <cell r="X206">
            <v>1900.5967419999999</v>
          </cell>
          <cell r="Y206">
            <v>380.119348</v>
          </cell>
          <cell r="Z206">
            <v>0</v>
          </cell>
          <cell r="AA206">
            <v>0</v>
          </cell>
          <cell r="AB206">
            <v>380.119348</v>
          </cell>
          <cell r="AC206" t="str">
            <v>31-Mar-2021</v>
          </cell>
          <cell r="AE206">
            <v>2</v>
          </cell>
          <cell r="AF206">
            <v>380.119348</v>
          </cell>
          <cell r="AG206">
            <v>0</v>
          </cell>
          <cell r="AH206">
            <v>0</v>
          </cell>
          <cell r="AI206">
            <v>380.119348</v>
          </cell>
          <cell r="AJ206" t="str">
            <v>Colegio Mayor de Antioquia</v>
          </cell>
          <cell r="AK206" t="str">
            <v>0</v>
          </cell>
          <cell r="AL206" t="str">
            <v>0</v>
          </cell>
          <cell r="AM206" t="str">
            <v>0</v>
          </cell>
          <cell r="AN206" t="str">
            <v>0</v>
          </cell>
          <cell r="AO206" t="str">
            <v>220201000</v>
          </cell>
          <cell r="AP206" t="str">
            <v>Algunas actividades que comprende el valor estadístico son:                         Acompañar y asesorar a los estudiantes en el tramite de sus procesos académicos, Realizar procesos de autoevaluación a los programas con fines de mejoramiento, acreditación y renovación de registro calificado, Actualizar libros, revistas, colecciones , bases de datos</v>
          </cell>
        </row>
        <row r="207">
          <cell r="A207" t="str">
            <v>902</v>
          </cell>
          <cell r="B207" t="str">
            <v>2</v>
          </cell>
          <cell r="C207" t="str">
            <v>Transformación Educativa y Cultural</v>
          </cell>
          <cell r="D207" t="str">
            <v>2.7</v>
          </cell>
          <cell r="E207" t="str">
            <v>Cultura, arte y memoria</v>
          </cell>
          <cell r="F207" t="str">
            <v>2.7.4</v>
          </cell>
          <cell r="G207" t="str">
            <v>Patrimonio cultural, memoria e identidades</v>
          </cell>
          <cell r="H207" t="str">
            <v>200355</v>
          </cell>
          <cell r="I207" t="str">
            <v>IMPLEMENTACIÓN DEL MUSEO CÁMARA DE MARAVILLAS</v>
          </cell>
          <cell r="J207">
            <v>12.138181374753501</v>
          </cell>
          <cell r="K207">
            <v>25</v>
          </cell>
          <cell r="L207">
            <v>0</v>
          </cell>
          <cell r="M207">
            <v>336.27120000000002</v>
          </cell>
          <cell r="N207">
            <v>84.067800000000005</v>
          </cell>
          <cell r="O207">
            <v>336.27120000000002</v>
          </cell>
          <cell r="P207" t="str">
            <v>BP55AB</v>
          </cell>
          <cell r="Q207" t="str">
            <v>Exposiciones realizadas</v>
          </cell>
          <cell r="R207" t="str">
            <v>Número</v>
          </cell>
          <cell r="S207">
            <v>5</v>
          </cell>
          <cell r="T207">
            <v>0</v>
          </cell>
          <cell r="U207">
            <v>0</v>
          </cell>
          <cell r="V207" t="str">
            <v>Se viene avanzando con la estrategia de diseño de los contenidos patrimoniales interactivos y experiencias expositivas, así como con la gestión contractual para montaje de la primera exposición que se ejecutará en el mes de mayo.</v>
          </cell>
          <cell r="W207">
            <v>336.27120000000002</v>
          </cell>
          <cell r="X207">
            <v>336.27120000000002</v>
          </cell>
          <cell r="Y207">
            <v>84.067800000000005</v>
          </cell>
          <cell r="Z207">
            <v>0</v>
          </cell>
          <cell r="AA207">
            <v>0</v>
          </cell>
          <cell r="AB207">
            <v>84.067800000000005</v>
          </cell>
          <cell r="AC207" t="str">
            <v>31-Mar-2021</v>
          </cell>
          <cell r="AE207">
            <v>3</v>
          </cell>
          <cell r="AF207">
            <v>84.067800000000005</v>
          </cell>
          <cell r="AG207">
            <v>0</v>
          </cell>
          <cell r="AH207">
            <v>0</v>
          </cell>
          <cell r="AI207">
            <v>84.067800000000005</v>
          </cell>
          <cell r="AJ207" t="str">
            <v>Biblioteca Pública Piloto</v>
          </cell>
          <cell r="AK207" t="str">
            <v>0</v>
          </cell>
          <cell r="AL207" t="str">
            <v>0</v>
          </cell>
          <cell r="AM207" t="str">
            <v>0</v>
          </cell>
          <cell r="AN207" t="str">
            <v>0</v>
          </cell>
          <cell r="AO207" t="str">
            <v>330200400</v>
          </cell>
        </row>
        <row r="208">
          <cell r="A208" t="str">
            <v>902</v>
          </cell>
          <cell r="B208" t="str">
            <v>2</v>
          </cell>
          <cell r="C208" t="str">
            <v>Transformación Educativa y Cultural</v>
          </cell>
          <cell r="D208" t="str">
            <v>2.7</v>
          </cell>
          <cell r="E208" t="str">
            <v>Cultura, arte y memoria</v>
          </cell>
          <cell r="F208" t="str">
            <v>2.7.4</v>
          </cell>
          <cell r="G208" t="str">
            <v>Patrimonio cultural, memoria e identidades</v>
          </cell>
          <cell r="H208" t="str">
            <v>200355</v>
          </cell>
          <cell r="I208" t="str">
            <v>IMPLEMENTACIÓN DEL MUSEO CÁMARA DE MARAVILLAS</v>
          </cell>
          <cell r="J208">
            <v>12.138181374753501</v>
          </cell>
          <cell r="K208">
            <v>25</v>
          </cell>
          <cell r="L208">
            <v>0</v>
          </cell>
          <cell r="M208">
            <v>336.27120000000002</v>
          </cell>
          <cell r="N208">
            <v>84.067800000000005</v>
          </cell>
          <cell r="O208">
            <v>336.27120000000002</v>
          </cell>
          <cell r="P208" t="str">
            <v>BP55AA</v>
          </cell>
          <cell r="Q208" t="str">
            <v>Bienes bibliográficos y documentales preservados</v>
          </cell>
          <cell r="R208" t="str">
            <v>Número</v>
          </cell>
          <cell r="S208">
            <v>7770</v>
          </cell>
          <cell r="T208">
            <v>2085</v>
          </cell>
          <cell r="U208">
            <v>26.833976833976799</v>
          </cell>
          <cell r="V208" t="str">
            <v>Se han intervenido con procesos de preservación y conservación 2.085 materiales de las salas patrimoniales</v>
          </cell>
          <cell r="W208">
            <v>336.27120000000002</v>
          </cell>
          <cell r="X208">
            <v>336.27120000000002</v>
          </cell>
          <cell r="Y208">
            <v>84.067800000000005</v>
          </cell>
          <cell r="Z208">
            <v>0</v>
          </cell>
          <cell r="AA208">
            <v>0</v>
          </cell>
          <cell r="AB208">
            <v>84.067800000000005</v>
          </cell>
          <cell r="AC208" t="str">
            <v>31-Mar-2021</v>
          </cell>
          <cell r="AE208">
            <v>3</v>
          </cell>
          <cell r="AF208">
            <v>84.067800000000005</v>
          </cell>
          <cell r="AG208">
            <v>0</v>
          </cell>
          <cell r="AH208">
            <v>0</v>
          </cell>
          <cell r="AI208">
            <v>84.067800000000005</v>
          </cell>
          <cell r="AJ208" t="str">
            <v>Biblioteca Pública Piloto</v>
          </cell>
          <cell r="AK208" t="str">
            <v>0</v>
          </cell>
          <cell r="AL208" t="str">
            <v>0</v>
          </cell>
          <cell r="AM208" t="str">
            <v>0</v>
          </cell>
          <cell r="AN208" t="str">
            <v>0</v>
          </cell>
          <cell r="AO208" t="str">
            <v>330200600</v>
          </cell>
        </row>
        <row r="209">
          <cell r="A209" t="str">
            <v>902</v>
          </cell>
          <cell r="B209" t="str">
            <v>2</v>
          </cell>
          <cell r="C209" t="str">
            <v>Transformación Educativa y Cultural</v>
          </cell>
          <cell r="D209" t="str">
            <v>2.7</v>
          </cell>
          <cell r="E209" t="str">
            <v>Cultura, arte y memoria</v>
          </cell>
          <cell r="F209" t="str">
            <v>2.7.4</v>
          </cell>
          <cell r="G209" t="str">
            <v>Patrimonio cultural, memoria e identidades</v>
          </cell>
          <cell r="H209" t="str">
            <v>200355</v>
          </cell>
          <cell r="I209" t="str">
            <v>IMPLEMENTACIÓN DEL MUSEO CÁMARA DE MARAVILLAS</v>
          </cell>
          <cell r="J209">
            <v>12.138181374753501</v>
          </cell>
          <cell r="K209">
            <v>25</v>
          </cell>
          <cell r="L209">
            <v>0</v>
          </cell>
          <cell r="M209">
            <v>336.27120000000002</v>
          </cell>
          <cell r="N209">
            <v>84.067800000000005</v>
          </cell>
          <cell r="O209">
            <v>336.27120000000002</v>
          </cell>
          <cell r="P209" t="str">
            <v>BP55AC</v>
          </cell>
          <cell r="Q209" t="str">
            <v>Consultas realizadas en sala</v>
          </cell>
          <cell r="R209" t="str">
            <v>Número</v>
          </cell>
          <cell r="S209">
            <v>6628</v>
          </cell>
          <cell r="T209">
            <v>635</v>
          </cell>
          <cell r="U209">
            <v>9.5805672902836392</v>
          </cell>
          <cell r="V209" t="str">
            <v>Usuarios atendidos en las salas patrimoniales</v>
          </cell>
          <cell r="W209">
            <v>336.27120000000002</v>
          </cell>
          <cell r="X209">
            <v>336.27120000000002</v>
          </cell>
          <cell r="Y209">
            <v>84.067800000000005</v>
          </cell>
          <cell r="Z209">
            <v>0</v>
          </cell>
          <cell r="AA209">
            <v>0</v>
          </cell>
          <cell r="AB209">
            <v>84.067800000000005</v>
          </cell>
          <cell r="AC209" t="str">
            <v>31-Mar-2021</v>
          </cell>
          <cell r="AE209">
            <v>3</v>
          </cell>
          <cell r="AF209">
            <v>84.067800000000005</v>
          </cell>
          <cell r="AG209">
            <v>0</v>
          </cell>
          <cell r="AH209">
            <v>0</v>
          </cell>
          <cell r="AI209">
            <v>84.067800000000005</v>
          </cell>
          <cell r="AJ209" t="str">
            <v>Biblioteca Pública Piloto</v>
          </cell>
          <cell r="AK209" t="str">
            <v>0</v>
          </cell>
          <cell r="AL209" t="str">
            <v>0</v>
          </cell>
          <cell r="AM209" t="str">
            <v>0</v>
          </cell>
          <cell r="AN209" t="str">
            <v>0</v>
          </cell>
          <cell r="AO209" t="str">
            <v>330207700</v>
          </cell>
        </row>
        <row r="210">
          <cell r="A210" t="str">
            <v>903</v>
          </cell>
          <cell r="B210" t="str">
            <v>2</v>
          </cell>
          <cell r="C210" t="str">
            <v>Transformación Educativa y Cultural</v>
          </cell>
          <cell r="D210" t="str">
            <v>2.3</v>
          </cell>
          <cell r="E210" t="str">
            <v>Educación para todos y todas</v>
          </cell>
          <cell r="F210" t="str">
            <v>2.3.1</v>
          </cell>
          <cell r="G210" t="str">
            <v>A clase vamos todos y todas</v>
          </cell>
          <cell r="H210" t="str">
            <v>200356</v>
          </cell>
          <cell r="I210" t="str">
            <v>MEJORAMIENTO DE LA OFERTA, ACCESO Y PERMANENCIA EN EDUCACIÓN POSTSECUNDARIA COLEGIO MAYOR</v>
          </cell>
          <cell r="J210">
            <v>96.383333333333297</v>
          </cell>
          <cell r="K210">
            <v>22.5784646096538</v>
          </cell>
          <cell r="L210">
            <v>0</v>
          </cell>
          <cell r="M210">
            <v>4428.9991250000003</v>
          </cell>
          <cell r="N210">
            <v>1000</v>
          </cell>
          <cell r="O210">
            <v>4428.9991250000003</v>
          </cell>
          <cell r="P210" t="str">
            <v>CM56GA</v>
          </cell>
          <cell r="Q210" t="str">
            <v>Beneficiarios de estrategias o programas de  fomento para el acceso a la educación superior o terciaria</v>
          </cell>
          <cell r="R210" t="str">
            <v>Número</v>
          </cell>
          <cell r="S210">
            <v>6000</v>
          </cell>
          <cell r="T210">
            <v>5783</v>
          </cell>
          <cell r="U210">
            <v>96.383333333333297</v>
          </cell>
          <cell r="W210">
            <v>4428.9991250000003</v>
          </cell>
          <cell r="X210">
            <v>4428.9991250000003</v>
          </cell>
          <cell r="Y210">
            <v>1000</v>
          </cell>
          <cell r="Z210">
            <v>0</v>
          </cell>
          <cell r="AA210">
            <v>0</v>
          </cell>
          <cell r="AB210">
            <v>1000</v>
          </cell>
          <cell r="AC210" t="str">
            <v>31-Mar-2021</v>
          </cell>
          <cell r="AE210">
            <v>1</v>
          </cell>
          <cell r="AF210">
            <v>1000</v>
          </cell>
          <cell r="AG210">
            <v>0</v>
          </cell>
          <cell r="AH210">
            <v>0</v>
          </cell>
          <cell r="AI210">
            <v>1000</v>
          </cell>
          <cell r="AJ210" t="str">
            <v>Colegio Mayor de Antioquia</v>
          </cell>
          <cell r="AK210" t="str">
            <v>0</v>
          </cell>
          <cell r="AL210" t="str">
            <v>0</v>
          </cell>
          <cell r="AM210" t="str">
            <v>0</v>
          </cell>
          <cell r="AN210" t="str">
            <v>0</v>
          </cell>
          <cell r="AO210" t="str">
            <v>220200500</v>
          </cell>
          <cell r="AP210" t="str">
            <v>Algunas actividades que comprende el valor estadístico son:                         Implementar el plan de mercadeo institucional, Realizar  la adquisición,  mantenimiento y prestación de servicios  (LACMA), Implementar programas y servicios de bienestar institucional, Aumentar  el  vinculo entre la institución y los graduados, Realizar la desconcentración de la oferta académica.</v>
          </cell>
        </row>
        <row r="211">
          <cell r="A211" t="str">
            <v>903</v>
          </cell>
          <cell r="B211" t="str">
            <v>2</v>
          </cell>
          <cell r="C211" t="str">
            <v>Transformación Educativa y Cultural</v>
          </cell>
          <cell r="D211" t="str">
            <v>2.5</v>
          </cell>
          <cell r="E211" t="str">
            <v>Infraestructura y ambientes de aprendizaje</v>
          </cell>
          <cell r="F211" t="str">
            <v>2.5.1</v>
          </cell>
          <cell r="G211" t="str">
            <v>Infraestructura para una Ciudad Universitaria</v>
          </cell>
          <cell r="H211" t="str">
            <v>200357</v>
          </cell>
          <cell r="I211" t="str">
            <v>FORTALECIMIENTO DE LA INFRAESTRUCTURA TECNOLÓGICA COLEGIO MAYOR</v>
          </cell>
          <cell r="J211">
            <v>96.938775510204096</v>
          </cell>
          <cell r="K211">
            <v>30</v>
          </cell>
          <cell r="L211">
            <v>0</v>
          </cell>
          <cell r="M211">
            <v>1000</v>
          </cell>
          <cell r="N211">
            <v>300</v>
          </cell>
          <cell r="O211">
            <v>1000</v>
          </cell>
          <cell r="P211" t="str">
            <v>CM57GJ</v>
          </cell>
          <cell r="Q211" t="str">
            <v>Índice de capacidad en la prestación de servicios de tecnología</v>
          </cell>
          <cell r="R211" t="str">
            <v>%</v>
          </cell>
          <cell r="S211">
            <v>98</v>
          </cell>
          <cell r="T211">
            <v>95</v>
          </cell>
          <cell r="U211">
            <v>96.938775510204096</v>
          </cell>
          <cell r="W211">
            <v>1000</v>
          </cell>
          <cell r="X211">
            <v>1000</v>
          </cell>
          <cell r="Y211">
            <v>300</v>
          </cell>
          <cell r="Z211">
            <v>0</v>
          </cell>
          <cell r="AA211">
            <v>0</v>
          </cell>
          <cell r="AB211">
            <v>300</v>
          </cell>
          <cell r="AC211" t="str">
            <v>31-Mar-2021</v>
          </cell>
          <cell r="AE211">
            <v>1</v>
          </cell>
          <cell r="AF211">
            <v>300</v>
          </cell>
          <cell r="AG211">
            <v>0</v>
          </cell>
          <cell r="AH211">
            <v>0</v>
          </cell>
          <cell r="AI211">
            <v>300</v>
          </cell>
          <cell r="AJ211" t="str">
            <v>Colegio Mayor de Antioquia</v>
          </cell>
          <cell r="AK211" t="str">
            <v>0</v>
          </cell>
          <cell r="AL211" t="str">
            <v>0</v>
          </cell>
          <cell r="AM211" t="str">
            <v>0</v>
          </cell>
          <cell r="AN211" t="str">
            <v>0</v>
          </cell>
          <cell r="AO211" t="str">
            <v>459900700</v>
          </cell>
          <cell r="AP211" t="str">
            <v>Actividades que comprende el valor estadístico:      Realizar dotación, soporte y mantenimiento de la infraestructura tecnológica,  Realizar la Administración de la  plataforma tecnológica (Sistemas de Información, apoyos educativos, Telecomunicaciones e Informática).</v>
          </cell>
        </row>
        <row r="212">
          <cell r="A212" t="str">
            <v>903</v>
          </cell>
          <cell r="B212" t="str">
            <v>2</v>
          </cell>
          <cell r="C212" t="str">
            <v>Transformación Educativa y Cultural</v>
          </cell>
          <cell r="D212" t="str">
            <v>2.5</v>
          </cell>
          <cell r="E212" t="str">
            <v>Infraestructura y ambientes de aprendizaje</v>
          </cell>
          <cell r="F212" t="str">
            <v>2.5.1</v>
          </cell>
          <cell r="G212" t="str">
            <v>Infraestructura para una Ciudad Universitaria</v>
          </cell>
          <cell r="H212" t="str">
            <v>200358</v>
          </cell>
          <cell r="I212" t="str">
            <v>FORTALECIMIENTO DE LA INFRAESTRUCTURA FISICA COLEGIO MAYOR</v>
          </cell>
          <cell r="J212">
            <v>0</v>
          </cell>
          <cell r="K212">
            <v>25</v>
          </cell>
          <cell r="L212">
            <v>0</v>
          </cell>
          <cell r="M212">
            <v>276.19923999999997</v>
          </cell>
          <cell r="N212">
            <v>69.049809999999994</v>
          </cell>
          <cell r="O212">
            <v>276.19923999999997</v>
          </cell>
          <cell r="P212" t="str">
            <v>CM58GI</v>
          </cell>
          <cell r="Q212" t="str">
            <v>Sedes  de instituciones de educación terciaria o superior mejoradas</v>
          </cell>
          <cell r="R212" t="str">
            <v>Número</v>
          </cell>
          <cell r="S212">
            <v>1</v>
          </cell>
          <cell r="T212">
            <v>0</v>
          </cell>
          <cell r="U212">
            <v>0</v>
          </cell>
          <cell r="W212">
            <v>276.19923999999997</v>
          </cell>
          <cell r="X212">
            <v>276.19923999999997</v>
          </cell>
          <cell r="Y212">
            <v>69.049809999999994</v>
          </cell>
          <cell r="Z212">
            <v>0</v>
          </cell>
          <cell r="AA212">
            <v>0</v>
          </cell>
          <cell r="AB212">
            <v>69.049809999999994</v>
          </cell>
          <cell r="AC212" t="str">
            <v>31-Mar-2021</v>
          </cell>
          <cell r="AE212">
            <v>1</v>
          </cell>
          <cell r="AF212">
            <v>69.049809999999994</v>
          </cell>
          <cell r="AG212">
            <v>0</v>
          </cell>
          <cell r="AH212">
            <v>0</v>
          </cell>
          <cell r="AI212">
            <v>69.049809999999994</v>
          </cell>
          <cell r="AJ212" t="str">
            <v>Colegio Mayor de Antioquia</v>
          </cell>
          <cell r="AK212" t="str">
            <v>0</v>
          </cell>
          <cell r="AL212" t="str">
            <v>0</v>
          </cell>
          <cell r="AM212" t="str">
            <v>0</v>
          </cell>
          <cell r="AN212" t="str">
            <v>0</v>
          </cell>
          <cell r="AO212" t="str">
            <v>220202600</v>
          </cell>
          <cell r="AP212" t="str">
            <v>Actividad que comprende el valor estadístico: Realizar la Formulación del plan maestro integral de infraestructura física institucional</v>
          </cell>
        </row>
        <row r="213">
          <cell r="A213" t="str">
            <v>911</v>
          </cell>
          <cell r="B213" t="str">
            <v>2</v>
          </cell>
          <cell r="C213" t="str">
            <v>Transformación Educativa y Cultural</v>
          </cell>
          <cell r="D213" t="str">
            <v>2.2</v>
          </cell>
          <cell r="E213" t="str">
            <v>Transformación Curricular para la Cuarta revolución Industrial</v>
          </cell>
          <cell r="F213" t="str">
            <v>2.2.2</v>
          </cell>
          <cell r="G213" t="str">
            <v>Pertinencia, calidad y habilidades para la educación del futuro</v>
          </cell>
          <cell r="H213" t="str">
            <v>200360</v>
          </cell>
          <cell r="I213" t="str">
            <v>FORTALECIMIENTO DE LA CALIDAD Y LA PERTINENCIA DE LA EDUCACIÓN POSTSECUNDARIA IU PASCUAL BRAVO</v>
          </cell>
          <cell r="J213">
            <v>0</v>
          </cell>
          <cell r="K213">
            <v>25</v>
          </cell>
          <cell r="L213">
            <v>0</v>
          </cell>
          <cell r="M213">
            <v>800</v>
          </cell>
          <cell r="N213">
            <v>200</v>
          </cell>
          <cell r="O213">
            <v>800</v>
          </cell>
          <cell r="P213" t="str">
            <v>PB60AA</v>
          </cell>
          <cell r="Q213" t="str">
            <v>Docentes de educación de educación superior o terciaria beneficiados con estrategias de mejoramiento de sus capacidades</v>
          </cell>
          <cell r="R213" t="str">
            <v>Número</v>
          </cell>
          <cell r="S213">
            <v>60</v>
          </cell>
          <cell r="T213">
            <v>0</v>
          </cell>
          <cell r="U213">
            <v>0</v>
          </cell>
          <cell r="W213">
            <v>800</v>
          </cell>
          <cell r="X213">
            <v>800</v>
          </cell>
          <cell r="Y213">
            <v>200</v>
          </cell>
          <cell r="Z213">
            <v>0</v>
          </cell>
          <cell r="AA213">
            <v>0</v>
          </cell>
          <cell r="AB213">
            <v>200</v>
          </cell>
          <cell r="AC213" t="str">
            <v>31-Mar-2021</v>
          </cell>
          <cell r="AE213">
            <v>1</v>
          </cell>
          <cell r="AF213">
            <v>200</v>
          </cell>
          <cell r="AG213">
            <v>0</v>
          </cell>
          <cell r="AH213">
            <v>0</v>
          </cell>
          <cell r="AI213">
            <v>200</v>
          </cell>
          <cell r="AJ213" t="str">
            <v>Pascual Bravo</v>
          </cell>
          <cell r="AK213" t="str">
            <v>0</v>
          </cell>
          <cell r="AL213" t="str">
            <v>0</v>
          </cell>
          <cell r="AM213" t="str">
            <v>0</v>
          </cell>
          <cell r="AN213" t="str">
            <v>0</v>
          </cell>
          <cell r="AO213" t="str">
            <v>220202200</v>
          </cell>
          <cell r="AP213" t="str">
            <v>Docentes formados en habilidades de la industria 4.0</v>
          </cell>
        </row>
        <row r="214">
          <cell r="A214" t="str">
            <v>911</v>
          </cell>
          <cell r="B214" t="str">
            <v>2</v>
          </cell>
          <cell r="C214" t="str">
            <v>Transformación Educativa y Cultural</v>
          </cell>
          <cell r="D214" t="str">
            <v>2.3</v>
          </cell>
          <cell r="E214" t="str">
            <v>Educación para todos y todas</v>
          </cell>
          <cell r="F214" t="str">
            <v>2.3.1</v>
          </cell>
          <cell r="G214" t="str">
            <v>A clase vamos todos y todas</v>
          </cell>
          <cell r="H214" t="str">
            <v>200361</v>
          </cell>
          <cell r="I214" t="str">
            <v>MEJORAMIENTO DE LA OFERTA, ACCESO Y PERMANENCIA EN EDUCACIÓN POSTSECUNDARIA IU PASCUAL BRAVO</v>
          </cell>
          <cell r="J214">
            <v>100</v>
          </cell>
          <cell r="K214">
            <v>25.983579353272301</v>
          </cell>
          <cell r="L214">
            <v>0</v>
          </cell>
          <cell r="M214">
            <v>7697.1689420000002</v>
          </cell>
          <cell r="N214">
            <v>2000</v>
          </cell>
          <cell r="O214">
            <v>7697.1689420000002</v>
          </cell>
          <cell r="P214" t="str">
            <v>PB61AA</v>
          </cell>
          <cell r="Q214" t="str">
            <v>Personas beneficiarias de estrategias de permanencia</v>
          </cell>
          <cell r="R214" t="str">
            <v>Número</v>
          </cell>
          <cell r="S214">
            <v>7000</v>
          </cell>
          <cell r="T214">
            <v>7712</v>
          </cell>
          <cell r="U214">
            <v>110.1714286</v>
          </cell>
          <cell r="V214" t="str">
            <v>Se deben mantener 7000 estudiantes matriculados  durante los dos semestres académicos del año 2021 , al corte del primer trimestre  se matricularon 7712 estudiantes , y se espera que para el segundo semestre se mantenga este  cumplimiento de 7000 estudiantes matriculados en educación superior.</v>
          </cell>
          <cell r="W214">
            <v>7697.1689420000002</v>
          </cell>
          <cell r="X214">
            <v>7697.1689420000002</v>
          </cell>
          <cell r="Y214">
            <v>2000</v>
          </cell>
          <cell r="Z214">
            <v>0</v>
          </cell>
          <cell r="AA214">
            <v>0</v>
          </cell>
          <cell r="AB214">
            <v>2000</v>
          </cell>
          <cell r="AC214" t="str">
            <v>31-Mar-2021</v>
          </cell>
          <cell r="AE214">
            <v>1</v>
          </cell>
          <cell r="AF214">
            <v>2000</v>
          </cell>
          <cell r="AG214">
            <v>0</v>
          </cell>
          <cell r="AH214">
            <v>0</v>
          </cell>
          <cell r="AI214">
            <v>2000</v>
          </cell>
          <cell r="AJ214" t="str">
            <v>Pascual Bravo</v>
          </cell>
          <cell r="AK214" t="str">
            <v>0</v>
          </cell>
          <cell r="AL214" t="str">
            <v>0</v>
          </cell>
          <cell r="AM214" t="str">
            <v>0</v>
          </cell>
          <cell r="AN214" t="str">
            <v>0</v>
          </cell>
          <cell r="AO214" t="str">
            <v>220103300</v>
          </cell>
          <cell r="AP214" t="str">
            <v>Estudiantes matriculados en educación superior</v>
          </cell>
        </row>
        <row r="215">
          <cell r="A215" t="str">
            <v>911</v>
          </cell>
          <cell r="B215" t="str">
            <v>2</v>
          </cell>
          <cell r="C215" t="str">
            <v>Transformación Educativa y Cultural</v>
          </cell>
          <cell r="D215" t="str">
            <v>2.5</v>
          </cell>
          <cell r="E215" t="str">
            <v>Infraestructura y ambientes de aprendizaje</v>
          </cell>
          <cell r="F215" t="str">
            <v>2.5.1</v>
          </cell>
          <cell r="G215" t="str">
            <v>Infraestructura para una Ciudad Universitaria</v>
          </cell>
          <cell r="H215" t="str">
            <v>200362</v>
          </cell>
          <cell r="I215" t="str">
            <v>FORTALECIMIENTO DE INFRAESTRUCTURA FISICA IU PASCUAL BRAVO</v>
          </cell>
          <cell r="J215">
            <v>0</v>
          </cell>
          <cell r="K215">
            <v>3.7383177570093502</v>
          </cell>
          <cell r="L215">
            <v>0</v>
          </cell>
          <cell r="M215">
            <v>963</v>
          </cell>
          <cell r="N215">
            <v>36</v>
          </cell>
          <cell r="O215">
            <v>963</v>
          </cell>
          <cell r="P215" t="str">
            <v>PB62AA</v>
          </cell>
          <cell r="Q215" t="str">
            <v>Sedes  de instituciones de educación terciaria o superior  construidas</v>
          </cell>
          <cell r="R215" t="str">
            <v>Número</v>
          </cell>
          <cell r="S215">
            <v>1</v>
          </cell>
          <cell r="T215">
            <v>0</v>
          </cell>
          <cell r="U215">
            <v>0</v>
          </cell>
          <cell r="W215">
            <v>963</v>
          </cell>
          <cell r="X215">
            <v>963</v>
          </cell>
          <cell r="Y215">
            <v>36</v>
          </cell>
          <cell r="Z215">
            <v>0</v>
          </cell>
          <cell r="AA215">
            <v>0</v>
          </cell>
          <cell r="AB215">
            <v>36</v>
          </cell>
          <cell r="AC215" t="str">
            <v>31-Mar-2021</v>
          </cell>
          <cell r="AE215">
            <v>1</v>
          </cell>
          <cell r="AF215">
            <v>36</v>
          </cell>
          <cell r="AG215">
            <v>0</v>
          </cell>
          <cell r="AH215">
            <v>0</v>
          </cell>
          <cell r="AI215">
            <v>36</v>
          </cell>
          <cell r="AJ215" t="str">
            <v>Pascual Bravo</v>
          </cell>
          <cell r="AK215" t="str">
            <v>0</v>
          </cell>
          <cell r="AL215" t="str">
            <v>0</v>
          </cell>
          <cell r="AM215" t="str">
            <v>0</v>
          </cell>
          <cell r="AN215" t="str">
            <v>0</v>
          </cell>
          <cell r="AO215" t="str">
            <v>220202500</v>
          </cell>
          <cell r="AP215" t="str">
            <v>Zonas de bienestar</v>
          </cell>
        </row>
        <row r="216">
          <cell r="A216" t="str">
            <v>911</v>
          </cell>
          <cell r="B216" t="str">
            <v>2</v>
          </cell>
          <cell r="C216" t="str">
            <v>Transformación Educativa y Cultural</v>
          </cell>
          <cell r="D216" t="str">
            <v>2.5</v>
          </cell>
          <cell r="E216" t="str">
            <v>Infraestructura y ambientes de aprendizaje</v>
          </cell>
          <cell r="F216" t="str">
            <v>2.5.1</v>
          </cell>
          <cell r="G216" t="str">
            <v>Infraestructura para una Ciudad Universitaria</v>
          </cell>
          <cell r="H216" t="str">
            <v>200363</v>
          </cell>
          <cell r="I216" t="str">
            <v>FORTALECIMIENTO DE INFRAESTRUCTURA TECNOLÓGICA IU PASCUAL BRAVO</v>
          </cell>
          <cell r="J216">
            <v>100</v>
          </cell>
          <cell r="K216">
            <v>41.25</v>
          </cell>
          <cell r="L216">
            <v>0</v>
          </cell>
          <cell r="M216">
            <v>400</v>
          </cell>
          <cell r="N216">
            <v>165</v>
          </cell>
          <cell r="O216">
            <v>400</v>
          </cell>
          <cell r="P216" t="str">
            <v>PB63AA</v>
          </cell>
          <cell r="Q216" t="str">
            <v>Índice de capacidad en la prestación de servicios de tecnología</v>
          </cell>
          <cell r="R216" t="str">
            <v>%</v>
          </cell>
          <cell r="S216">
            <v>100</v>
          </cell>
          <cell r="T216">
            <v>100</v>
          </cell>
          <cell r="U216">
            <v>100</v>
          </cell>
          <cell r="V216" t="str">
            <v>Se debe mantener una cobertura de la red inalámbrica  del 100% durante todo el año , por lo cual se hacen diferentes ajustes y actividades que garanticen  esta cobertura de red , tales como reubicación de dispositivos wifi  y  APS  con el fin de mejorar capacidad  inalámbrica en la Institución .</v>
          </cell>
          <cell r="W216">
            <v>400</v>
          </cell>
          <cell r="X216">
            <v>400</v>
          </cell>
          <cell r="Y216">
            <v>165</v>
          </cell>
          <cell r="Z216">
            <v>0</v>
          </cell>
          <cell r="AA216">
            <v>0</v>
          </cell>
          <cell r="AB216">
            <v>165</v>
          </cell>
          <cell r="AC216" t="str">
            <v>31-Mar-2021</v>
          </cell>
          <cell r="AE216">
            <v>1</v>
          </cell>
          <cell r="AF216">
            <v>165</v>
          </cell>
          <cell r="AG216">
            <v>0</v>
          </cell>
          <cell r="AH216">
            <v>0</v>
          </cell>
          <cell r="AI216">
            <v>165</v>
          </cell>
          <cell r="AJ216" t="str">
            <v>Pascual Bravo</v>
          </cell>
          <cell r="AK216" t="str">
            <v>0</v>
          </cell>
          <cell r="AL216" t="str">
            <v>0</v>
          </cell>
          <cell r="AM216" t="str">
            <v>0</v>
          </cell>
          <cell r="AN216" t="str">
            <v>0</v>
          </cell>
          <cell r="AO216" t="str">
            <v>459900700</v>
          </cell>
          <cell r="AP216" t="str">
            <v>Cobertura de la red inalámbrica disponible</v>
          </cell>
        </row>
        <row r="217">
          <cell r="A217" t="str">
            <v>911</v>
          </cell>
          <cell r="B217" t="str">
            <v>2</v>
          </cell>
          <cell r="C217" t="str">
            <v>Transformación Educativa y Cultural</v>
          </cell>
          <cell r="D217" t="str">
            <v>2.5</v>
          </cell>
          <cell r="E217" t="str">
            <v>Infraestructura y ambientes de aprendizaje</v>
          </cell>
          <cell r="F217" t="str">
            <v>2.5.1</v>
          </cell>
          <cell r="G217" t="str">
            <v>Infraestructura para una Ciudad Universitaria</v>
          </cell>
          <cell r="H217" t="str">
            <v>200364</v>
          </cell>
          <cell r="I217" t="str">
            <v>CONSTRUCCIÓN DEL PARQUE TECH PARA INVESTIGACIÓN TECNOLÓGICA APLICADA</v>
          </cell>
          <cell r="J217">
            <v>0</v>
          </cell>
          <cell r="K217">
            <v>0</v>
          </cell>
          <cell r="L217">
            <v>0</v>
          </cell>
          <cell r="M217">
            <v>4430.0346509999999</v>
          </cell>
          <cell r="N217">
            <v>0</v>
          </cell>
          <cell r="O217">
            <v>4430.0346509999999</v>
          </cell>
          <cell r="P217" t="str">
            <v>PB64AA</v>
          </cell>
          <cell r="Q217" t="str">
            <v>Sedes  de instituciones de educación terciaria o superior  construidas</v>
          </cell>
          <cell r="R217" t="str">
            <v>Número</v>
          </cell>
          <cell r="S217">
            <v>1</v>
          </cell>
          <cell r="T217">
            <v>0</v>
          </cell>
          <cell r="U217">
            <v>0</v>
          </cell>
          <cell r="W217">
            <v>4430.0346509999999</v>
          </cell>
          <cell r="X217">
            <v>4430.0346509999999</v>
          </cell>
          <cell r="Y217">
            <v>0</v>
          </cell>
          <cell r="Z217">
            <v>0</v>
          </cell>
          <cell r="AA217">
            <v>0</v>
          </cell>
          <cell r="AB217">
            <v>0</v>
          </cell>
          <cell r="AC217" t="str">
            <v>31-Mar-2021</v>
          </cell>
          <cell r="AE217">
            <v>1</v>
          </cell>
          <cell r="AF217">
            <v>0</v>
          </cell>
          <cell r="AG217">
            <v>0</v>
          </cell>
          <cell r="AH217">
            <v>0</v>
          </cell>
          <cell r="AI217">
            <v>0</v>
          </cell>
          <cell r="AJ217" t="str">
            <v>Pascual Bravo</v>
          </cell>
          <cell r="AK217" t="str">
            <v>0</v>
          </cell>
          <cell r="AL217" t="str">
            <v>0</v>
          </cell>
          <cell r="AM217" t="str">
            <v>0</v>
          </cell>
          <cell r="AN217" t="str">
            <v>0</v>
          </cell>
          <cell r="AO217" t="str">
            <v>220202500</v>
          </cell>
          <cell r="AP217" t="str">
            <v>Parque tech</v>
          </cell>
        </row>
        <row r="218">
          <cell r="A218" t="str">
            <v>914</v>
          </cell>
          <cell r="B218" t="str">
            <v>4</v>
          </cell>
          <cell r="C218" t="str">
            <v>Ecociudad</v>
          </cell>
          <cell r="D218" t="str">
            <v>4.4</v>
          </cell>
          <cell r="E218" t="str">
            <v>Urbanismo ecológico</v>
          </cell>
          <cell r="F218" t="str">
            <v>4.4.5</v>
          </cell>
          <cell r="G218" t="str">
            <v>Vivienda, hábitat sostenible y mejoramiento integral de barrios</v>
          </cell>
          <cell r="H218" t="str">
            <v>200402</v>
          </cell>
          <cell r="I218" t="str">
            <v>IMPLEMENTACIÓN Y GESTIÓN DE LA POLÍTICA PÚBLICA HABITACIONAL</v>
          </cell>
          <cell r="J218">
            <v>29.215459681561398</v>
          </cell>
          <cell r="K218">
            <v>29.256611919241699</v>
          </cell>
          <cell r="L218">
            <v>0</v>
          </cell>
          <cell r="M218">
            <v>1932.172155</v>
          </cell>
          <cell r="N218">
            <v>565.28810899999996</v>
          </cell>
          <cell r="O218">
            <v>1932.172155</v>
          </cell>
          <cell r="P218" t="str">
            <v>IV02AD</v>
          </cell>
          <cell r="Q218" t="str">
            <v>Asistencias técnicas realizadas</v>
          </cell>
          <cell r="R218" t="str">
            <v>Número</v>
          </cell>
          <cell r="S218">
            <v>3245</v>
          </cell>
          <cell r="T218">
            <v>544</v>
          </cell>
          <cell r="U218">
            <v>16.764252696456101</v>
          </cell>
          <cell r="W218">
            <v>1932.172155</v>
          </cell>
          <cell r="X218">
            <v>1932.172155</v>
          </cell>
          <cell r="Y218">
            <v>565.28810899999996</v>
          </cell>
          <cell r="Z218">
            <v>0</v>
          </cell>
          <cell r="AA218">
            <v>0</v>
          </cell>
          <cell r="AB218">
            <v>565.28810899999996</v>
          </cell>
          <cell r="AC218" t="str">
            <v>31-Mar-2021</v>
          </cell>
          <cell r="AE218">
            <v>2</v>
          </cell>
          <cell r="AF218">
            <v>565.28810899999996</v>
          </cell>
          <cell r="AG218">
            <v>0</v>
          </cell>
          <cell r="AH218">
            <v>0</v>
          </cell>
          <cell r="AI218">
            <v>565.28810899999996</v>
          </cell>
          <cell r="AJ218" t="str">
            <v>ISVIMED</v>
          </cell>
          <cell r="AK218" t="str">
            <v>0</v>
          </cell>
          <cell r="AL218" t="str">
            <v>0</v>
          </cell>
          <cell r="AM218" t="str">
            <v>0</v>
          </cell>
          <cell r="AN218" t="str">
            <v>0</v>
          </cell>
          <cell r="AO218" t="str">
            <v>400102200</v>
          </cell>
          <cell r="AP218" t="str">
            <v>Indicador "Asistencias técnicas realizadas" en catálogo</v>
          </cell>
        </row>
        <row r="219">
          <cell r="A219" t="str">
            <v>914</v>
          </cell>
          <cell r="B219" t="str">
            <v>4</v>
          </cell>
          <cell r="C219" t="str">
            <v>Ecociudad</v>
          </cell>
          <cell r="D219" t="str">
            <v>4.4</v>
          </cell>
          <cell r="E219" t="str">
            <v>Urbanismo ecológico</v>
          </cell>
          <cell r="F219" t="str">
            <v>4.4.5</v>
          </cell>
          <cell r="G219" t="str">
            <v>Vivienda, hábitat sostenible y mejoramiento integral de barrios</v>
          </cell>
          <cell r="H219" t="str">
            <v>200402</v>
          </cell>
          <cell r="I219" t="str">
            <v>IMPLEMENTACIÓN Y GESTIÓN DE LA POLÍTICA PÚBLICA HABITACIONAL</v>
          </cell>
          <cell r="J219">
            <v>29.215459681561398</v>
          </cell>
          <cell r="K219">
            <v>29.256611919241699</v>
          </cell>
          <cell r="L219">
            <v>0</v>
          </cell>
          <cell r="M219">
            <v>1932.172155</v>
          </cell>
          <cell r="N219">
            <v>565.28810899999996</v>
          </cell>
          <cell r="O219">
            <v>1932.172155</v>
          </cell>
          <cell r="P219" t="str">
            <v>IV02AC</v>
          </cell>
          <cell r="Q219" t="str">
            <v>Documentos de lineamientos técnicos en política de vivienda elaborados</v>
          </cell>
          <cell r="R219" t="str">
            <v>Número</v>
          </cell>
          <cell r="S219">
            <v>24</v>
          </cell>
          <cell r="T219">
            <v>10</v>
          </cell>
          <cell r="U219">
            <v>41.6666666666667</v>
          </cell>
          <cell r="W219">
            <v>1932.172155</v>
          </cell>
          <cell r="X219">
            <v>1932.172155</v>
          </cell>
          <cell r="Y219">
            <v>565.28810899999996</v>
          </cell>
          <cell r="Z219">
            <v>0</v>
          </cell>
          <cell r="AA219">
            <v>0</v>
          </cell>
          <cell r="AB219">
            <v>565.28810899999996</v>
          </cell>
          <cell r="AC219" t="str">
            <v>31-Mar-2021</v>
          </cell>
          <cell r="AE219">
            <v>2</v>
          </cell>
          <cell r="AF219">
            <v>565.28810899999996</v>
          </cell>
          <cell r="AG219">
            <v>0</v>
          </cell>
          <cell r="AH219">
            <v>0</v>
          </cell>
          <cell r="AI219">
            <v>565.28810899999996</v>
          </cell>
          <cell r="AJ219" t="str">
            <v>ISVIMED</v>
          </cell>
          <cell r="AK219" t="str">
            <v>0</v>
          </cell>
          <cell r="AL219" t="str">
            <v>0</v>
          </cell>
          <cell r="AM219" t="str">
            <v>0</v>
          </cell>
          <cell r="AN219" t="str">
            <v>0</v>
          </cell>
          <cell r="AO219" t="str">
            <v>400100601</v>
          </cell>
          <cell r="AP219" t="str">
            <v>Indicador "Documentos de lineamientos técnicos en política de vivienda elaborados" en catálogo
PDM:
4.4.5.13. Consejo Consultivo de Política Habitacional creado y en funcionamiento (35%)
3.4.5.18. Política Pública de Inquilinatos monitoreada (100%)</v>
          </cell>
        </row>
        <row r="220">
          <cell r="A220" t="str">
            <v>914</v>
          </cell>
          <cell r="B220" t="str">
            <v>4</v>
          </cell>
          <cell r="C220" t="str">
            <v>Ecociudad</v>
          </cell>
          <cell r="D220" t="str">
            <v>4.4</v>
          </cell>
          <cell r="E220" t="str">
            <v>Urbanismo ecológico</v>
          </cell>
          <cell r="F220" t="str">
            <v>4.4.5</v>
          </cell>
          <cell r="G220" t="str">
            <v>Vivienda, hábitat sostenible y mejoramiento integral de barrios</v>
          </cell>
          <cell r="H220" t="str">
            <v>200403</v>
          </cell>
          <cell r="I220" t="str">
            <v>ADQUISICIÓN DE VIVIENDA POR UN HÁBITAT SOSTENIBLE CON ENFOQUE DIFERENCIAL</v>
          </cell>
          <cell r="J220">
            <v>44.591173475716801</v>
          </cell>
          <cell r="K220">
            <v>51.786273572583198</v>
          </cell>
          <cell r="L220">
            <v>0</v>
          </cell>
          <cell r="M220">
            <v>49854.446886999998</v>
          </cell>
          <cell r="N220">
            <v>25817.760253</v>
          </cell>
          <cell r="O220">
            <v>49854.446886999998</v>
          </cell>
          <cell r="P220" t="str">
            <v>IV03AF</v>
          </cell>
          <cell r="Q220" t="str">
            <v>Hogares beneficiados con arrendamiento de vivienda</v>
          </cell>
          <cell r="R220" t="str">
            <v>Número</v>
          </cell>
          <cell r="S220">
            <v>2987</v>
          </cell>
          <cell r="T220">
            <v>2660</v>
          </cell>
          <cell r="U220">
            <v>89.052561098091701</v>
          </cell>
          <cell r="W220">
            <v>49854.446886999998</v>
          </cell>
          <cell r="X220">
            <v>49854.446886999998</v>
          </cell>
          <cell r="Y220">
            <v>25817.760253</v>
          </cell>
          <cell r="Z220">
            <v>0</v>
          </cell>
          <cell r="AA220">
            <v>0</v>
          </cell>
          <cell r="AB220">
            <v>25817.760253</v>
          </cell>
          <cell r="AC220" t="str">
            <v>31-Mar-2021</v>
          </cell>
          <cell r="AE220">
            <v>2</v>
          </cell>
          <cell r="AF220">
            <v>25817.760253</v>
          </cell>
          <cell r="AG220">
            <v>0</v>
          </cell>
          <cell r="AH220">
            <v>0</v>
          </cell>
          <cell r="AI220">
            <v>25817.760253</v>
          </cell>
          <cell r="AJ220" t="str">
            <v>ISVIMED</v>
          </cell>
          <cell r="AK220" t="str">
            <v>0</v>
          </cell>
          <cell r="AL220" t="str">
            <v>0</v>
          </cell>
          <cell r="AM220" t="str">
            <v>0</v>
          </cell>
          <cell r="AN220" t="str">
            <v>0</v>
          </cell>
          <cell r="AO220" t="str">
            <v>400103300</v>
          </cell>
          <cell r="AP220" t="str">
            <v>Indicador "Hogares beneficiados con arrendamiento de vivienda" en catálogo</v>
          </cell>
        </row>
        <row r="221">
          <cell r="A221" t="str">
            <v>914</v>
          </cell>
          <cell r="B221" t="str">
            <v>4</v>
          </cell>
          <cell r="C221" t="str">
            <v>Ecociudad</v>
          </cell>
          <cell r="D221" t="str">
            <v>4.4</v>
          </cell>
          <cell r="E221" t="str">
            <v>Urbanismo ecológico</v>
          </cell>
          <cell r="F221" t="str">
            <v>4.4.5</v>
          </cell>
          <cell r="G221" t="str">
            <v>Vivienda, hábitat sostenible y mejoramiento integral de barrios</v>
          </cell>
          <cell r="H221" t="str">
            <v>200403</v>
          </cell>
          <cell r="I221" t="str">
            <v>ADQUISICIÓN DE VIVIENDA POR UN HÁBITAT SOSTENIBLE CON ENFOQUE DIFERENCIAL</v>
          </cell>
          <cell r="J221">
            <v>44.591173475716801</v>
          </cell>
          <cell r="K221">
            <v>51.786273572583198</v>
          </cell>
          <cell r="L221">
            <v>0</v>
          </cell>
          <cell r="M221">
            <v>49854.446886999998</v>
          </cell>
          <cell r="N221">
            <v>25817.760253</v>
          </cell>
          <cell r="O221">
            <v>49854.446886999998</v>
          </cell>
          <cell r="P221" t="str">
            <v>IV03AE</v>
          </cell>
          <cell r="Q221" t="str">
            <v>Hogares beneficiados con adquisición de vivienda </v>
          </cell>
          <cell r="R221" t="str">
            <v>Número</v>
          </cell>
          <cell r="S221">
            <v>1541</v>
          </cell>
          <cell r="T221">
            <v>2</v>
          </cell>
          <cell r="U221">
            <v>0.129785853341986</v>
          </cell>
          <cell r="V221" t="str">
            <v>El indicador "Hogares beneficiados con adquisición de vivienda " incluye los indicadores 4.4.5.4 4.4.5.5, 4.4.5.7, 4.4.5.8. El indicador 4.4.5.4, se realizó la asignación de dos subsidios municipales para adquisición de vivienda usada de reposición, se evalúa la población postulada, mediante convocatoria que cerró el 15 de febrero. El indicador 4.4.5.7 se viene articulando las mesas con Camacol, para determinar el alcance de las metas del sector privado en el 2021.  El indicador 4.4.5.8, se encuentran proyectadas las minutas de cinco actos administrativos de asignación de subsidio municipal de vivienda, en diferentes proyectos habitacionales y se evalúa la población que se postuló en la convocatoria que cerró el 15 de febrero.</v>
          </cell>
          <cell r="W221">
            <v>49854.446886999998</v>
          </cell>
          <cell r="X221">
            <v>49854.446886999998</v>
          </cell>
          <cell r="Y221">
            <v>25817.760253</v>
          </cell>
          <cell r="Z221">
            <v>0</v>
          </cell>
          <cell r="AA221">
            <v>0</v>
          </cell>
          <cell r="AB221">
            <v>25817.760253</v>
          </cell>
          <cell r="AC221" t="str">
            <v>31-Mar-2021</v>
          </cell>
          <cell r="AE221">
            <v>2</v>
          </cell>
          <cell r="AF221">
            <v>25817.760253</v>
          </cell>
          <cell r="AG221">
            <v>0</v>
          </cell>
          <cell r="AH221">
            <v>0</v>
          </cell>
          <cell r="AI221">
            <v>25817.760253</v>
          </cell>
          <cell r="AJ221" t="str">
            <v>ISVIMED</v>
          </cell>
          <cell r="AK221" t="str">
            <v>0</v>
          </cell>
          <cell r="AL221" t="str">
            <v>0</v>
          </cell>
          <cell r="AM221" t="str">
            <v>0</v>
          </cell>
          <cell r="AN221" t="str">
            <v>0</v>
          </cell>
          <cell r="AO221" t="str">
            <v>400103100</v>
          </cell>
          <cell r="AP221" t="str">
            <v>Ind. DNP "Hogares beneficiados con adquisición de vivienda" 
PDM:
4.4.5.4. Hogares beneficiados con adquisición de vivienda-sector público (379)
4.4.5.5. Hogares beneficiados con adquisición de vivienda zona rural-sector público (0)
4.4.5.7. Hogares beneficiados con adquisición de vivienda-sector privado (1000)
4.4.5.8. Hogares con enfoque diferencial beneficiados con adquisición de vivienda (162)</v>
          </cell>
        </row>
        <row r="222">
          <cell r="A222" t="str">
            <v>914</v>
          </cell>
          <cell r="B222" t="str">
            <v>4</v>
          </cell>
          <cell r="C222" t="str">
            <v>Ecociudad</v>
          </cell>
          <cell r="D222" t="str">
            <v>4.4</v>
          </cell>
          <cell r="E222" t="str">
            <v>Urbanismo ecológico</v>
          </cell>
          <cell r="F222" t="str">
            <v>4.4.5</v>
          </cell>
          <cell r="G222" t="str">
            <v>Vivienda, hábitat sostenible y mejoramiento integral de barrios</v>
          </cell>
          <cell r="H222" t="str">
            <v>200404</v>
          </cell>
          <cell r="I222" t="str">
            <v>MEJORAMIENTO DE VIVIENDA POR UN HÁBITAT SOSTENIBLE</v>
          </cell>
          <cell r="J222">
            <v>87.272727272727295</v>
          </cell>
          <cell r="K222">
            <v>19.728260819226499</v>
          </cell>
          <cell r="L222">
            <v>0</v>
          </cell>
          <cell r="M222">
            <v>27838.613034999998</v>
          </cell>
          <cell r="N222">
            <v>5492.0741879999996</v>
          </cell>
          <cell r="O222">
            <v>27838.613034999998</v>
          </cell>
          <cell r="P222" t="str">
            <v>IV04AF</v>
          </cell>
          <cell r="Q222" t="str">
            <v>Hogares beneficiados con mejoramiento de una vivienda  </v>
          </cell>
          <cell r="R222" t="str">
            <v>Número</v>
          </cell>
          <cell r="S222">
            <v>1100</v>
          </cell>
          <cell r="T222">
            <v>960</v>
          </cell>
          <cell r="U222">
            <v>87.272727272727295</v>
          </cell>
          <cell r="V222" t="str">
            <v>Se discrimina el logro del indicador de la siguiente manera: el indicador 4.4.5.3 avanzo en 576 asignaciones de subsidio. El indicador 4.4.5.6 no tiene meta para el año 2021.  El indicador 4.4.5.9 obtuvo un resultado de 143 mejoramientos para la población con enfoque diferencial. El indicador 4.4.5.10 logró 241 mejoramientos de vivienda para jóvenes. </v>
          </cell>
          <cell r="W222">
            <v>27838.613034999998</v>
          </cell>
          <cell r="X222">
            <v>27838.613034999998</v>
          </cell>
          <cell r="Y222">
            <v>5492.0741879999996</v>
          </cell>
          <cell r="Z222">
            <v>0</v>
          </cell>
          <cell r="AA222">
            <v>0</v>
          </cell>
          <cell r="AB222">
            <v>5492.0741879999996</v>
          </cell>
          <cell r="AC222" t="str">
            <v>31-Mar-2021</v>
          </cell>
          <cell r="AE222">
            <v>1</v>
          </cell>
          <cell r="AF222">
            <v>5492.0741879999996</v>
          </cell>
          <cell r="AG222">
            <v>0</v>
          </cell>
          <cell r="AH222">
            <v>0</v>
          </cell>
          <cell r="AI222">
            <v>5492.0741879999996</v>
          </cell>
          <cell r="AJ222" t="str">
            <v>ISVIMED</v>
          </cell>
          <cell r="AK222" t="str">
            <v>0</v>
          </cell>
          <cell r="AL222" t="str">
            <v>0</v>
          </cell>
          <cell r="AM222" t="str">
            <v>0</v>
          </cell>
          <cell r="AN222" t="str">
            <v>0</v>
          </cell>
          <cell r="AO222" t="str">
            <v>400103200</v>
          </cell>
          <cell r="AP222" t="str">
            <v>Ind. DNP "Hogares beneficiados con mejoramiento de una vivienda"
PDM:
4.4.5.3. Hogares beneficiados con mejoramiento de vivienda​ (800)
4.4.5.6. Hogares beneficiados con mejoramiento de vivienda en la zona rural (0)
4.4.5.9. Hogares con enfoque diferencial beneficiados con mejoramiento de vivienda sin barreras (150)
4.4.5.10. Hogares beneficiados con mejoramiento de vivienda - jóvenes (150)</v>
          </cell>
        </row>
        <row r="223">
          <cell r="A223" t="str">
            <v>914</v>
          </cell>
          <cell r="B223" t="str">
            <v>4</v>
          </cell>
          <cell r="C223" t="str">
            <v>Ecociudad</v>
          </cell>
          <cell r="D223" t="str">
            <v>4.4</v>
          </cell>
          <cell r="E223" t="str">
            <v>Urbanismo ecológico</v>
          </cell>
          <cell r="F223" t="str">
            <v>4.4.5</v>
          </cell>
          <cell r="G223" t="str">
            <v>Vivienda, hábitat sostenible y mejoramiento integral de barrios</v>
          </cell>
          <cell r="H223" t="str">
            <v>200405</v>
          </cell>
          <cell r="I223" t="str">
            <v>MEJORAMIENTO INTEGRAL DE BARRIOS</v>
          </cell>
          <cell r="J223">
            <v>0</v>
          </cell>
          <cell r="K223">
            <v>86.863838201732904</v>
          </cell>
          <cell r="L223">
            <v>0</v>
          </cell>
          <cell r="M223">
            <v>852.18257600000004</v>
          </cell>
          <cell r="N223">
            <v>740.23849399999995</v>
          </cell>
          <cell r="O223">
            <v>852.18257600000004</v>
          </cell>
          <cell r="P223" t="str">
            <v>IV05AC</v>
          </cell>
          <cell r="Q223" t="str">
            <v>Proyectos apoyados financieramente en Mejoramiento Integral de Barrios</v>
          </cell>
          <cell r="R223" t="str">
            <v>Número</v>
          </cell>
          <cell r="S223">
            <v>1</v>
          </cell>
          <cell r="T223">
            <v>0</v>
          </cell>
          <cell r="U223">
            <v>0</v>
          </cell>
          <cell r="V223" t="str">
            <v>En la actualidad se realizan gestiones con la Secretaría de Gestión y
Control Territorial para aunar esfuerzos y lograr el cierre financiero
del proyecto a viabilizar.</v>
          </cell>
          <cell r="W223">
            <v>852.18257600000004</v>
          </cell>
          <cell r="X223">
            <v>852.18257600000004</v>
          </cell>
          <cell r="Y223">
            <v>740.23849399999995</v>
          </cell>
          <cell r="Z223">
            <v>0</v>
          </cell>
          <cell r="AA223">
            <v>0</v>
          </cell>
          <cell r="AB223">
            <v>740.23849399999995</v>
          </cell>
          <cell r="AC223" t="str">
            <v>31-Mar-2021</v>
          </cell>
          <cell r="AE223">
            <v>1</v>
          </cell>
          <cell r="AF223">
            <v>740.23849399999995</v>
          </cell>
          <cell r="AG223">
            <v>0</v>
          </cell>
          <cell r="AH223">
            <v>0</v>
          </cell>
          <cell r="AI223">
            <v>740.23849399999995</v>
          </cell>
          <cell r="AJ223" t="str">
            <v>ISVIMED</v>
          </cell>
          <cell r="AK223" t="str">
            <v>0</v>
          </cell>
          <cell r="AL223" t="str">
            <v>0</v>
          </cell>
          <cell r="AM223" t="str">
            <v>0</v>
          </cell>
          <cell r="AN223" t="str">
            <v>0</v>
          </cell>
          <cell r="AO223" t="str">
            <v>400201300</v>
          </cell>
          <cell r="AP223" t="str">
            <v>Indicador "Proyectos apoyados financieramente en Mejoramiento Integral de Barrios" en catálogo
PDM:
4.4.5.2​. Proyectos apoyados financieramente en Mejoramiento Integral de Barrios (1)</v>
          </cell>
        </row>
        <row r="224">
          <cell r="A224" t="str">
            <v>914</v>
          </cell>
          <cell r="B224" t="str">
            <v>4</v>
          </cell>
          <cell r="C224" t="str">
            <v>Ecociudad</v>
          </cell>
          <cell r="D224" t="str">
            <v>4.4</v>
          </cell>
          <cell r="E224" t="str">
            <v>Urbanismo ecológico</v>
          </cell>
          <cell r="F224" t="str">
            <v>4.4.5</v>
          </cell>
          <cell r="G224" t="str">
            <v>Vivienda, hábitat sostenible y mejoramiento integral de barrios</v>
          </cell>
          <cell r="H224" t="str">
            <v>200406</v>
          </cell>
          <cell r="I224" t="str">
            <v>SERVICIO DE RECONOCIMIENTO DE EDIFICACIONES DE VIVIENDA DE INTERÉS SOCIAL Y PRIORITARIO</v>
          </cell>
          <cell r="J224">
            <v>0</v>
          </cell>
          <cell r="K224">
            <v>14.7016687180537</v>
          </cell>
          <cell r="L224">
            <v>0</v>
          </cell>
          <cell r="M224">
            <v>6975.0864590000001</v>
          </cell>
          <cell r="N224">
            <v>1025.4541039999999</v>
          </cell>
          <cell r="O224">
            <v>6975.0864590000001</v>
          </cell>
          <cell r="P224" t="str">
            <v>IV06AH</v>
          </cell>
          <cell r="Q224" t="str">
            <v>Resoluciones expedidas</v>
          </cell>
          <cell r="R224" t="str">
            <v>Número</v>
          </cell>
          <cell r="S224">
            <v>1034</v>
          </cell>
          <cell r="T224">
            <v>0</v>
          </cell>
          <cell r="U224">
            <v>0</v>
          </cell>
          <cell r="V224" t="str">
            <v>Por condiciones de la pandemia no se ha logrado avanzar en los procesos
de campo y en los tramites en las curadurías.</v>
          </cell>
          <cell r="W224">
            <v>6975.0864590000001</v>
          </cell>
          <cell r="X224">
            <v>6975.0864590000001</v>
          </cell>
          <cell r="Y224">
            <v>1025.4541039999999</v>
          </cell>
          <cell r="Z224">
            <v>0</v>
          </cell>
          <cell r="AA224">
            <v>0</v>
          </cell>
          <cell r="AB224">
            <v>1025.4541039999999</v>
          </cell>
          <cell r="AC224" t="str">
            <v>31-Mar-2021</v>
          </cell>
          <cell r="AE224">
            <v>1</v>
          </cell>
          <cell r="AF224">
            <v>1025.4541039999999</v>
          </cell>
          <cell r="AG224">
            <v>0</v>
          </cell>
          <cell r="AH224">
            <v>0</v>
          </cell>
          <cell r="AI224">
            <v>1025.4541039999999</v>
          </cell>
          <cell r="AJ224" t="str">
            <v>ISVIMED</v>
          </cell>
          <cell r="AK224" t="str">
            <v>0</v>
          </cell>
          <cell r="AL224" t="str">
            <v>0</v>
          </cell>
          <cell r="AM224" t="str">
            <v>0</v>
          </cell>
          <cell r="AN224" t="str">
            <v>0</v>
          </cell>
          <cell r="AO224" t="str">
            <v>400304100</v>
          </cell>
          <cell r="AP224" t="str">
            <v>Indicador "Resoluciones expedidas" en catálogo
PDM:
4.4.5.12. Resoluciones de reconocimiento de edificaciones expedidas por la Curaduría Cero (1.034)</v>
          </cell>
        </row>
        <row r="225">
          <cell r="A225" t="str">
            <v>914</v>
          </cell>
          <cell r="B225" t="str">
            <v>4</v>
          </cell>
          <cell r="C225" t="str">
            <v>Ecociudad</v>
          </cell>
          <cell r="D225" t="str">
            <v>4.4</v>
          </cell>
          <cell r="E225" t="str">
            <v>Urbanismo ecológico</v>
          </cell>
          <cell r="F225" t="str">
            <v>4.4.5</v>
          </cell>
          <cell r="G225" t="str">
            <v>Vivienda, hábitat sostenible y mejoramiento integral de barrios</v>
          </cell>
          <cell r="H225" t="str">
            <v>200407</v>
          </cell>
          <cell r="I225" t="str">
            <v>TITULACIÓN Y REGULARIZACIÓN DE BIENES FISCALES EN LA CIUDAD</v>
          </cell>
          <cell r="J225">
            <v>35.8333333333333</v>
          </cell>
          <cell r="K225">
            <v>27.2572645318931</v>
          </cell>
          <cell r="L225">
            <v>0</v>
          </cell>
          <cell r="M225">
            <v>279.84160300000002</v>
          </cell>
          <cell r="N225">
            <v>76.277165999999994</v>
          </cell>
          <cell r="O225">
            <v>279.84160300000002</v>
          </cell>
          <cell r="P225" t="str">
            <v>IV07AC</v>
          </cell>
          <cell r="Q225" t="str">
            <v>Bienes fiscales saneados y titulados</v>
          </cell>
          <cell r="R225" t="str">
            <v>Número</v>
          </cell>
          <cell r="S225">
            <v>120</v>
          </cell>
          <cell r="T225">
            <v>43</v>
          </cell>
          <cell r="U225">
            <v>35.8333333333333</v>
          </cell>
          <cell r="W225">
            <v>279.84160300000002</v>
          </cell>
          <cell r="X225">
            <v>279.84160300000002</v>
          </cell>
          <cell r="Y225">
            <v>76.277165999999994</v>
          </cell>
          <cell r="Z225">
            <v>0</v>
          </cell>
          <cell r="AA225">
            <v>0</v>
          </cell>
          <cell r="AB225">
            <v>76.277165999999994</v>
          </cell>
          <cell r="AC225" t="str">
            <v>31-Mar-2021</v>
          </cell>
          <cell r="AE225">
            <v>1</v>
          </cell>
          <cell r="AF225">
            <v>76.277165999999994</v>
          </cell>
          <cell r="AG225">
            <v>0</v>
          </cell>
          <cell r="AH225">
            <v>0</v>
          </cell>
          <cell r="AI225">
            <v>76.277165999999994</v>
          </cell>
          <cell r="AJ225" t="str">
            <v>ISVIMED</v>
          </cell>
          <cell r="AK225" t="str">
            <v>0</v>
          </cell>
          <cell r="AL225" t="str">
            <v>0</v>
          </cell>
          <cell r="AM225" t="str">
            <v>0</v>
          </cell>
          <cell r="AN225" t="str">
            <v>0</v>
          </cell>
          <cell r="AO225" t="str">
            <v>400100700</v>
          </cell>
          <cell r="AP225" t="str">
            <v>Indicador "Bienes fiscales saneados y titulados"
4.4.5.11. Bienes fiscales saneados y titulados (120)</v>
          </cell>
        </row>
        <row r="226">
          <cell r="A226" t="str">
            <v>912</v>
          </cell>
          <cell r="B226" t="str">
            <v>5</v>
          </cell>
          <cell r="C226" t="str">
            <v>Gobernanza y Gobernabilidad</v>
          </cell>
          <cell r="D226" t="str">
            <v>5.5</v>
          </cell>
          <cell r="E226" t="str">
            <v>Planeación, articulación y fortalecimiento territorial</v>
          </cell>
          <cell r="F226" t="str">
            <v>5.5.1</v>
          </cell>
          <cell r="G226" t="str">
            <v>Planeación territorial para el Desarrollo</v>
          </cell>
          <cell r="H226" t="str">
            <v>200430</v>
          </cell>
          <cell r="I226" t="str">
            <v>ESTUDIOS PARA FINANCIAR INFRAESTRUCTURA CON LA CONTRIBUCIÓN DE VALORIZACIÓN</v>
          </cell>
          <cell r="J226">
            <v>0</v>
          </cell>
          <cell r="K226">
            <v>9.1353971333333295</v>
          </cell>
          <cell r="L226">
            <v>0</v>
          </cell>
          <cell r="M226">
            <v>1500</v>
          </cell>
          <cell r="N226">
            <v>137.030957</v>
          </cell>
          <cell r="O226">
            <v>1500</v>
          </cell>
          <cell r="P226" t="str">
            <v>FV30AA</v>
          </cell>
          <cell r="Q226" t="str">
            <v>Estudios o diseños realizados</v>
          </cell>
          <cell r="R226" t="str">
            <v>Número</v>
          </cell>
          <cell r="S226">
            <v>2</v>
          </cell>
          <cell r="T226">
            <v>0</v>
          </cell>
          <cell r="U226">
            <v>0</v>
          </cell>
          <cell r="W226">
            <v>1500</v>
          </cell>
          <cell r="X226">
            <v>1500</v>
          </cell>
          <cell r="Y226">
            <v>137.030957</v>
          </cell>
          <cell r="Z226">
            <v>0</v>
          </cell>
          <cell r="AA226">
            <v>0</v>
          </cell>
          <cell r="AB226">
            <v>137.030957</v>
          </cell>
          <cell r="AC226" t="str">
            <v>31-Mar-2021</v>
          </cell>
          <cell r="AE226">
            <v>1</v>
          </cell>
          <cell r="AF226">
            <v>137.030957</v>
          </cell>
          <cell r="AG226">
            <v>0</v>
          </cell>
          <cell r="AH226">
            <v>0</v>
          </cell>
          <cell r="AI226">
            <v>137.030957</v>
          </cell>
          <cell r="AJ226" t="str">
            <v>Fondo de Valorización de Medellin - FONVAL</v>
          </cell>
          <cell r="AK226" t="str">
            <v>0</v>
          </cell>
          <cell r="AL226" t="str">
            <v>0</v>
          </cell>
          <cell r="AM226" t="str">
            <v>0</v>
          </cell>
          <cell r="AN226" t="str">
            <v>0</v>
          </cell>
          <cell r="AO226" t="str">
            <v>400203400</v>
          </cell>
          <cell r="AP226" t="str">
            <v>Realizar los estudios para viabilizar la financiación de obras de infraestructura con la contribución de valorización, los cuales comprenden los siguientes componentes:
1) Caracterización y/o Diseños de ingeniería y arquitectura de la obra de infraestructura a financiarse por contribución de valorización.
2) Caracterización y/o censo de inmuebles en el área de influencia de la obra de infraestructura.
3) Estimación y/o Cálculo del beneficio generado por la obra de infraestructura en su área de influencia.
4) Diagnóstico y/o Estudio socioeconómico.
5) Sondeo de opinión y/o Diseño e implementación de campaña publicitaria.
6) Estimación y/o Cálculo del valor del presupuesto de distribución.</v>
          </cell>
        </row>
        <row r="227">
          <cell r="A227" t="str">
            <v>918</v>
          </cell>
          <cell r="B227" t="str">
            <v>4</v>
          </cell>
          <cell r="C227" t="str">
            <v>Ecociudad</v>
          </cell>
          <cell r="D227" t="str">
            <v>4.4</v>
          </cell>
          <cell r="E227" t="str">
            <v>Urbanismo ecológico</v>
          </cell>
          <cell r="F227" t="str">
            <v>4.4.2</v>
          </cell>
          <cell r="G227" t="str">
            <v>Espacio público para el disfrute colectivo y la sostenibilidad territorial</v>
          </cell>
          <cell r="H227" t="str">
            <v>200433</v>
          </cell>
          <cell r="I227" t="str">
            <v>GENERACIÓN DE ALIANZAS SOCIOCULTURALES PARA APROPIACIÓN DEL ESPACIO PÚBLICO DEL CENTRO</v>
          </cell>
          <cell r="J227">
            <v>0</v>
          </cell>
          <cell r="K227">
            <v>24.829120619486201</v>
          </cell>
          <cell r="L227">
            <v>0</v>
          </cell>
          <cell r="M227">
            <v>1170.416667</v>
          </cell>
          <cell r="N227">
            <v>290.60416600000002</v>
          </cell>
          <cell r="O227">
            <v>1170.416667</v>
          </cell>
          <cell r="P227" t="str">
            <v>AP33AA</v>
          </cell>
          <cell r="Q227" t="str">
            <v>Estudios o diseños realizados</v>
          </cell>
          <cell r="R227" t="str">
            <v>Número</v>
          </cell>
          <cell r="S227">
            <v>1</v>
          </cell>
          <cell r="T227">
            <v>0</v>
          </cell>
          <cell r="U227">
            <v>0</v>
          </cell>
          <cell r="V227" t="str">
            <v>De acuerdo a las necesidades asociadas a las alianzas generadas y en gestión se proyecta realizar los siguientes estudios:
 -Zona Zuap: Parqueaderos eléctricos
 -En el marco del Distrito comercial se está definiendo un estudio de los comerciantes formales e informales 
 -En el marco del Distrito San Ignacio estudio en el sector de  Niquitao, para viabilizar corredor abierto</v>
          </cell>
          <cell r="W227">
            <v>1170.416667</v>
          </cell>
          <cell r="X227">
            <v>1170.416667</v>
          </cell>
          <cell r="Y227">
            <v>290.60416600000002</v>
          </cell>
          <cell r="Z227">
            <v>0</v>
          </cell>
          <cell r="AA227">
            <v>0</v>
          </cell>
          <cell r="AB227">
            <v>290.60416600000002</v>
          </cell>
          <cell r="AC227" t="str">
            <v>31-Mar-2021</v>
          </cell>
          <cell r="AE227">
            <v>2</v>
          </cell>
          <cell r="AF227">
            <v>290.60416600000002</v>
          </cell>
          <cell r="AG227">
            <v>0</v>
          </cell>
          <cell r="AH227">
            <v>0</v>
          </cell>
          <cell r="AI227">
            <v>290.60416600000002</v>
          </cell>
          <cell r="AJ227" t="str">
            <v>Agencia para la Gestión del Paisaje, el Patrimonio y  APP</v>
          </cell>
          <cell r="AK227" t="str">
            <v>0</v>
          </cell>
          <cell r="AL227" t="str">
            <v>0</v>
          </cell>
          <cell r="AM227" t="str">
            <v>0</v>
          </cell>
          <cell r="AN227" t="str">
            <v>0</v>
          </cell>
          <cell r="AO227" t="str">
            <v>400203400</v>
          </cell>
          <cell r="AP227" t="str">
            <v>Se pretende medir la entrega del producto de estudios y/o diseños requeridos para el desarrollo del proyecto en alianzas relacionadas a acciones culturales, artísticas, de protección y conservación del patrimonio, mejoramiento, ampliación y/o mantenimiento de los elementos constitutivos y complementarios del espacio público, apoyo de iniciativas de padrinazgos, entre otras.</v>
          </cell>
        </row>
        <row r="228">
          <cell r="A228" t="str">
            <v>918</v>
          </cell>
          <cell r="B228" t="str">
            <v>4</v>
          </cell>
          <cell r="C228" t="str">
            <v>Ecociudad</v>
          </cell>
          <cell r="D228" t="str">
            <v>4.4</v>
          </cell>
          <cell r="E228" t="str">
            <v>Urbanismo ecológico</v>
          </cell>
          <cell r="F228" t="str">
            <v>4.4.2</v>
          </cell>
          <cell r="G228" t="str">
            <v>Espacio público para el disfrute colectivo y la sostenibilidad territorial</v>
          </cell>
          <cell r="H228" t="str">
            <v>200433</v>
          </cell>
          <cell r="I228" t="str">
            <v>GENERACIÓN DE ALIANZAS SOCIOCULTURALES PARA APROPIACIÓN DEL ESPACIO PÚBLICO DEL CENTRO</v>
          </cell>
          <cell r="J228">
            <v>0</v>
          </cell>
          <cell r="K228">
            <v>24.829120619486201</v>
          </cell>
          <cell r="L228">
            <v>0</v>
          </cell>
          <cell r="M228">
            <v>1170.416667</v>
          </cell>
          <cell r="N228">
            <v>290.60416600000002</v>
          </cell>
          <cell r="O228">
            <v>1170.416667</v>
          </cell>
          <cell r="P228" t="str">
            <v>AP33AB</v>
          </cell>
          <cell r="Q228" t="str">
            <v>Espacio publico adecuado</v>
          </cell>
          <cell r="R228" t="str">
            <v>m2</v>
          </cell>
          <cell r="S228">
            <v>3624</v>
          </cell>
          <cell r="T228">
            <v>0</v>
          </cell>
          <cell r="U228">
            <v>0</v>
          </cell>
          <cell r="V228" t="str">
            <v>Se generarán a partir de los proyectos, estrategias o acciones producto de las alianzas generadas y en consolidación.</v>
          </cell>
          <cell r="W228">
            <v>1170.416667</v>
          </cell>
          <cell r="X228">
            <v>1170.416667</v>
          </cell>
          <cell r="Y228">
            <v>290.60416600000002</v>
          </cell>
          <cell r="Z228">
            <v>0</v>
          </cell>
          <cell r="AA228">
            <v>0</v>
          </cell>
          <cell r="AB228">
            <v>290.60416600000002</v>
          </cell>
          <cell r="AC228" t="str">
            <v>31-Mar-2021</v>
          </cell>
          <cell r="AE228">
            <v>2</v>
          </cell>
          <cell r="AF228">
            <v>290.60416600000002</v>
          </cell>
          <cell r="AG228">
            <v>0</v>
          </cell>
          <cell r="AH228">
            <v>0</v>
          </cell>
          <cell r="AI228">
            <v>290.60416600000002</v>
          </cell>
          <cell r="AJ228" t="str">
            <v>Agencia para la Gestión del Paisaje, el Patrimonio y  APP</v>
          </cell>
          <cell r="AK228" t="str">
            <v>0</v>
          </cell>
          <cell r="AL228" t="str">
            <v>0</v>
          </cell>
          <cell r="AM228" t="str">
            <v>0</v>
          </cell>
          <cell r="AN228" t="str">
            <v>0</v>
          </cell>
          <cell r="AO228" t="str">
            <v>400202000</v>
          </cell>
          <cell r="AP228" t="str">
            <v>La adecuación del espacio publico dentro del proyecto, se entiende no solo como actividades de mantenimiento sino principalmente como acciones interinstitucionales que buscan fortalecer mediante alianza la sostenibilidad de la obra publica a través de actividades culturales, urbanísticas, estudios y/o diseños que se requieran para la conformación de los distritos territoriales y las alianzas.
Se pretende medir la adecuación y mantenimiento de los m2 de espacio publico priorizados en el proyecto con relación a intervenciones físicas y urbanísticas, socioculturales, ambientales, artísticas y de articulación interinstitucional para el desarrollo del proyecto</v>
          </cell>
        </row>
        <row r="229">
          <cell r="A229" t="str">
            <v>918</v>
          </cell>
          <cell r="B229" t="str">
            <v>5</v>
          </cell>
          <cell r="C229" t="str">
            <v>Gobernanza y Gobernabilidad</v>
          </cell>
          <cell r="D229" t="str">
            <v>5.5</v>
          </cell>
          <cell r="E229" t="str">
            <v>Planeación, articulación y fortalecimiento territorial</v>
          </cell>
          <cell r="F229" t="str">
            <v>5.5.4</v>
          </cell>
          <cell r="G229" t="str">
            <v>Sinergias territoriales para el futuro de Medellín</v>
          </cell>
          <cell r="H229" t="str">
            <v>200434</v>
          </cell>
          <cell r="I229" t="str">
            <v>CONFORMACIÓN DEL "DISTRITO SAN IGNACIO" EN EL CENTRO</v>
          </cell>
          <cell r="J229">
            <v>0</v>
          </cell>
          <cell r="K229">
            <v>25</v>
          </cell>
          <cell r="L229">
            <v>0</v>
          </cell>
          <cell r="M229">
            <v>170</v>
          </cell>
          <cell r="N229">
            <v>42.5</v>
          </cell>
          <cell r="O229">
            <v>170</v>
          </cell>
          <cell r="P229" t="str">
            <v>AP34AA</v>
          </cell>
          <cell r="Q229" t="str">
            <v>Documentos de lineamientos técnicos elaborados</v>
          </cell>
          <cell r="R229" t="str">
            <v>Número</v>
          </cell>
          <cell r="S229">
            <v>1</v>
          </cell>
          <cell r="T229">
            <v>0</v>
          </cell>
          <cell r="U229">
            <v>0</v>
          </cell>
          <cell r="V229" t="str">
            <v>El documento metodológico con los lineamientos técnicos del Distrito San Ignacio se encuentra en proceso de actualización, se proyecta su culminación en el segundo trimestre del año.</v>
          </cell>
          <cell r="W229">
            <v>170</v>
          </cell>
          <cell r="X229">
            <v>170</v>
          </cell>
          <cell r="Y229">
            <v>42.5</v>
          </cell>
          <cell r="Z229">
            <v>0</v>
          </cell>
          <cell r="AA229">
            <v>0</v>
          </cell>
          <cell r="AB229">
            <v>42.5</v>
          </cell>
          <cell r="AC229" t="str">
            <v>31-Mar-2021</v>
          </cell>
          <cell r="AE229">
            <v>1</v>
          </cell>
          <cell r="AF229">
            <v>42.5</v>
          </cell>
          <cell r="AG229">
            <v>0</v>
          </cell>
          <cell r="AH229">
            <v>0</v>
          </cell>
          <cell r="AI229">
            <v>42.5</v>
          </cell>
          <cell r="AJ229" t="str">
            <v>Agencia para la Gestión del Paisaje, el Patrimonio y  APP</v>
          </cell>
          <cell r="AK229" t="str">
            <v>0</v>
          </cell>
          <cell r="AL229" t="str">
            <v>0</v>
          </cell>
          <cell r="AM229" t="str">
            <v>0</v>
          </cell>
          <cell r="AN229" t="str">
            <v>0</v>
          </cell>
          <cell r="AO229" t="str">
            <v>400201500</v>
          </cell>
          <cell r="AP229" t="str">
            <v>Documento técnico metodológico con lineamientos para la conformación del distrito cuyo objetivo es describir y explicar instrumentos, estándares, requisitos y condiciones necesarias para llevar a cabo un proceso o actividad, en el caso del proyecto son las condiciones de la alianza y lo qué significa el desarrollo y conformación de un Distrito como San Ignacio.</v>
          </cell>
        </row>
        <row r="230">
          <cell r="A230" t="str">
            <v>903</v>
          </cell>
          <cell r="B230" t="str">
            <v>2</v>
          </cell>
          <cell r="C230" t="str">
            <v>Transformación Educativa y Cultural</v>
          </cell>
          <cell r="D230" t="str">
            <v>2.3</v>
          </cell>
          <cell r="E230" t="str">
            <v>Educación para todos y todas</v>
          </cell>
          <cell r="F230" t="str">
            <v>2.3.1</v>
          </cell>
          <cell r="G230" t="str">
            <v>A clase vamos todos y todas</v>
          </cell>
          <cell r="H230" t="str">
            <v>210005</v>
          </cell>
          <cell r="I230" t="str">
            <v>21PP99-APOYO PARA EL ACCESO Y PERMANENCIA EN EDUCACIÓN SUPERIOR- INSTITUCIÓN UNIVERSITARIA COLEGIO MAYOR DE ANTIOQUIA</v>
          </cell>
          <cell r="J230">
            <v>0</v>
          </cell>
          <cell r="K230">
            <v>28.655556914958101</v>
          </cell>
          <cell r="L230">
            <v>0</v>
          </cell>
          <cell r="M230">
            <v>15698.489631</v>
          </cell>
          <cell r="N230">
            <v>4498.4896310000004</v>
          </cell>
          <cell r="O230">
            <v>0</v>
          </cell>
          <cell r="W230">
            <v>0</v>
          </cell>
          <cell r="X230">
            <v>15698.489631</v>
          </cell>
          <cell r="Y230">
            <v>4498.4896310000004</v>
          </cell>
          <cell r="Z230">
            <v>0</v>
          </cell>
          <cell r="AA230">
            <v>0</v>
          </cell>
          <cell r="AB230">
            <v>4498.4896310000004</v>
          </cell>
          <cell r="AC230" t="str">
            <v>31-Mar-2021</v>
          </cell>
          <cell r="AE230">
            <v>0</v>
          </cell>
          <cell r="AF230">
            <v>4498.4896310000004</v>
          </cell>
          <cell r="AG230">
            <v>0</v>
          </cell>
          <cell r="AH230">
            <v>0</v>
          </cell>
          <cell r="AI230">
            <v>4498.4896310000004</v>
          </cell>
          <cell r="AJ230" t="str">
            <v>Colegio Mayor de Antioquia</v>
          </cell>
          <cell r="AK230" t="str">
            <v>1</v>
          </cell>
          <cell r="AL230" t="str">
            <v>0</v>
          </cell>
          <cell r="AM230" t="str">
            <v>0</v>
          </cell>
          <cell r="AN230" t="str">
            <v>0</v>
          </cell>
        </row>
        <row r="231">
          <cell r="A231" t="str">
            <v>903</v>
          </cell>
          <cell r="B231" t="str">
            <v>2</v>
          </cell>
          <cell r="C231" t="str">
            <v>Transformación Educativa y Cultural</v>
          </cell>
          <cell r="D231" t="str">
            <v>2.3</v>
          </cell>
          <cell r="E231" t="str">
            <v>Educación para todos y todas</v>
          </cell>
          <cell r="F231" t="str">
            <v>2.3.1</v>
          </cell>
          <cell r="G231" t="str">
            <v>A clase vamos todos y todas</v>
          </cell>
          <cell r="H231" t="str">
            <v>210006</v>
          </cell>
          <cell r="I231" t="str">
            <v>21PP99-APOYO Y SEGUIMIENTO A LA EDUCACIÓN SUPERIOR - INSTITUCIÓN UNIVERSITARIA COLEGIO MAYOR DE ANTIOQUIA</v>
          </cell>
          <cell r="J231">
            <v>0</v>
          </cell>
          <cell r="K231">
            <v>58.3333333333333</v>
          </cell>
          <cell r="L231">
            <v>0</v>
          </cell>
          <cell r="M231">
            <v>1200</v>
          </cell>
          <cell r="N231">
            <v>700</v>
          </cell>
          <cell r="O231">
            <v>0</v>
          </cell>
          <cell r="W231">
            <v>0</v>
          </cell>
          <cell r="X231">
            <v>1200</v>
          </cell>
          <cell r="Y231">
            <v>700</v>
          </cell>
          <cell r="Z231">
            <v>0</v>
          </cell>
          <cell r="AA231">
            <v>0</v>
          </cell>
          <cell r="AB231">
            <v>700</v>
          </cell>
          <cell r="AC231" t="str">
            <v>31-Mar-2021</v>
          </cell>
          <cell r="AE231">
            <v>0</v>
          </cell>
          <cell r="AF231">
            <v>700</v>
          </cell>
          <cell r="AG231">
            <v>0</v>
          </cell>
          <cell r="AH231">
            <v>0</v>
          </cell>
          <cell r="AI231">
            <v>700</v>
          </cell>
          <cell r="AJ231" t="str">
            <v>Colegio Mayor de Antioquia</v>
          </cell>
          <cell r="AK231" t="str">
            <v>1</v>
          </cell>
          <cell r="AL231" t="str">
            <v>0</v>
          </cell>
          <cell r="AM231" t="str">
            <v>0</v>
          </cell>
          <cell r="AN231" t="str">
            <v>0</v>
          </cell>
        </row>
        <row r="232">
          <cell r="A232" t="str">
            <v>915</v>
          </cell>
          <cell r="B232" t="str">
            <v>2</v>
          </cell>
          <cell r="C232" t="str">
            <v>Transformación Educativa y Cultural</v>
          </cell>
          <cell r="D232" t="str">
            <v>2.3</v>
          </cell>
          <cell r="E232" t="str">
            <v>Educación para todos y todas</v>
          </cell>
          <cell r="F232" t="str">
            <v>2.3.1</v>
          </cell>
          <cell r="G232" t="str">
            <v>A clase vamos todos y todas</v>
          </cell>
          <cell r="H232" t="str">
            <v>210008</v>
          </cell>
          <cell r="I232" t="str">
            <v>21PP99-APOYO PARA EL ACCESO Y PERMANENCIA PARA LA EDUCACIÓN SUPERIOR- SAPIENCIA</v>
          </cell>
          <cell r="J232">
            <v>0</v>
          </cell>
          <cell r="K232">
            <v>0</v>
          </cell>
          <cell r="L232">
            <v>0</v>
          </cell>
          <cell r="M232">
            <v>19281.599999999999</v>
          </cell>
          <cell r="N232">
            <v>0</v>
          </cell>
          <cell r="O232">
            <v>0</v>
          </cell>
          <cell r="P232" t="str">
            <v>AS08PP</v>
          </cell>
          <cell r="Q232" t="str">
            <v>Beneficiarios de estrategias o programas de  apoyo financiero para el acceso y permanencia en la educación superior  o terciaria</v>
          </cell>
          <cell r="R232" t="str">
            <v>Número</v>
          </cell>
          <cell r="S232">
            <v>989</v>
          </cell>
          <cell r="T232">
            <v>0</v>
          </cell>
          <cell r="U232">
            <v>0</v>
          </cell>
          <cell r="W232">
            <v>0</v>
          </cell>
          <cell r="X232">
            <v>19281.599999999999</v>
          </cell>
          <cell r="Y232">
            <v>0</v>
          </cell>
          <cell r="Z232">
            <v>0</v>
          </cell>
          <cell r="AA232">
            <v>0</v>
          </cell>
          <cell r="AB232">
            <v>0</v>
          </cell>
          <cell r="AC232" t="str">
            <v>31-Mar-2021</v>
          </cell>
          <cell r="AD232" t="str">
            <v>El logro de este indicador estará disponible, una vez se lleven a cabo las convocatorias para créditos condonables 2021-2  y 2022-1.</v>
          </cell>
          <cell r="AE232">
            <v>2</v>
          </cell>
          <cell r="AF232">
            <v>0</v>
          </cell>
          <cell r="AG232">
            <v>0</v>
          </cell>
          <cell r="AH232">
            <v>0</v>
          </cell>
          <cell r="AI232">
            <v>0</v>
          </cell>
          <cell r="AJ232" t="str">
            <v>SAPIENCIA</v>
          </cell>
          <cell r="AK232" t="str">
            <v>1</v>
          </cell>
          <cell r="AL232" t="str">
            <v>0</v>
          </cell>
          <cell r="AM232" t="str">
            <v>0</v>
          </cell>
          <cell r="AN232" t="str">
            <v>0</v>
          </cell>
          <cell r="AO232" t="str">
            <v>220200900</v>
          </cell>
        </row>
        <row r="233">
          <cell r="A233" t="str">
            <v>915</v>
          </cell>
          <cell r="B233" t="str">
            <v>2</v>
          </cell>
          <cell r="C233" t="str">
            <v>Transformación Educativa y Cultural</v>
          </cell>
          <cell r="D233" t="str">
            <v>2.3</v>
          </cell>
          <cell r="E233" t="str">
            <v>Educación para todos y todas</v>
          </cell>
          <cell r="F233" t="str">
            <v>2.3.1</v>
          </cell>
          <cell r="G233" t="str">
            <v>A clase vamos todos y todas</v>
          </cell>
          <cell r="H233" t="str">
            <v>210008</v>
          </cell>
          <cell r="I233" t="str">
            <v>21PP99-APOYO PARA EL ACCESO Y PERMANENCIA PARA LA EDUCACIÓN SUPERIOR- SAPIENCIA</v>
          </cell>
          <cell r="J233">
            <v>0</v>
          </cell>
          <cell r="K233">
            <v>0</v>
          </cell>
          <cell r="L233">
            <v>0</v>
          </cell>
          <cell r="M233">
            <v>19281.599999999999</v>
          </cell>
          <cell r="N233">
            <v>0</v>
          </cell>
          <cell r="O233">
            <v>0</v>
          </cell>
          <cell r="P233" t="str">
            <v>AS08PR</v>
          </cell>
          <cell r="Q233" t="str">
            <v>Beneficiarios de estrategias o programas de  fomento para el acceso a la educación superior o terciaria</v>
          </cell>
          <cell r="R233" t="str">
            <v>Número</v>
          </cell>
          <cell r="S233">
            <v>23000</v>
          </cell>
          <cell r="T233">
            <v>0</v>
          </cell>
          <cell r="U233">
            <v>0</v>
          </cell>
          <cell r="W233">
            <v>0</v>
          </cell>
          <cell r="X233">
            <v>19281.599999999999</v>
          </cell>
          <cell r="Y233">
            <v>0</v>
          </cell>
          <cell r="Z233">
            <v>0</v>
          </cell>
          <cell r="AA233">
            <v>0</v>
          </cell>
          <cell r="AB233">
            <v>0</v>
          </cell>
          <cell r="AC233" t="str">
            <v>31-Mar-2021</v>
          </cell>
          <cell r="AD233" t="str">
            <v>El logro de este indicador estará disponible, una vez se lleven a cabo las convocatorias para créditos condonables 2021-2  y 2022-1.</v>
          </cell>
          <cell r="AE233">
            <v>2</v>
          </cell>
          <cell r="AF233">
            <v>0</v>
          </cell>
          <cell r="AG233">
            <v>0</v>
          </cell>
          <cell r="AH233">
            <v>0</v>
          </cell>
          <cell r="AI233">
            <v>0</v>
          </cell>
          <cell r="AJ233" t="str">
            <v>SAPIENCIA</v>
          </cell>
          <cell r="AK233" t="str">
            <v>1</v>
          </cell>
          <cell r="AL233" t="str">
            <v>0</v>
          </cell>
          <cell r="AM233" t="str">
            <v>0</v>
          </cell>
          <cell r="AN233" t="str">
            <v>0</v>
          </cell>
          <cell r="AO233" t="str">
            <v>220200500</v>
          </cell>
        </row>
        <row r="234">
          <cell r="A234" t="str">
            <v>705</v>
          </cell>
          <cell r="B234" t="str">
            <v>5</v>
          </cell>
          <cell r="C234" t="str">
            <v>Gobernanza y Gobernabilidad</v>
          </cell>
          <cell r="D234" t="str">
            <v>5.1</v>
          </cell>
          <cell r="E234" t="str">
            <v>Gobierno Transparente</v>
          </cell>
          <cell r="F234" t="str">
            <v>5.1.6</v>
          </cell>
          <cell r="G234" t="str">
            <v>Direccionamiento Jurídico Público</v>
          </cell>
          <cell r="H234" t="str">
            <v>160407</v>
          </cell>
          <cell r="I234" t="str">
            <v>APOYO A LA TRANSFERENCIA DEL CONOCIMIENTO JURÍDICO</v>
          </cell>
          <cell r="J234">
            <v>0</v>
          </cell>
          <cell r="K234">
            <v>100</v>
          </cell>
          <cell r="L234">
            <v>0</v>
          </cell>
          <cell r="M234">
            <v>39.907263</v>
          </cell>
          <cell r="N234">
            <v>39.907263</v>
          </cell>
          <cell r="O234">
            <v>0</v>
          </cell>
          <cell r="W234">
            <v>0</v>
          </cell>
          <cell r="X234">
            <v>39.907263</v>
          </cell>
          <cell r="Y234">
            <v>39.907263</v>
          </cell>
          <cell r="Z234">
            <v>39.907263</v>
          </cell>
          <cell r="AA234">
            <v>0</v>
          </cell>
          <cell r="AB234">
            <v>0</v>
          </cell>
          <cell r="AC234" t="str">
            <v>31-Mar-2021</v>
          </cell>
          <cell r="AE234">
            <v>0</v>
          </cell>
          <cell r="AF234">
            <v>0</v>
          </cell>
          <cell r="AG234">
            <v>39.907263</v>
          </cell>
          <cell r="AH234">
            <v>0</v>
          </cell>
          <cell r="AI234">
            <v>0</v>
          </cell>
          <cell r="AJ234" t="str">
            <v>Secretaría General</v>
          </cell>
          <cell r="AK234" t="str">
            <v>0</v>
          </cell>
          <cell r="AL234" t="str">
            <v>1</v>
          </cell>
          <cell r="AM234" t="str">
            <v>0</v>
          </cell>
          <cell r="AN234" t="str">
            <v>0</v>
          </cell>
        </row>
        <row r="235">
          <cell r="A235" t="str">
            <v>705</v>
          </cell>
          <cell r="B235" t="str">
            <v>5</v>
          </cell>
          <cell r="C235" t="str">
            <v>Gobernanza y Gobernabilidad</v>
          </cell>
          <cell r="D235" t="str">
            <v>5.1</v>
          </cell>
          <cell r="E235" t="str">
            <v>Gobierno Transparente</v>
          </cell>
          <cell r="F235" t="str">
            <v>5.1.6</v>
          </cell>
          <cell r="G235" t="str">
            <v>Direccionamiento Jurídico Público</v>
          </cell>
          <cell r="H235" t="str">
            <v>160408</v>
          </cell>
          <cell r="I235" t="str">
            <v>ADMINISTRACIÓN DE LA INFORMACIÓN JURÍDICA</v>
          </cell>
          <cell r="J235">
            <v>0</v>
          </cell>
          <cell r="K235">
            <v>100</v>
          </cell>
          <cell r="L235">
            <v>0</v>
          </cell>
          <cell r="M235">
            <v>4.0000010000000001</v>
          </cell>
          <cell r="N235">
            <v>4.0000010000000001</v>
          </cell>
          <cell r="O235">
            <v>0</v>
          </cell>
          <cell r="W235">
            <v>0</v>
          </cell>
          <cell r="X235">
            <v>4.0000010000000001</v>
          </cell>
          <cell r="Y235">
            <v>4.0000010000000001</v>
          </cell>
          <cell r="Z235">
            <v>4.0000010000000001</v>
          </cell>
          <cell r="AA235">
            <v>0</v>
          </cell>
          <cell r="AB235">
            <v>0</v>
          </cell>
          <cell r="AC235" t="str">
            <v>31-Mar-2021</v>
          </cell>
          <cell r="AE235">
            <v>0</v>
          </cell>
          <cell r="AF235">
            <v>0</v>
          </cell>
          <cell r="AG235">
            <v>4.0000010000000001</v>
          </cell>
          <cell r="AH235">
            <v>0</v>
          </cell>
          <cell r="AI235">
            <v>0</v>
          </cell>
          <cell r="AJ235" t="str">
            <v>Secretaría General</v>
          </cell>
          <cell r="AK235" t="str">
            <v>0</v>
          </cell>
          <cell r="AL235" t="str">
            <v>1</v>
          </cell>
          <cell r="AM235" t="str">
            <v>0</v>
          </cell>
          <cell r="AN235" t="str">
            <v>0</v>
          </cell>
        </row>
        <row r="236">
          <cell r="A236" t="str">
            <v>705</v>
          </cell>
          <cell r="B236" t="str">
            <v>5</v>
          </cell>
          <cell r="C236" t="str">
            <v>Gobernanza y Gobernabilidad</v>
          </cell>
          <cell r="D236" t="str">
            <v>5.1</v>
          </cell>
          <cell r="E236" t="str">
            <v>Gobierno Transparente</v>
          </cell>
          <cell r="F236" t="str">
            <v>5.1.6</v>
          </cell>
          <cell r="G236" t="str">
            <v>Direccionamiento Jurídico Público</v>
          </cell>
          <cell r="H236" t="str">
            <v>200215</v>
          </cell>
          <cell r="I236" t="str">
            <v>FORTALECIMIENTO EN LA PREVENCIÓN DEL DAÑO ANTIJURÍDICO Y LA DEFENSA JURÍDICA</v>
          </cell>
          <cell r="J236">
            <v>20</v>
          </cell>
          <cell r="K236">
            <v>91.237186105851805</v>
          </cell>
          <cell r="L236">
            <v>0</v>
          </cell>
          <cell r="M236">
            <v>1285.9268079999999</v>
          </cell>
          <cell r="N236">
            <v>1173.2434350000001</v>
          </cell>
          <cell r="O236">
            <v>1300</v>
          </cell>
          <cell r="P236" t="str">
            <v>GE15AA</v>
          </cell>
          <cell r="Q236" t="str">
            <v>Documentos de lineamientos técnicos realizados</v>
          </cell>
          <cell r="R236" t="str">
            <v>Número</v>
          </cell>
          <cell r="S236">
            <v>30</v>
          </cell>
          <cell r="T236">
            <v>6</v>
          </cell>
          <cell r="U236">
            <v>20</v>
          </cell>
          <cell r="V236" t="str">
            <v>Con corte a 31 de marzo se han realizado 6  lineamientos relacionados con directrices y actividades académicas para el fortalecimiento del direccionamiento jurídico</v>
          </cell>
          <cell r="W236">
            <v>1300</v>
          </cell>
          <cell r="X236">
            <v>1285.9268079999999</v>
          </cell>
          <cell r="Y236">
            <v>1173.2434350000001</v>
          </cell>
          <cell r="Z236">
            <v>1016.949252</v>
          </cell>
          <cell r="AA236">
            <v>0</v>
          </cell>
          <cell r="AB236">
            <v>156.294183</v>
          </cell>
          <cell r="AC236" t="str">
            <v>31-Mar-2021</v>
          </cell>
          <cell r="AE236">
            <v>1</v>
          </cell>
          <cell r="AF236">
            <v>156.294183</v>
          </cell>
          <cell r="AG236">
            <v>1016.949252</v>
          </cell>
          <cell r="AH236">
            <v>0</v>
          </cell>
          <cell r="AI236">
            <v>156.294183</v>
          </cell>
          <cell r="AJ236" t="str">
            <v>Secretaría General</v>
          </cell>
          <cell r="AK236" t="str">
            <v>0</v>
          </cell>
          <cell r="AL236" t="str">
            <v>0</v>
          </cell>
          <cell r="AM236" t="str">
            <v>0</v>
          </cell>
          <cell r="AN236" t="str">
            <v>0</v>
          </cell>
          <cell r="AO236" t="str">
            <v>120500500</v>
          </cell>
          <cell r="AP236" t="str">
            <v>Documentos de lineamientos técnicos relacionados con directrices y actividades académicas para el fortalecimiento del direccionamiento jurídico</v>
          </cell>
        </row>
        <row r="237">
          <cell r="A237" t="str">
            <v>705</v>
          </cell>
          <cell r="B237" t="str">
            <v>5</v>
          </cell>
          <cell r="C237" t="str">
            <v>Gobernanza y Gobernabilidad</v>
          </cell>
          <cell r="D237" t="str">
            <v>5.1</v>
          </cell>
          <cell r="E237" t="str">
            <v>Gobierno Transparente</v>
          </cell>
          <cell r="F237" t="str">
            <v>5.1.6</v>
          </cell>
          <cell r="G237" t="str">
            <v>Direccionamiento Jurídico Público</v>
          </cell>
          <cell r="H237" t="str">
            <v>200216</v>
          </cell>
          <cell r="I237" t="str">
            <v>MEJORAMIENTO DE HERRAMIENTAS PARA LA INFORMACIÓN JURÍDICA</v>
          </cell>
          <cell r="J237">
            <v>0</v>
          </cell>
          <cell r="K237">
            <v>92.8390902195964</v>
          </cell>
          <cell r="L237">
            <v>0</v>
          </cell>
          <cell r="M237">
            <v>695.999999</v>
          </cell>
          <cell r="N237">
            <v>646.16006700000003</v>
          </cell>
          <cell r="O237">
            <v>700</v>
          </cell>
          <cell r="P237" t="str">
            <v>GE16AA</v>
          </cell>
          <cell r="Q237" t="str">
            <v>Sistemas de información actualizados</v>
          </cell>
          <cell r="R237" t="str">
            <v>Número</v>
          </cell>
          <cell r="S237">
            <v>3</v>
          </cell>
          <cell r="T237">
            <v>0</v>
          </cell>
          <cell r="U237">
            <v>0</v>
          </cell>
          <cell r="V237" t="str">
            <v>Con corte al 31 de marzo se presenta una actualización del 25% de los sistemas de información Helena, Hermes y Biblioteca jurídica Astrea.</v>
          </cell>
          <cell r="W237">
            <v>700</v>
          </cell>
          <cell r="X237">
            <v>695.999999</v>
          </cell>
          <cell r="Y237">
            <v>646.16006700000003</v>
          </cell>
          <cell r="Z237">
            <v>646.16006700000003</v>
          </cell>
          <cell r="AA237">
            <v>0</v>
          </cell>
          <cell r="AB237">
            <v>0</v>
          </cell>
          <cell r="AC237" t="str">
            <v>31-Mar-2021</v>
          </cell>
          <cell r="AE237">
            <v>1</v>
          </cell>
          <cell r="AF237">
            <v>0</v>
          </cell>
          <cell r="AG237">
            <v>646.16006700000003</v>
          </cell>
          <cell r="AH237">
            <v>0</v>
          </cell>
          <cell r="AI237">
            <v>0</v>
          </cell>
          <cell r="AJ237" t="str">
            <v>Secretaría General</v>
          </cell>
          <cell r="AK237" t="str">
            <v>0</v>
          </cell>
          <cell r="AL237" t="str">
            <v>0</v>
          </cell>
          <cell r="AM237" t="str">
            <v>0</v>
          </cell>
          <cell r="AN237" t="str">
            <v>0</v>
          </cell>
          <cell r="AO237" t="str">
            <v>459902800</v>
          </cell>
          <cell r="AP237" t="str">
            <v>Actualización del sistema de información Jurídica Helena, Hermes, Portal Jurídico y Biblioteca Virtual Astrea</v>
          </cell>
        </row>
        <row r="238">
          <cell r="A238" t="str">
            <v>706</v>
          </cell>
          <cell r="B238" t="str">
            <v>5</v>
          </cell>
          <cell r="C238" t="str">
            <v>Gobernanza y Gobernabilidad</v>
          </cell>
          <cell r="D238" t="str">
            <v>5.1</v>
          </cell>
          <cell r="E238" t="str">
            <v>Gobierno Transparente</v>
          </cell>
          <cell r="F238" t="str">
            <v>5.1.1</v>
          </cell>
          <cell r="G238" t="str">
            <v>Talento humano para el buen gobierno</v>
          </cell>
          <cell r="H238" t="str">
            <v>160179</v>
          </cell>
          <cell r="I238" t="str">
            <v>APOYO A LAS SOLUCIONES DE VIVIENDA</v>
          </cell>
          <cell r="J238">
            <v>0</v>
          </cell>
          <cell r="K238">
            <v>0</v>
          </cell>
          <cell r="L238">
            <v>0</v>
          </cell>
          <cell r="M238">
            <v>45024.357814000003</v>
          </cell>
          <cell r="N238">
            <v>0</v>
          </cell>
          <cell r="O238">
            <v>0</v>
          </cell>
          <cell r="W238">
            <v>0</v>
          </cell>
          <cell r="X238">
            <v>45024.357814000003</v>
          </cell>
          <cell r="Y238">
            <v>0</v>
          </cell>
          <cell r="Z238">
            <v>0</v>
          </cell>
          <cell r="AA238">
            <v>0</v>
          </cell>
          <cell r="AB238">
            <v>0</v>
          </cell>
          <cell r="AC238" t="str">
            <v>31-Mar-2021</v>
          </cell>
          <cell r="AE238">
            <v>0</v>
          </cell>
          <cell r="AF238">
            <v>0</v>
          </cell>
          <cell r="AG238">
            <v>0</v>
          </cell>
          <cell r="AH238">
            <v>0</v>
          </cell>
          <cell r="AI238">
            <v>0</v>
          </cell>
          <cell r="AJ238" t="str">
            <v>Secretaría de Gestión Humana y Servicio a la Ciudadanía</v>
          </cell>
          <cell r="AK238" t="str">
            <v>0</v>
          </cell>
          <cell r="AL238" t="str">
            <v>0</v>
          </cell>
          <cell r="AM238" t="str">
            <v>0</v>
          </cell>
          <cell r="AN238" t="str">
            <v>0</v>
          </cell>
        </row>
        <row r="239">
          <cell r="A239" t="str">
            <v>706</v>
          </cell>
          <cell r="B239" t="str">
            <v>1</v>
          </cell>
          <cell r="C239" t="str">
            <v>Reactivación Económica y Valle del Software</v>
          </cell>
          <cell r="D239" t="str">
            <v>1.4</v>
          </cell>
          <cell r="E239" t="str">
            <v>Información, datos y generación de valor público</v>
          </cell>
          <cell r="F239" t="str">
            <v>1.4.1</v>
          </cell>
          <cell r="G239" t="str">
            <v>Gobierno digital</v>
          </cell>
          <cell r="H239" t="str">
            <v>160183</v>
          </cell>
          <cell r="I239" t="str">
            <v>IMPLEMENTACIÓN DE LA ESTRATEGIA DE GOBIERNO EN LÍNEA</v>
          </cell>
          <cell r="J239">
            <v>0</v>
          </cell>
          <cell r="K239">
            <v>60.339259253621897</v>
          </cell>
          <cell r="L239">
            <v>0</v>
          </cell>
          <cell r="M239">
            <v>255.177299</v>
          </cell>
          <cell r="N239">
            <v>153.972092</v>
          </cell>
          <cell r="O239">
            <v>0</v>
          </cell>
          <cell r="W239">
            <v>0</v>
          </cell>
          <cell r="X239">
            <v>255.177299</v>
          </cell>
          <cell r="Y239">
            <v>153.972092</v>
          </cell>
          <cell r="Z239">
            <v>153.972092</v>
          </cell>
          <cell r="AA239">
            <v>0</v>
          </cell>
          <cell r="AB239">
            <v>0</v>
          </cell>
          <cell r="AC239" t="str">
            <v>31-Mar-2021</v>
          </cell>
          <cell r="AE239">
            <v>0</v>
          </cell>
          <cell r="AF239">
            <v>0</v>
          </cell>
          <cell r="AG239">
            <v>153.972092</v>
          </cell>
          <cell r="AH239">
            <v>0</v>
          </cell>
          <cell r="AI239">
            <v>0</v>
          </cell>
          <cell r="AJ239" t="str">
            <v>Secretaría de Gestión Humana y Servicio a la Ciudadanía</v>
          </cell>
          <cell r="AK239" t="str">
            <v>0</v>
          </cell>
          <cell r="AL239" t="str">
            <v>1</v>
          </cell>
          <cell r="AM239" t="str">
            <v>0</v>
          </cell>
          <cell r="AN239" t="str">
            <v>0</v>
          </cell>
        </row>
        <row r="240">
          <cell r="A240" t="str">
            <v>706</v>
          </cell>
          <cell r="B240" t="str">
            <v>5</v>
          </cell>
          <cell r="C240" t="str">
            <v>Gobernanza y Gobernabilidad</v>
          </cell>
          <cell r="D240" t="str">
            <v>5.1</v>
          </cell>
          <cell r="E240" t="str">
            <v>Gobierno Transparente</v>
          </cell>
          <cell r="F240" t="str">
            <v>5.1.2</v>
          </cell>
          <cell r="G240" t="str">
            <v>Gobierno abierto y cercano</v>
          </cell>
          <cell r="H240" t="str">
            <v>160184</v>
          </cell>
          <cell r="I240" t="str">
            <v>FORTALECIMIENTO DEL SISTEMA DE SERVICIO A LA CIUDADANÍA</v>
          </cell>
          <cell r="J240">
            <v>0</v>
          </cell>
          <cell r="K240">
            <v>92.879929420756298</v>
          </cell>
          <cell r="L240">
            <v>0</v>
          </cell>
          <cell r="M240">
            <v>344.86739599999999</v>
          </cell>
          <cell r="N240">
            <v>320.31259399999999</v>
          </cell>
          <cell r="O240">
            <v>0</v>
          </cell>
          <cell r="W240">
            <v>0</v>
          </cell>
          <cell r="X240">
            <v>344.86739599999999</v>
          </cell>
          <cell r="Y240">
            <v>320.31259399999999</v>
          </cell>
          <cell r="Z240">
            <v>306.31259399999999</v>
          </cell>
          <cell r="AA240">
            <v>0</v>
          </cell>
          <cell r="AB240">
            <v>14</v>
          </cell>
          <cell r="AC240" t="str">
            <v>31-Mar-2021</v>
          </cell>
          <cell r="AE240">
            <v>0</v>
          </cell>
          <cell r="AF240">
            <v>14</v>
          </cell>
          <cell r="AG240">
            <v>306.31259399999999</v>
          </cell>
          <cell r="AH240">
            <v>0</v>
          </cell>
          <cell r="AI240">
            <v>14</v>
          </cell>
          <cell r="AJ240" t="str">
            <v>Secretaría de Gestión Humana y Servicio a la Ciudadanía</v>
          </cell>
          <cell r="AK240" t="str">
            <v>0</v>
          </cell>
          <cell r="AL240" t="str">
            <v>1</v>
          </cell>
          <cell r="AM240" t="str">
            <v>0</v>
          </cell>
          <cell r="AN240" t="str">
            <v>0</v>
          </cell>
        </row>
        <row r="241">
          <cell r="A241" t="str">
            <v>706</v>
          </cell>
          <cell r="B241" t="str">
            <v>5</v>
          </cell>
          <cell r="C241" t="str">
            <v>Gobernanza y Gobernabilidad</v>
          </cell>
          <cell r="D241" t="str">
            <v>5.1</v>
          </cell>
          <cell r="E241" t="str">
            <v>Gobierno Transparente</v>
          </cell>
          <cell r="F241" t="str">
            <v>5.1.1</v>
          </cell>
          <cell r="G241" t="str">
            <v>Talento humano para el buen gobierno</v>
          </cell>
          <cell r="H241" t="str">
            <v>160187</v>
          </cell>
          <cell r="I241" t="str">
            <v>COMPROMISO CON LA INTEGRALIDAD DEL SER</v>
          </cell>
          <cell r="J241">
            <v>0</v>
          </cell>
          <cell r="K241">
            <v>2.1762986374964801</v>
          </cell>
          <cell r="L241">
            <v>0</v>
          </cell>
          <cell r="M241">
            <v>1124.726707</v>
          </cell>
          <cell r="N241">
            <v>24.477412000000001</v>
          </cell>
          <cell r="O241">
            <v>0</v>
          </cell>
          <cell r="W241">
            <v>0</v>
          </cell>
          <cell r="X241">
            <v>1124.726707</v>
          </cell>
          <cell r="Y241">
            <v>24.477412000000001</v>
          </cell>
          <cell r="Z241">
            <v>24.477412000000001</v>
          </cell>
          <cell r="AA241">
            <v>0</v>
          </cell>
          <cell r="AB241">
            <v>0</v>
          </cell>
          <cell r="AC241" t="str">
            <v>31-Mar-2021</v>
          </cell>
          <cell r="AE241">
            <v>0</v>
          </cell>
          <cell r="AF241">
            <v>0</v>
          </cell>
          <cell r="AG241">
            <v>24.477412000000001</v>
          </cell>
          <cell r="AH241">
            <v>0</v>
          </cell>
          <cell r="AI241">
            <v>0</v>
          </cell>
          <cell r="AJ241" t="str">
            <v>Secretaría de Gestión Humana y Servicio a la Ciudadanía</v>
          </cell>
          <cell r="AK241" t="str">
            <v>0</v>
          </cell>
          <cell r="AL241" t="str">
            <v>0</v>
          </cell>
          <cell r="AM241" t="str">
            <v>0</v>
          </cell>
          <cell r="AN241" t="str">
            <v>0</v>
          </cell>
        </row>
        <row r="242">
          <cell r="A242" t="str">
            <v>711</v>
          </cell>
          <cell r="B242" t="str">
            <v>2</v>
          </cell>
          <cell r="C242" t="str">
            <v>Transformación Educativa y Cultural</v>
          </cell>
          <cell r="D242" t="str">
            <v>2.5</v>
          </cell>
          <cell r="E242" t="str">
            <v>Infraestructura y ambientes de aprendizaje</v>
          </cell>
          <cell r="F242" t="str">
            <v>2.5.2</v>
          </cell>
          <cell r="G242" t="str">
            <v>Ambientes escolares de calidad para Medellín Futuro</v>
          </cell>
          <cell r="H242" t="str">
            <v>160352</v>
          </cell>
          <cell r="I242" t="str">
            <v>DOTACIÓN DE MOBILIARIO PARA INSTITUCIONES EDUCATIVAS</v>
          </cell>
          <cell r="J242">
            <v>0</v>
          </cell>
          <cell r="K242">
            <v>0</v>
          </cell>
          <cell r="L242">
            <v>0</v>
          </cell>
          <cell r="M242">
            <v>2.8383340000000001</v>
          </cell>
          <cell r="N242">
            <v>0</v>
          </cell>
          <cell r="O242">
            <v>0</v>
          </cell>
          <cell r="W242">
            <v>0</v>
          </cell>
          <cell r="X242">
            <v>2.8383340000000001</v>
          </cell>
          <cell r="Y242">
            <v>0</v>
          </cell>
          <cell r="Z242">
            <v>0</v>
          </cell>
          <cell r="AA242">
            <v>0</v>
          </cell>
          <cell r="AB242">
            <v>0</v>
          </cell>
          <cell r="AC242" t="str">
            <v>31-Mar-2021</v>
          </cell>
          <cell r="AE242">
            <v>0</v>
          </cell>
          <cell r="AF242">
            <v>0</v>
          </cell>
          <cell r="AG242">
            <v>0</v>
          </cell>
          <cell r="AH242">
            <v>0</v>
          </cell>
          <cell r="AI242">
            <v>0</v>
          </cell>
          <cell r="AJ242" t="str">
            <v>Secretaría Educación</v>
          </cell>
          <cell r="AK242" t="str">
            <v>0</v>
          </cell>
          <cell r="AL242" t="str">
            <v>1</v>
          </cell>
          <cell r="AM242" t="str">
            <v>0</v>
          </cell>
          <cell r="AN242" t="str">
            <v>0</v>
          </cell>
        </row>
        <row r="243">
          <cell r="A243" t="str">
            <v>711</v>
          </cell>
          <cell r="B243" t="str">
            <v>2</v>
          </cell>
          <cell r="C243" t="str">
            <v>Transformación Educativa y Cultural</v>
          </cell>
          <cell r="D243" t="str">
            <v>2.5</v>
          </cell>
          <cell r="E243" t="str">
            <v>Infraestructura y ambientes de aprendizaje</v>
          </cell>
          <cell r="F243" t="str">
            <v>2.5.2</v>
          </cell>
          <cell r="G243" t="str">
            <v>Ambientes escolares de calidad para Medellín Futuro</v>
          </cell>
          <cell r="H243" t="str">
            <v>160354</v>
          </cell>
          <cell r="I243" t="str">
            <v>MANTENIMIENTO, ADECUACIONES Y REFORMAS DE PLANTAS FÍSICAS EDUCATIVAS PARA EL MEJORAMIENTO DE AMBIENTES DE APRENDIZAJE</v>
          </cell>
          <cell r="J243">
            <v>0</v>
          </cell>
          <cell r="K243">
            <v>89.526920269539602</v>
          </cell>
          <cell r="L243">
            <v>0</v>
          </cell>
          <cell r="M243">
            <v>1087.704581</v>
          </cell>
          <cell r="N243">
            <v>973.78841299999999</v>
          </cell>
          <cell r="O243">
            <v>0</v>
          </cell>
          <cell r="W243">
            <v>0</v>
          </cell>
          <cell r="X243">
            <v>1087.704581</v>
          </cell>
          <cell r="Y243">
            <v>973.78841299999999</v>
          </cell>
          <cell r="Z243">
            <v>973.78841299999999</v>
          </cell>
          <cell r="AA243">
            <v>0</v>
          </cell>
          <cell r="AB243">
            <v>0</v>
          </cell>
          <cell r="AC243" t="str">
            <v>31-Mar-2021</v>
          </cell>
          <cell r="AD243" t="str">
            <v>No se formula valor estadístico, los recursos son trasladados para los proyectos de 2021</v>
          </cell>
          <cell r="AE243">
            <v>0</v>
          </cell>
          <cell r="AF243">
            <v>0</v>
          </cell>
          <cell r="AG243">
            <v>973.78841299999999</v>
          </cell>
          <cell r="AH243">
            <v>0</v>
          </cell>
          <cell r="AI243">
            <v>0</v>
          </cell>
          <cell r="AJ243" t="str">
            <v>Secretaría Educación</v>
          </cell>
          <cell r="AK243" t="str">
            <v>0</v>
          </cell>
          <cell r="AL243" t="str">
            <v>0</v>
          </cell>
          <cell r="AM243" t="str">
            <v>0</v>
          </cell>
          <cell r="AN243" t="str">
            <v>0</v>
          </cell>
        </row>
        <row r="244">
          <cell r="A244" t="str">
            <v>711</v>
          </cell>
          <cell r="B244" t="str">
            <v>2</v>
          </cell>
          <cell r="C244" t="str">
            <v>Transformación Educativa y Cultural</v>
          </cell>
          <cell r="D244" t="str">
            <v>2.5</v>
          </cell>
          <cell r="E244" t="str">
            <v>Infraestructura y ambientes de aprendizaje</v>
          </cell>
          <cell r="F244" t="str">
            <v>2.5.2</v>
          </cell>
          <cell r="G244" t="str">
            <v>Ambientes escolares de calidad para Medellín Futuro</v>
          </cell>
          <cell r="H244" t="str">
            <v>170045</v>
          </cell>
          <cell r="I244" t="str">
            <v>HABILITACIÓN DE SEDES EDUCATIVAS PARA LA IMPLEMENTACIÓN DE LA JORNADA ÚNICA EN MEDELLÍN</v>
          </cell>
          <cell r="J244">
            <v>0</v>
          </cell>
          <cell r="K244">
            <v>0</v>
          </cell>
          <cell r="L244">
            <v>0</v>
          </cell>
          <cell r="M244">
            <v>18659.258974</v>
          </cell>
          <cell r="N244">
            <v>0</v>
          </cell>
          <cell r="O244">
            <v>18659.258974</v>
          </cell>
          <cell r="P244" t="str">
            <v>ED45AI</v>
          </cell>
          <cell r="Q244" t="str">
            <v>Sedes educativas nuevas construidas</v>
          </cell>
          <cell r="R244" t="str">
            <v>%</v>
          </cell>
          <cell r="S244">
            <v>20</v>
          </cell>
          <cell r="T244">
            <v>0</v>
          </cell>
          <cell r="U244">
            <v>0</v>
          </cell>
          <cell r="W244">
            <v>18659.258974</v>
          </cell>
          <cell r="X244">
            <v>18659.258974</v>
          </cell>
          <cell r="Y244">
            <v>0</v>
          </cell>
          <cell r="Z244">
            <v>0</v>
          </cell>
          <cell r="AA244">
            <v>0</v>
          </cell>
          <cell r="AB244">
            <v>0</v>
          </cell>
          <cell r="AC244" t="str">
            <v>31-Mar-2021</v>
          </cell>
          <cell r="AE244">
            <v>2</v>
          </cell>
          <cell r="AF244">
            <v>0</v>
          </cell>
          <cell r="AG244">
            <v>0</v>
          </cell>
          <cell r="AH244">
            <v>0</v>
          </cell>
          <cell r="AI244">
            <v>0</v>
          </cell>
          <cell r="AJ244" t="str">
            <v>Secretaría Educación</v>
          </cell>
          <cell r="AK244" t="str">
            <v>0</v>
          </cell>
          <cell r="AL244" t="str">
            <v>0</v>
          </cell>
          <cell r="AM244" t="str">
            <v>0</v>
          </cell>
          <cell r="AN244" t="str">
            <v>0</v>
          </cell>
          <cell r="AO244" t="str">
            <v>220105100</v>
          </cell>
          <cell r="AP244" t="str">
            <v>Contempla los diferentes avances en la construcción de infraestructura adecuada para la implementación de la jornada única</v>
          </cell>
        </row>
        <row r="245">
          <cell r="A245" t="str">
            <v>711</v>
          </cell>
          <cell r="B245" t="str">
            <v>2</v>
          </cell>
          <cell r="C245" t="str">
            <v>Transformación Educativa y Cultural</v>
          </cell>
          <cell r="D245" t="str">
            <v>2.5</v>
          </cell>
          <cell r="E245" t="str">
            <v>Infraestructura y ambientes de aprendizaje</v>
          </cell>
          <cell r="F245" t="str">
            <v>2.5.2</v>
          </cell>
          <cell r="G245" t="str">
            <v>Ambientes escolares de calidad para Medellín Futuro</v>
          </cell>
          <cell r="H245" t="str">
            <v>170045</v>
          </cell>
          <cell r="I245" t="str">
            <v>HABILITACIÓN DE SEDES EDUCATIVAS PARA LA IMPLEMENTACIÓN DE LA JORNADA ÚNICA EN MEDELLÍN</v>
          </cell>
          <cell r="J245">
            <v>0</v>
          </cell>
          <cell r="K245">
            <v>0</v>
          </cell>
          <cell r="L245">
            <v>0</v>
          </cell>
          <cell r="M245">
            <v>18659.258974</v>
          </cell>
          <cell r="N245">
            <v>0</v>
          </cell>
          <cell r="O245">
            <v>18659.258974</v>
          </cell>
          <cell r="P245" t="str">
            <v>ED45AH</v>
          </cell>
          <cell r="Q245" t="str">
            <v>Sedes educativas mejoradas</v>
          </cell>
          <cell r="R245" t="str">
            <v>%</v>
          </cell>
          <cell r="S245">
            <v>20</v>
          </cell>
          <cell r="T245">
            <v>0</v>
          </cell>
          <cell r="U245">
            <v>0</v>
          </cell>
          <cell r="W245">
            <v>18659.258974</v>
          </cell>
          <cell r="X245">
            <v>18659.258974</v>
          </cell>
          <cell r="Y245">
            <v>0</v>
          </cell>
          <cell r="Z245">
            <v>0</v>
          </cell>
          <cell r="AA245">
            <v>0</v>
          </cell>
          <cell r="AB245">
            <v>0</v>
          </cell>
          <cell r="AC245" t="str">
            <v>31-Mar-2021</v>
          </cell>
          <cell r="AE245">
            <v>2</v>
          </cell>
          <cell r="AF245">
            <v>0</v>
          </cell>
          <cell r="AG245">
            <v>0</v>
          </cell>
          <cell r="AH245">
            <v>0</v>
          </cell>
          <cell r="AI245">
            <v>0</v>
          </cell>
          <cell r="AJ245" t="str">
            <v>Secretaría Educación</v>
          </cell>
          <cell r="AK245" t="str">
            <v>0</v>
          </cell>
          <cell r="AL245" t="str">
            <v>0</v>
          </cell>
          <cell r="AM245" t="str">
            <v>0</v>
          </cell>
          <cell r="AN245" t="str">
            <v>0</v>
          </cell>
          <cell r="AO245" t="str">
            <v>220105200</v>
          </cell>
          <cell r="AP245" t="str">
            <v>Contempla los diferentes tipos de intervención por mejoramiento de la infraestructura escolar existente en las categorías de: Mejoramiento, reforzamiento, restauración, ampliación o nuevas etapas, restitución o reubicación parcial en la sede existente y obras de emergencia. El objetivo es mejorar las condiciones de prestación del servicio educativo de la población matriculada.</v>
          </cell>
        </row>
        <row r="246">
          <cell r="A246" t="str">
            <v>711</v>
          </cell>
          <cell r="B246" t="str">
            <v>2</v>
          </cell>
          <cell r="C246" t="str">
            <v>Transformación Educativa y Cultural</v>
          </cell>
          <cell r="D246" t="str">
            <v>2.2</v>
          </cell>
          <cell r="E246" t="str">
            <v>Transformación Curricular para la Cuarta revolución Industrial</v>
          </cell>
          <cell r="F246" t="str">
            <v>2.2.2</v>
          </cell>
          <cell r="G246" t="str">
            <v>Pertinencia, calidad y habilidades para la educación del futuro</v>
          </cell>
          <cell r="H246" t="str">
            <v>190091</v>
          </cell>
          <cell r="I246" t="str">
            <v>20PP99-FORTALECIMIENTO DE LOS PROCESOS DE MEDIA TÉCNICA</v>
          </cell>
          <cell r="J246">
            <v>0</v>
          </cell>
          <cell r="K246">
            <v>100</v>
          </cell>
          <cell r="L246">
            <v>0</v>
          </cell>
          <cell r="M246">
            <v>476.69146499999999</v>
          </cell>
          <cell r="N246">
            <v>476.69146499999999</v>
          </cell>
          <cell r="O246">
            <v>0</v>
          </cell>
          <cell r="W246">
            <v>0</v>
          </cell>
          <cell r="X246">
            <v>476.69146499999999</v>
          </cell>
          <cell r="Y246">
            <v>476.69146499999999</v>
          </cell>
          <cell r="Z246">
            <v>476.69146499999999</v>
          </cell>
          <cell r="AA246">
            <v>0</v>
          </cell>
          <cell r="AB246">
            <v>0</v>
          </cell>
          <cell r="AC246" t="str">
            <v>31-Mar-2021</v>
          </cell>
          <cell r="AE246">
            <v>0</v>
          </cell>
          <cell r="AF246">
            <v>0</v>
          </cell>
          <cell r="AG246">
            <v>476.69146499999999</v>
          </cell>
          <cell r="AH246">
            <v>0</v>
          </cell>
          <cell r="AI246">
            <v>0</v>
          </cell>
          <cell r="AJ246" t="str">
            <v>Secretaría Educación</v>
          </cell>
          <cell r="AK246" t="str">
            <v>1</v>
          </cell>
          <cell r="AL246" t="str">
            <v>1</v>
          </cell>
          <cell r="AM246" t="str">
            <v>0</v>
          </cell>
          <cell r="AN246" t="str">
            <v>0</v>
          </cell>
        </row>
        <row r="247">
          <cell r="A247" t="str">
            <v>711</v>
          </cell>
          <cell r="B247" t="str">
            <v>2</v>
          </cell>
          <cell r="C247" t="str">
            <v>Transformación Educativa y Cultural</v>
          </cell>
          <cell r="D247" t="str">
            <v>2.1</v>
          </cell>
          <cell r="E247" t="str">
            <v>Buen Comienzo</v>
          </cell>
          <cell r="F247" t="str">
            <v>2.1.2</v>
          </cell>
          <cell r="G247" t="str">
            <v>Buen comienzo para una escuela pertinente y oportuna</v>
          </cell>
          <cell r="H247" t="str">
            <v>190124</v>
          </cell>
          <cell r="I247" t="str">
            <v>20PP3-ASISTENCIA A PRIMERA INFANCIA EN HORARIO NOCTURNO COMUNA 3</v>
          </cell>
          <cell r="J247">
            <v>0</v>
          </cell>
          <cell r="K247">
            <v>100</v>
          </cell>
          <cell r="L247">
            <v>0</v>
          </cell>
          <cell r="M247">
            <v>830.46312699999999</v>
          </cell>
          <cell r="N247">
            <v>830.46312699999999</v>
          </cell>
          <cell r="O247">
            <v>0</v>
          </cell>
          <cell r="W247">
            <v>0</v>
          </cell>
          <cell r="X247">
            <v>830.46312699999999</v>
          </cell>
          <cell r="Y247">
            <v>830.46312699999999</v>
          </cell>
          <cell r="Z247">
            <v>830.46312699999999</v>
          </cell>
          <cell r="AA247">
            <v>0</v>
          </cell>
          <cell r="AB247">
            <v>0</v>
          </cell>
          <cell r="AC247" t="str">
            <v>31-Mar-2021</v>
          </cell>
          <cell r="AE247">
            <v>0</v>
          </cell>
          <cell r="AF247">
            <v>0</v>
          </cell>
          <cell r="AG247">
            <v>830.46312699999999</v>
          </cell>
          <cell r="AH247">
            <v>0</v>
          </cell>
          <cell r="AI247">
            <v>0</v>
          </cell>
          <cell r="AJ247" t="str">
            <v>Secretaría Educación</v>
          </cell>
          <cell r="AK247" t="str">
            <v>1</v>
          </cell>
          <cell r="AL247" t="str">
            <v>1</v>
          </cell>
          <cell r="AM247" t="str">
            <v>0</v>
          </cell>
          <cell r="AN247" t="str">
            <v>0</v>
          </cell>
        </row>
        <row r="248">
          <cell r="A248" t="str">
            <v>711</v>
          </cell>
          <cell r="B248" t="str">
            <v>2</v>
          </cell>
          <cell r="C248" t="str">
            <v>Transformación Educativa y Cultural</v>
          </cell>
          <cell r="D248" t="str">
            <v>2.2</v>
          </cell>
          <cell r="E248" t="str">
            <v>Transformación Curricular para la Cuarta revolución Industrial</v>
          </cell>
          <cell r="F248" t="str">
            <v>2.2.2</v>
          </cell>
          <cell r="G248" t="str">
            <v>Pertinencia, calidad y habilidades para la educación del futuro</v>
          </cell>
          <cell r="H248" t="str">
            <v>200380</v>
          </cell>
          <cell r="I248" t="str">
            <v>DESARROLLO DE LA MEDIA TÉCNICA UNIVERSAL</v>
          </cell>
          <cell r="J248">
            <v>100</v>
          </cell>
          <cell r="K248">
            <v>50.903213700000002</v>
          </cell>
          <cell r="L248">
            <v>0</v>
          </cell>
          <cell r="M248">
            <v>1000</v>
          </cell>
          <cell r="N248">
            <v>509.03213699999998</v>
          </cell>
          <cell r="O248">
            <v>1000</v>
          </cell>
          <cell r="P248" t="str">
            <v>ED80AN</v>
          </cell>
          <cell r="Q248" t="str">
            <v>Procesos para el mejoramiento de la calidad de la educación para el trabajo y el desarrollo humano adelantados</v>
          </cell>
          <cell r="R248" t="str">
            <v>Número</v>
          </cell>
          <cell r="S248">
            <v>184</v>
          </cell>
          <cell r="T248">
            <v>184</v>
          </cell>
          <cell r="U248">
            <v>100</v>
          </cell>
          <cell r="V248" t="str">
            <v>184 IEO con formación en media técnica y articulación con la educación superior y la educación para el trabajo y el desarrollo humano</v>
          </cell>
          <cell r="W248">
            <v>1000</v>
          </cell>
          <cell r="X248">
            <v>1000</v>
          </cell>
          <cell r="Y248">
            <v>509.03213699999998</v>
          </cell>
          <cell r="Z248">
            <v>509.03213699999998</v>
          </cell>
          <cell r="AA248">
            <v>0</v>
          </cell>
          <cell r="AB248">
            <v>0</v>
          </cell>
          <cell r="AC248" t="str">
            <v>31-Mar-2021</v>
          </cell>
          <cell r="AE248">
            <v>1</v>
          </cell>
          <cell r="AF248">
            <v>0</v>
          </cell>
          <cell r="AG248">
            <v>509.03213699999998</v>
          </cell>
          <cell r="AH248">
            <v>0</v>
          </cell>
          <cell r="AI248">
            <v>0</v>
          </cell>
          <cell r="AJ248" t="str">
            <v>Secretaría Educación</v>
          </cell>
          <cell r="AK248" t="str">
            <v>0</v>
          </cell>
          <cell r="AL248" t="str">
            <v>0</v>
          </cell>
          <cell r="AM248" t="str">
            <v>0</v>
          </cell>
          <cell r="AN248" t="str">
            <v>0</v>
          </cell>
          <cell r="AO248" t="str">
            <v>220201100</v>
          </cell>
          <cell r="AP248" t="str">
            <v>Incluye las acciones de mejoramiento y adecuación de los programas e instituciones en sus metodologías, métodos, currículos, alianzas, entre otros; que permitan la implementación de la media técnica y el mejoramiento de la calidad</v>
          </cell>
        </row>
        <row r="249">
          <cell r="A249" t="str">
            <v>711</v>
          </cell>
          <cell r="B249" t="str">
            <v>2</v>
          </cell>
          <cell r="C249" t="str">
            <v>Transformación Educativa y Cultural</v>
          </cell>
          <cell r="D249" t="str">
            <v>2.3</v>
          </cell>
          <cell r="E249" t="str">
            <v>Educación para todos y todas</v>
          </cell>
          <cell r="F249" t="str">
            <v>2.3.2</v>
          </cell>
          <cell r="G249" t="str">
            <v>Educación diversa</v>
          </cell>
          <cell r="H249" t="str">
            <v>200381</v>
          </cell>
          <cell r="I249" t="str">
            <v>PRESTACIÓN DEL SERVICIO DE EDUCACIÓN SIN BARRERAS</v>
          </cell>
          <cell r="J249">
            <v>90.001993952167695</v>
          </cell>
          <cell r="K249">
            <v>73.839741434852002</v>
          </cell>
          <cell r="L249">
            <v>0</v>
          </cell>
          <cell r="M249">
            <v>6682.5213430000003</v>
          </cell>
          <cell r="N249">
            <v>4934.3564809999998</v>
          </cell>
          <cell r="O249">
            <v>3000</v>
          </cell>
          <cell r="P249" t="str">
            <v>ED81AE</v>
          </cell>
          <cell r="Q249" t="str">
            <v>Entidades territoriales con estrategias para la prevención de riesgos sociales en los entornos escolares implementadas</v>
          </cell>
          <cell r="R249" t="str">
            <v>Número</v>
          </cell>
          <cell r="S249">
            <v>1</v>
          </cell>
          <cell r="T249">
            <v>0.94</v>
          </cell>
          <cell r="U249">
            <v>94</v>
          </cell>
          <cell r="V249" t="str">
            <v>Las Instituciones Educativas oficiales cuentan con estrategias de atención a la población con discapacidad como: la UAI, matricula discapacidad con docente apoyo municipio y, educación virtual FUNC</v>
          </cell>
          <cell r="W249">
            <v>3000</v>
          </cell>
          <cell r="X249">
            <v>6682.5213430000003</v>
          </cell>
          <cell r="Y249">
            <v>4934.3564809999998</v>
          </cell>
          <cell r="Z249">
            <v>3841.1288490000002</v>
          </cell>
          <cell r="AA249">
            <v>0</v>
          </cell>
          <cell r="AB249">
            <v>1093.2276320000001</v>
          </cell>
          <cell r="AC249" t="str">
            <v>31-Mar-2021</v>
          </cell>
          <cell r="AE249">
            <v>4</v>
          </cell>
          <cell r="AF249">
            <v>1093.2276320000001</v>
          </cell>
          <cell r="AG249">
            <v>3841.1288490000002</v>
          </cell>
          <cell r="AH249">
            <v>0</v>
          </cell>
          <cell r="AI249">
            <v>1093.2276320000001</v>
          </cell>
          <cell r="AJ249" t="str">
            <v>Secretaría Educación</v>
          </cell>
          <cell r="AK249" t="str">
            <v>0</v>
          </cell>
          <cell r="AL249" t="str">
            <v>0</v>
          </cell>
          <cell r="AM249" t="str">
            <v>0</v>
          </cell>
          <cell r="AN249" t="str">
            <v>0</v>
          </cell>
          <cell r="AO249" t="str">
            <v>220105400</v>
          </cell>
          <cell r="AP249" t="str">
            <v>Comprende las Instituciones Educativas Oficiales donde se implementan estrategias de atención para atender población con discapacidad   y otras condiciones de vulnerabilidad y riesgo social</v>
          </cell>
        </row>
        <row r="250">
          <cell r="A250" t="str">
            <v>711</v>
          </cell>
          <cell r="B250" t="str">
            <v>2</v>
          </cell>
          <cell r="C250" t="str">
            <v>Transformación Educativa y Cultural</v>
          </cell>
          <cell r="D250" t="str">
            <v>2.3</v>
          </cell>
          <cell r="E250" t="str">
            <v>Educación para todos y todas</v>
          </cell>
          <cell r="F250" t="str">
            <v>2.3.2</v>
          </cell>
          <cell r="G250" t="str">
            <v>Educación diversa</v>
          </cell>
          <cell r="H250" t="str">
            <v>200381</v>
          </cell>
          <cell r="I250" t="str">
            <v>PRESTACIÓN DEL SERVICIO DE EDUCACIÓN SIN BARRERAS</v>
          </cell>
          <cell r="J250">
            <v>90.001993952167695</v>
          </cell>
          <cell r="K250">
            <v>73.839741434852002</v>
          </cell>
          <cell r="L250">
            <v>0</v>
          </cell>
          <cell r="M250">
            <v>6682.5213430000003</v>
          </cell>
          <cell r="N250">
            <v>4934.3564809999998</v>
          </cell>
          <cell r="O250">
            <v>3000</v>
          </cell>
          <cell r="P250" t="str">
            <v>ED81AF</v>
          </cell>
          <cell r="Q250" t="str">
            <v>Modelos educativos acompañados</v>
          </cell>
          <cell r="R250" t="str">
            <v>Número</v>
          </cell>
          <cell r="S250">
            <v>197</v>
          </cell>
          <cell r="T250">
            <v>186</v>
          </cell>
          <cell r="U250">
            <v>94.416243654822296</v>
          </cell>
          <cell r="V250" t="str">
            <v>Con el proceso de acompañamiento y el trabajo con Núcleos Educativos se han logrado implementar estrategias de etnoeducación en 186 IEO</v>
          </cell>
          <cell r="W250">
            <v>3000</v>
          </cell>
          <cell r="X250">
            <v>6682.5213430000003</v>
          </cell>
          <cell r="Y250">
            <v>4934.3564809999998</v>
          </cell>
          <cell r="Z250">
            <v>3841.1288490000002</v>
          </cell>
          <cell r="AA250">
            <v>0</v>
          </cell>
          <cell r="AB250">
            <v>1093.2276320000001</v>
          </cell>
          <cell r="AC250" t="str">
            <v>31-Mar-2021</v>
          </cell>
          <cell r="AE250">
            <v>4</v>
          </cell>
          <cell r="AF250">
            <v>1093.2276320000001</v>
          </cell>
          <cell r="AG250">
            <v>3841.1288490000002</v>
          </cell>
          <cell r="AH250">
            <v>0</v>
          </cell>
          <cell r="AI250">
            <v>1093.2276320000001</v>
          </cell>
          <cell r="AJ250" t="str">
            <v>Secretaría Educación</v>
          </cell>
          <cell r="AK250" t="str">
            <v>0</v>
          </cell>
          <cell r="AL250" t="str">
            <v>0</v>
          </cell>
          <cell r="AM250" t="str">
            <v>0</v>
          </cell>
          <cell r="AN250" t="str">
            <v>0</v>
          </cell>
          <cell r="AO250" t="str">
            <v>220105600</v>
          </cell>
          <cell r="AP250" t="str">
            <v>Incluye acciones de acompañamiento a las Instituciones educativas oficiales , en la construcción concertada y participativa de las fases de sus modelos educativos con estrategias para la etnoeducación</v>
          </cell>
        </row>
        <row r="251">
          <cell r="A251" t="str">
            <v>911</v>
          </cell>
          <cell r="B251" t="str">
            <v>2</v>
          </cell>
          <cell r="C251" t="str">
            <v>Transformación Educativa y Cultural</v>
          </cell>
          <cell r="D251" t="str">
            <v>2.3</v>
          </cell>
          <cell r="E251" t="str">
            <v>Educación para todos y todas</v>
          </cell>
          <cell r="F251" t="str">
            <v>2.3.1</v>
          </cell>
          <cell r="G251" t="str">
            <v>A clase vamos todos y todas</v>
          </cell>
          <cell r="H251" t="str">
            <v>210004</v>
          </cell>
          <cell r="I251" t="str">
            <v>21PP99-APOYO PARA EL ACCESO Y PERMANENCIA PARA LA EDUCACION SUPERIOR EN LA IU PASCUAL BRAVO</v>
          </cell>
          <cell r="J251">
            <v>53.385583288387203</v>
          </cell>
          <cell r="K251">
            <v>35.759041863069001</v>
          </cell>
          <cell r="L251">
            <v>0</v>
          </cell>
          <cell r="M251">
            <v>11363.466877999999</v>
          </cell>
          <cell r="N251">
            <v>4063.4668780000002</v>
          </cell>
          <cell r="O251">
            <v>0</v>
          </cell>
          <cell r="P251" t="str">
            <v>PB04AG</v>
          </cell>
          <cell r="Q251" t="str">
            <v>Beneficiarios de estrategias o programas de  apoyo financiero para el acceso y permanencia en la educación superior  o terciaria</v>
          </cell>
          <cell r="R251" t="str">
            <v>Número</v>
          </cell>
          <cell r="S251">
            <v>248</v>
          </cell>
          <cell r="T251">
            <v>167</v>
          </cell>
          <cell r="U251">
            <v>67.338709677419303</v>
          </cell>
          <cell r="W251">
            <v>0</v>
          </cell>
          <cell r="X251">
            <v>11363.466877999999</v>
          </cell>
          <cell r="Y251">
            <v>4063.4668780000002</v>
          </cell>
          <cell r="Z251">
            <v>0</v>
          </cell>
          <cell r="AA251">
            <v>0</v>
          </cell>
          <cell r="AB251">
            <v>4063.4668780000002</v>
          </cell>
          <cell r="AC251" t="str">
            <v>31-Mar-2021</v>
          </cell>
          <cell r="AE251">
            <v>16</v>
          </cell>
          <cell r="AF251">
            <v>4063.4668780000002</v>
          </cell>
          <cell r="AG251">
            <v>0</v>
          </cell>
          <cell r="AH251">
            <v>0</v>
          </cell>
          <cell r="AI251">
            <v>4063.4668780000002</v>
          </cell>
          <cell r="AJ251" t="str">
            <v>Pascual Bravo</v>
          </cell>
          <cell r="AK251" t="str">
            <v>1</v>
          </cell>
          <cell r="AL251" t="str">
            <v>0</v>
          </cell>
          <cell r="AM251" t="str">
            <v>0</v>
          </cell>
          <cell r="AN251" t="str">
            <v>0</v>
          </cell>
          <cell r="AO251" t="str">
            <v>220200900</v>
          </cell>
          <cell r="AP251" t="str">
            <v>estudiantes matriculados provenientes de la comuna 6</v>
          </cell>
        </row>
        <row r="252">
          <cell r="A252" t="str">
            <v>911</v>
          </cell>
          <cell r="B252" t="str">
            <v>2</v>
          </cell>
          <cell r="C252" t="str">
            <v>Transformación Educativa y Cultural</v>
          </cell>
          <cell r="D252" t="str">
            <v>2.3</v>
          </cell>
          <cell r="E252" t="str">
            <v>Educación para todos y todas</v>
          </cell>
          <cell r="F252" t="str">
            <v>2.3.1</v>
          </cell>
          <cell r="G252" t="str">
            <v>A clase vamos todos y todas</v>
          </cell>
          <cell r="H252" t="str">
            <v>210004</v>
          </cell>
          <cell r="I252" t="str">
            <v>21PP99-APOYO PARA EL ACCESO Y PERMANENCIA PARA LA EDUCACION SUPERIOR EN LA IU PASCUAL BRAVO</v>
          </cell>
          <cell r="J252">
            <v>53.385583288387203</v>
          </cell>
          <cell r="K252">
            <v>35.759041863069001</v>
          </cell>
          <cell r="L252">
            <v>0</v>
          </cell>
          <cell r="M252">
            <v>11363.466877999999</v>
          </cell>
          <cell r="N252">
            <v>4063.4668780000002</v>
          </cell>
          <cell r="O252">
            <v>0</v>
          </cell>
          <cell r="P252" t="str">
            <v>PB04AH</v>
          </cell>
          <cell r="Q252" t="str">
            <v>Beneficiarios de estrategias o programas de  apoyo financiero para el acceso y permanencia en la educación superior  o terciaria</v>
          </cell>
          <cell r="R252" t="str">
            <v>Número</v>
          </cell>
          <cell r="S252">
            <v>281</v>
          </cell>
          <cell r="T252">
            <v>199</v>
          </cell>
          <cell r="U252">
            <v>70.818505338078296</v>
          </cell>
          <cell r="W252">
            <v>0</v>
          </cell>
          <cell r="X252">
            <v>11363.466877999999</v>
          </cell>
          <cell r="Y252">
            <v>4063.4668780000002</v>
          </cell>
          <cell r="Z252">
            <v>0</v>
          </cell>
          <cell r="AA252">
            <v>0</v>
          </cell>
          <cell r="AB252">
            <v>4063.4668780000002</v>
          </cell>
          <cell r="AC252" t="str">
            <v>31-Mar-2021</v>
          </cell>
          <cell r="AE252">
            <v>16</v>
          </cell>
          <cell r="AF252">
            <v>4063.4668780000002</v>
          </cell>
          <cell r="AG252">
            <v>0</v>
          </cell>
          <cell r="AH252">
            <v>0</v>
          </cell>
          <cell r="AI252">
            <v>4063.4668780000002</v>
          </cell>
          <cell r="AJ252" t="str">
            <v>Pascual Bravo</v>
          </cell>
          <cell r="AK252" t="str">
            <v>1</v>
          </cell>
          <cell r="AL252" t="str">
            <v>0</v>
          </cell>
          <cell r="AM252" t="str">
            <v>0</v>
          </cell>
          <cell r="AN252" t="str">
            <v>0</v>
          </cell>
          <cell r="AO252" t="str">
            <v>220200900</v>
          </cell>
          <cell r="AP252" t="str">
            <v>estudiantes matriculados provenientes de la comuna 7</v>
          </cell>
        </row>
        <row r="253">
          <cell r="A253" t="str">
            <v>911</v>
          </cell>
          <cell r="B253" t="str">
            <v>2</v>
          </cell>
          <cell r="C253" t="str">
            <v>Transformación Educativa y Cultural</v>
          </cell>
          <cell r="D253" t="str">
            <v>2.3</v>
          </cell>
          <cell r="E253" t="str">
            <v>Educación para todos y todas</v>
          </cell>
          <cell r="F253" t="str">
            <v>2.3.1</v>
          </cell>
          <cell r="G253" t="str">
            <v>A clase vamos todos y todas</v>
          </cell>
          <cell r="H253" t="str">
            <v>210004</v>
          </cell>
          <cell r="I253" t="str">
            <v>21PP99-APOYO PARA EL ACCESO Y PERMANENCIA PARA LA EDUCACION SUPERIOR EN LA IU PASCUAL BRAVO</v>
          </cell>
          <cell r="J253">
            <v>53.385583288387203</v>
          </cell>
          <cell r="K253">
            <v>35.759041863069001</v>
          </cell>
          <cell r="L253">
            <v>0</v>
          </cell>
          <cell r="M253">
            <v>11363.466877999999</v>
          </cell>
          <cell r="N253">
            <v>4063.4668780000002</v>
          </cell>
          <cell r="O253">
            <v>0</v>
          </cell>
          <cell r="P253" t="str">
            <v>PB04AJ</v>
          </cell>
          <cell r="Q253" t="str">
            <v>Beneficiarios de estrategias o programas de  apoyo financiero para el acceso y permanencia en la educación superior  o terciaria</v>
          </cell>
          <cell r="R253" t="str">
            <v>Número</v>
          </cell>
          <cell r="S253">
            <v>58</v>
          </cell>
          <cell r="T253">
            <v>32</v>
          </cell>
          <cell r="U253">
            <v>55.172413793103402</v>
          </cell>
          <cell r="W253">
            <v>0</v>
          </cell>
          <cell r="X253">
            <v>11363.466877999999</v>
          </cell>
          <cell r="Y253">
            <v>4063.4668780000002</v>
          </cell>
          <cell r="Z253">
            <v>0</v>
          </cell>
          <cell r="AA253">
            <v>0</v>
          </cell>
          <cell r="AB253">
            <v>4063.4668780000002</v>
          </cell>
          <cell r="AC253" t="str">
            <v>31-Mar-2021</v>
          </cell>
          <cell r="AE253">
            <v>16</v>
          </cell>
          <cell r="AF253">
            <v>4063.4668780000002</v>
          </cell>
          <cell r="AG253">
            <v>0</v>
          </cell>
          <cell r="AH253">
            <v>0</v>
          </cell>
          <cell r="AI253">
            <v>4063.4668780000002</v>
          </cell>
          <cell r="AJ253" t="str">
            <v>Pascual Bravo</v>
          </cell>
          <cell r="AK253" t="str">
            <v>1</v>
          </cell>
          <cell r="AL253" t="str">
            <v>0</v>
          </cell>
          <cell r="AM253" t="str">
            <v>0</v>
          </cell>
          <cell r="AN253" t="str">
            <v>0</v>
          </cell>
          <cell r="AO253" t="str">
            <v>220200900</v>
          </cell>
          <cell r="AP253" t="str">
            <v>estudiantes matriculados provenientes de la comuna 8</v>
          </cell>
        </row>
        <row r="254">
          <cell r="A254" t="str">
            <v>911</v>
          </cell>
          <cell r="B254" t="str">
            <v>2</v>
          </cell>
          <cell r="C254" t="str">
            <v>Transformación Educativa y Cultural</v>
          </cell>
          <cell r="D254" t="str">
            <v>2.3</v>
          </cell>
          <cell r="E254" t="str">
            <v>Educación para todos y todas</v>
          </cell>
          <cell r="F254" t="str">
            <v>2.3.1</v>
          </cell>
          <cell r="G254" t="str">
            <v>A clase vamos todos y todas</v>
          </cell>
          <cell r="H254" t="str">
            <v>210004</v>
          </cell>
          <cell r="I254" t="str">
            <v>21PP99-APOYO PARA EL ACCESO Y PERMANENCIA PARA LA EDUCACION SUPERIOR EN LA IU PASCUAL BRAVO</v>
          </cell>
          <cell r="J254">
            <v>53.385583288387203</v>
          </cell>
          <cell r="K254">
            <v>35.759041863069001</v>
          </cell>
          <cell r="L254">
            <v>0</v>
          </cell>
          <cell r="M254">
            <v>11363.466877999999</v>
          </cell>
          <cell r="N254">
            <v>4063.4668780000002</v>
          </cell>
          <cell r="O254">
            <v>0</v>
          </cell>
          <cell r="P254" t="str">
            <v>PB04AK</v>
          </cell>
          <cell r="Q254" t="str">
            <v>Beneficiarios de estrategias o programas de  apoyo financiero para el acceso y permanencia en la educación superior  o terciaria</v>
          </cell>
          <cell r="R254" t="str">
            <v>Número</v>
          </cell>
          <cell r="S254">
            <v>219</v>
          </cell>
          <cell r="T254">
            <v>122</v>
          </cell>
          <cell r="U254">
            <v>55.707762557077601</v>
          </cell>
          <cell r="W254">
            <v>0</v>
          </cell>
          <cell r="X254">
            <v>11363.466877999999</v>
          </cell>
          <cell r="Y254">
            <v>4063.4668780000002</v>
          </cell>
          <cell r="Z254">
            <v>0</v>
          </cell>
          <cell r="AA254">
            <v>0</v>
          </cell>
          <cell r="AB254">
            <v>4063.4668780000002</v>
          </cell>
          <cell r="AC254" t="str">
            <v>31-Mar-2021</v>
          </cell>
          <cell r="AE254">
            <v>16</v>
          </cell>
          <cell r="AF254">
            <v>4063.4668780000002</v>
          </cell>
          <cell r="AG254">
            <v>0</v>
          </cell>
          <cell r="AH254">
            <v>0</v>
          </cell>
          <cell r="AI254">
            <v>4063.4668780000002</v>
          </cell>
          <cell r="AJ254" t="str">
            <v>Pascual Bravo</v>
          </cell>
          <cell r="AK254" t="str">
            <v>1</v>
          </cell>
          <cell r="AL254" t="str">
            <v>0</v>
          </cell>
          <cell r="AM254" t="str">
            <v>0</v>
          </cell>
          <cell r="AN254" t="str">
            <v>0</v>
          </cell>
          <cell r="AO254" t="str">
            <v>220200900</v>
          </cell>
          <cell r="AP254" t="str">
            <v>estudiantes matriculados provenientes de la comuna 9</v>
          </cell>
        </row>
        <row r="255">
          <cell r="A255" t="str">
            <v>911</v>
          </cell>
          <cell r="B255" t="str">
            <v>2</v>
          </cell>
          <cell r="C255" t="str">
            <v>Transformación Educativa y Cultural</v>
          </cell>
          <cell r="D255" t="str">
            <v>2.3</v>
          </cell>
          <cell r="E255" t="str">
            <v>Educación para todos y todas</v>
          </cell>
          <cell r="F255" t="str">
            <v>2.3.1</v>
          </cell>
          <cell r="G255" t="str">
            <v>A clase vamos todos y todas</v>
          </cell>
          <cell r="H255" t="str">
            <v>210004</v>
          </cell>
          <cell r="I255" t="str">
            <v>21PP99-APOYO PARA EL ACCESO Y PERMANENCIA PARA LA EDUCACION SUPERIOR EN LA IU PASCUAL BRAVO</v>
          </cell>
          <cell r="J255">
            <v>53.385583288387203</v>
          </cell>
          <cell r="K255">
            <v>35.759041863069001</v>
          </cell>
          <cell r="L255">
            <v>0</v>
          </cell>
          <cell r="M255">
            <v>11363.466877999999</v>
          </cell>
          <cell r="N255">
            <v>4063.4668780000002</v>
          </cell>
          <cell r="O255">
            <v>0</v>
          </cell>
          <cell r="P255" t="str">
            <v>PB04AM</v>
          </cell>
          <cell r="Q255" t="str">
            <v>Beneficiarios de estrategias o programas de  apoyo financiero para el acceso y permanencia en la educación superior  o terciaria</v>
          </cell>
          <cell r="R255" t="str">
            <v>Número</v>
          </cell>
          <cell r="S255">
            <v>35</v>
          </cell>
          <cell r="T255">
            <v>13</v>
          </cell>
          <cell r="U255">
            <v>37.142857142857103</v>
          </cell>
          <cell r="W255">
            <v>0</v>
          </cell>
          <cell r="X255">
            <v>11363.466877999999</v>
          </cell>
          <cell r="Y255">
            <v>4063.4668780000002</v>
          </cell>
          <cell r="Z255">
            <v>0</v>
          </cell>
          <cell r="AA255">
            <v>0</v>
          </cell>
          <cell r="AB255">
            <v>4063.4668780000002</v>
          </cell>
          <cell r="AC255" t="str">
            <v>31-Mar-2021</v>
          </cell>
          <cell r="AE255">
            <v>16</v>
          </cell>
          <cell r="AF255">
            <v>4063.4668780000002</v>
          </cell>
          <cell r="AG255">
            <v>0</v>
          </cell>
          <cell r="AH255">
            <v>0</v>
          </cell>
          <cell r="AI255">
            <v>4063.4668780000002</v>
          </cell>
          <cell r="AJ255" t="str">
            <v>Pascual Bravo</v>
          </cell>
          <cell r="AK255" t="str">
            <v>1</v>
          </cell>
          <cell r="AL255" t="str">
            <v>0</v>
          </cell>
          <cell r="AM255" t="str">
            <v>0</v>
          </cell>
          <cell r="AN255" t="str">
            <v>0</v>
          </cell>
          <cell r="AO255" t="str">
            <v>220200900</v>
          </cell>
          <cell r="AP255" t="str">
            <v>estudiantes matriculados provenientes de la comuna 11</v>
          </cell>
        </row>
        <row r="256">
          <cell r="A256" t="str">
            <v>711</v>
          </cell>
          <cell r="B256" t="str">
            <v>2</v>
          </cell>
          <cell r="C256" t="str">
            <v>Transformación Educativa y Cultural</v>
          </cell>
          <cell r="D256" t="str">
            <v>2.3</v>
          </cell>
          <cell r="E256" t="str">
            <v>Educación para todos y todas</v>
          </cell>
          <cell r="F256" t="str">
            <v>2.3.2</v>
          </cell>
          <cell r="G256" t="str">
            <v>Educación diversa</v>
          </cell>
          <cell r="H256" t="str">
            <v>200381</v>
          </cell>
          <cell r="I256" t="str">
            <v>PRESTACIÓN DEL SERVICIO DE EDUCACIÓN SIN BARRERAS</v>
          </cell>
          <cell r="J256">
            <v>90.001993952167695</v>
          </cell>
          <cell r="K256">
            <v>73.839741434852002</v>
          </cell>
          <cell r="L256">
            <v>0</v>
          </cell>
          <cell r="M256">
            <v>6682.5213430000003</v>
          </cell>
          <cell r="N256">
            <v>4934.3564809999998</v>
          </cell>
          <cell r="O256">
            <v>3000</v>
          </cell>
          <cell r="P256" t="str">
            <v>ED81AC</v>
          </cell>
          <cell r="Q256" t="str">
            <v>Entidades y organizaciones asistidas técnicamente</v>
          </cell>
          <cell r="R256" t="str">
            <v>Número</v>
          </cell>
          <cell r="S256">
            <v>220</v>
          </cell>
          <cell r="T256">
            <v>214</v>
          </cell>
          <cell r="U256">
            <v>97.272727272727295</v>
          </cell>
          <cell r="V256" t="str">
            <v>194 IEO que cuentan con el servicio de la UAI y 24 IEO con docentes de apoyo Municipio. Luego de realizar la respectiva depuración y cruce de base de datos el total es 214 IEO con estrategias de apoyo.</v>
          </cell>
          <cell r="W256">
            <v>3000</v>
          </cell>
          <cell r="X256">
            <v>6682.5213430000003</v>
          </cell>
          <cell r="Y256">
            <v>4934.3564809999998</v>
          </cell>
          <cell r="Z256">
            <v>3841.1288490000002</v>
          </cell>
          <cell r="AA256">
            <v>0</v>
          </cell>
          <cell r="AB256">
            <v>1093.2276320000001</v>
          </cell>
          <cell r="AC256" t="str">
            <v>31-Mar-2021</v>
          </cell>
          <cell r="AE256">
            <v>4</v>
          </cell>
          <cell r="AF256">
            <v>1093.2276320000001</v>
          </cell>
          <cell r="AG256">
            <v>3841.1288490000002</v>
          </cell>
          <cell r="AH256">
            <v>0</v>
          </cell>
          <cell r="AI256">
            <v>1093.2276320000001</v>
          </cell>
          <cell r="AJ256" t="str">
            <v>Secretaría Educación</v>
          </cell>
          <cell r="AK256" t="str">
            <v>0</v>
          </cell>
          <cell r="AL256" t="str">
            <v>0</v>
          </cell>
          <cell r="AM256" t="str">
            <v>0</v>
          </cell>
          <cell r="AN256" t="str">
            <v>0</v>
          </cell>
          <cell r="AO256" t="str">
            <v>220100600</v>
          </cell>
          <cell r="AP256" t="str">
            <v>Servicio de asesoría y orientación a Instituciones educativas oficiales con estrategias implementadas para la atención diferencial a estudiantes</v>
          </cell>
        </row>
        <row r="257">
          <cell r="A257" t="str">
            <v>711</v>
          </cell>
          <cell r="B257" t="str">
            <v>2</v>
          </cell>
          <cell r="C257" t="str">
            <v>Transformación Educativa y Cultural</v>
          </cell>
          <cell r="D257" t="str">
            <v>2.3</v>
          </cell>
          <cell r="E257" t="str">
            <v>Educación para todos y todas</v>
          </cell>
          <cell r="F257" t="str">
            <v>2.3.2</v>
          </cell>
          <cell r="G257" t="str">
            <v>Educación diversa</v>
          </cell>
          <cell r="H257" t="str">
            <v>200381</v>
          </cell>
          <cell r="I257" t="str">
            <v>PRESTACIÓN DEL SERVICIO DE EDUCACIÓN SIN BARRERAS</v>
          </cell>
          <cell r="J257">
            <v>90.001993952167695</v>
          </cell>
          <cell r="K257">
            <v>73.839741434852002</v>
          </cell>
          <cell r="L257">
            <v>0</v>
          </cell>
          <cell r="M257">
            <v>6682.5213430000003</v>
          </cell>
          <cell r="N257">
            <v>4934.3564809999998</v>
          </cell>
          <cell r="O257">
            <v>3000</v>
          </cell>
          <cell r="P257" t="str">
            <v>ED81AD</v>
          </cell>
          <cell r="Q257" t="str">
            <v>Personas beneficiarias de estrategias de permanencia</v>
          </cell>
          <cell r="R257" t="str">
            <v>Número</v>
          </cell>
          <cell r="S257">
            <v>12702</v>
          </cell>
          <cell r="T257">
            <v>9440</v>
          </cell>
          <cell r="U257">
            <v>74.319004881121103</v>
          </cell>
          <cell r="V257" t="str">
            <v>7.738 estudiantes beneficiados por la UAI, 190 estudiantes atendidos con Educación virtual FUNC y 1.512 estudiantes con matrícula discapacidad con Docente de apoyo Municipio.</v>
          </cell>
          <cell r="W257">
            <v>3000</v>
          </cell>
          <cell r="X257">
            <v>6682.5213430000003</v>
          </cell>
          <cell r="Y257">
            <v>4934.3564809999998</v>
          </cell>
          <cell r="Z257">
            <v>3841.1288490000002</v>
          </cell>
          <cell r="AA257">
            <v>0</v>
          </cell>
          <cell r="AB257">
            <v>1093.2276320000001</v>
          </cell>
          <cell r="AC257" t="str">
            <v>31-Mar-2021</v>
          </cell>
          <cell r="AE257">
            <v>4</v>
          </cell>
          <cell r="AF257">
            <v>1093.2276320000001</v>
          </cell>
          <cell r="AG257">
            <v>3841.1288490000002</v>
          </cell>
          <cell r="AH257">
            <v>0</v>
          </cell>
          <cell r="AI257">
            <v>1093.2276320000001</v>
          </cell>
          <cell r="AJ257" t="str">
            <v>Secretaría Educación</v>
          </cell>
          <cell r="AK257" t="str">
            <v>0</v>
          </cell>
          <cell r="AL257" t="str">
            <v>0</v>
          </cell>
          <cell r="AM257" t="str">
            <v>0</v>
          </cell>
          <cell r="AN257" t="str">
            <v>0</v>
          </cell>
          <cell r="AO257" t="str">
            <v>220103300</v>
          </cell>
          <cell r="AP257" t="str">
            <v>Acompañamiento en la  implementación  de estrategias para fortalecer las acciones de retención estudiantil, desde el enfoque diferencial, de género y, diseño universal del aprendizaje, desde las prácticas docentes.</v>
          </cell>
        </row>
        <row r="258">
          <cell r="A258" t="str">
            <v>711</v>
          </cell>
          <cell r="B258" t="str">
            <v>2</v>
          </cell>
          <cell r="C258" t="str">
            <v>Transformación Educativa y Cultural</v>
          </cell>
          <cell r="D258" t="str">
            <v>2.3</v>
          </cell>
          <cell r="E258" t="str">
            <v>Educación para todos y todas</v>
          </cell>
          <cell r="F258" t="str">
            <v>2.3.3</v>
          </cell>
          <cell r="G258" t="str">
            <v>Aula segura y amigable</v>
          </cell>
          <cell r="H258" t="str">
            <v>200384</v>
          </cell>
          <cell r="I258" t="str">
            <v>CONSOLIDACIÓN DE LA ESCUELA COMO ENTORNO PROTECTOR</v>
          </cell>
          <cell r="J258">
            <v>37.304207948258501</v>
          </cell>
          <cell r="K258">
            <v>99.163480568561894</v>
          </cell>
          <cell r="L258">
            <v>0</v>
          </cell>
          <cell r="M258">
            <v>2990</v>
          </cell>
          <cell r="N258">
            <v>2964.988069</v>
          </cell>
          <cell r="O258">
            <v>2000</v>
          </cell>
          <cell r="P258" t="str">
            <v>ED84AN</v>
          </cell>
          <cell r="Q258" t="str">
            <v>Escuelas de padres apoyadas</v>
          </cell>
          <cell r="R258" t="str">
            <v>Número</v>
          </cell>
          <cell r="S258">
            <v>57</v>
          </cell>
          <cell r="T258">
            <v>18</v>
          </cell>
          <cell r="U258">
            <v>31.578947368421101</v>
          </cell>
          <cell r="V258" t="str">
            <v>Se han desarrollado escuelas familiares en las 229 Instituciones Educativas Oficiales acompañadas.</v>
          </cell>
          <cell r="W258">
            <v>2000</v>
          </cell>
          <cell r="X258">
            <v>2990</v>
          </cell>
          <cell r="Y258">
            <v>2964.988069</v>
          </cell>
          <cell r="Z258">
            <v>1765.1431600000001</v>
          </cell>
          <cell r="AA258">
            <v>0</v>
          </cell>
          <cell r="AB258">
            <v>1199.8449089999999</v>
          </cell>
          <cell r="AC258" t="str">
            <v>31-Mar-2021</v>
          </cell>
          <cell r="AE258">
            <v>3</v>
          </cell>
          <cell r="AF258">
            <v>1199.8449089999999</v>
          </cell>
          <cell r="AG258">
            <v>1765.1431600000001</v>
          </cell>
          <cell r="AH258">
            <v>0</v>
          </cell>
          <cell r="AI258">
            <v>1199.8449089999999</v>
          </cell>
          <cell r="AJ258" t="str">
            <v>Secretaría Educación</v>
          </cell>
          <cell r="AK258" t="str">
            <v>0</v>
          </cell>
          <cell r="AL258" t="str">
            <v>0</v>
          </cell>
          <cell r="AM258" t="str">
            <v>0</v>
          </cell>
          <cell r="AN258" t="str">
            <v>0</v>
          </cell>
          <cell r="AO258" t="str">
            <v>220106700</v>
          </cell>
          <cell r="AP258" t="str">
            <v>Comprende las Instituciones educativas oficiales con proyectos de familia diseñados o actualizados</v>
          </cell>
        </row>
        <row r="259">
          <cell r="A259" t="str">
            <v>711</v>
          </cell>
          <cell r="B259" t="str">
            <v>2</v>
          </cell>
          <cell r="C259" t="str">
            <v>Transformación Educativa y Cultural</v>
          </cell>
          <cell r="D259" t="str">
            <v>2.3</v>
          </cell>
          <cell r="E259" t="str">
            <v>Educación para todos y todas</v>
          </cell>
          <cell r="F259" t="str">
            <v>2.3.3</v>
          </cell>
          <cell r="G259" t="str">
            <v>Aula segura y amigable</v>
          </cell>
          <cell r="H259" t="str">
            <v>200384</v>
          </cell>
          <cell r="I259" t="str">
            <v>CONSOLIDACIÓN DE LA ESCUELA COMO ENTORNO PROTECTOR</v>
          </cell>
          <cell r="J259">
            <v>37.304207948258501</v>
          </cell>
          <cell r="K259">
            <v>99.163480568561894</v>
          </cell>
          <cell r="L259">
            <v>0</v>
          </cell>
          <cell r="M259">
            <v>2990</v>
          </cell>
          <cell r="N259">
            <v>2964.988069</v>
          </cell>
          <cell r="O259">
            <v>2000</v>
          </cell>
          <cell r="P259" t="str">
            <v>ED84AM</v>
          </cell>
          <cell r="Q259" t="str">
            <v>Documentos de planeación para la educación inicial, preescolar, básica y media emitidos</v>
          </cell>
          <cell r="R259" t="str">
            <v>Número</v>
          </cell>
          <cell r="S259">
            <v>57</v>
          </cell>
          <cell r="T259">
            <v>18</v>
          </cell>
          <cell r="U259">
            <v>31.578947368421101</v>
          </cell>
          <cell r="V259" t="str">
            <v>Se han desarrollado asesorías y asistencias técnicas en los distintos procesos institucionales para la consolidación de los manuales de convivencia, planes de convivencia, proyectos de familia, PESCC y SPA</v>
          </cell>
          <cell r="W259">
            <v>2000</v>
          </cell>
          <cell r="X259">
            <v>2990</v>
          </cell>
          <cell r="Y259">
            <v>2964.988069</v>
          </cell>
          <cell r="Z259">
            <v>1765.1431600000001</v>
          </cell>
          <cell r="AA259">
            <v>0</v>
          </cell>
          <cell r="AB259">
            <v>1199.8449089999999</v>
          </cell>
          <cell r="AC259" t="str">
            <v>31-Mar-2021</v>
          </cell>
          <cell r="AE259">
            <v>3</v>
          </cell>
          <cell r="AF259">
            <v>1199.8449089999999</v>
          </cell>
          <cell r="AG259">
            <v>1765.1431600000001</v>
          </cell>
          <cell r="AH259">
            <v>0</v>
          </cell>
          <cell r="AI259">
            <v>1199.8449089999999</v>
          </cell>
          <cell r="AJ259" t="str">
            <v>Secretaría Educación</v>
          </cell>
          <cell r="AK259" t="str">
            <v>0</v>
          </cell>
          <cell r="AL259" t="str">
            <v>0</v>
          </cell>
          <cell r="AM259" t="str">
            <v>0</v>
          </cell>
          <cell r="AN259" t="str">
            <v>0</v>
          </cell>
          <cell r="AO259" t="str">
            <v>220100100</v>
          </cell>
          <cell r="AP259" t="str">
            <v>Comprende el acompañamiento a las Instituciones Educativas Oficiales con guías temáticas y metodológicas diseñadas para la transversalización de competencias ciudadanas y proyecto de vida. Y la debida actualización de sus manuales de convivencia</v>
          </cell>
        </row>
        <row r="260">
          <cell r="A260" t="str">
            <v>711</v>
          </cell>
          <cell r="B260" t="str">
            <v>2</v>
          </cell>
          <cell r="C260" t="str">
            <v>Transformación Educativa y Cultural</v>
          </cell>
          <cell r="D260" t="str">
            <v>2.3</v>
          </cell>
          <cell r="E260" t="str">
            <v>Educación para todos y todas</v>
          </cell>
          <cell r="F260" t="str">
            <v>2.3.3</v>
          </cell>
          <cell r="G260" t="str">
            <v>Aula segura y amigable</v>
          </cell>
          <cell r="H260" t="str">
            <v>200384</v>
          </cell>
          <cell r="I260" t="str">
            <v>CONSOLIDACIÓN DE LA ESCUELA COMO ENTORNO PROTECTOR</v>
          </cell>
          <cell r="J260">
            <v>37.304207948258501</v>
          </cell>
          <cell r="K260">
            <v>99.163480568561894</v>
          </cell>
          <cell r="L260">
            <v>0</v>
          </cell>
          <cell r="M260">
            <v>2990</v>
          </cell>
          <cell r="N260">
            <v>2964.988069</v>
          </cell>
          <cell r="O260">
            <v>2000</v>
          </cell>
          <cell r="P260" t="str">
            <v>ED84AL</v>
          </cell>
          <cell r="Q260" t="str">
            <v>Personas atendidas</v>
          </cell>
          <cell r="R260" t="str">
            <v>Número</v>
          </cell>
          <cell r="S260">
            <v>68459</v>
          </cell>
          <cell r="T260">
            <v>33377</v>
          </cell>
          <cell r="U260">
            <v>48.754729107933201</v>
          </cell>
          <cell r="V260" t="str">
            <v>El servicio se ha prestado a través de llamadas y visitas domiciliarias</v>
          </cell>
          <cell r="W260">
            <v>2000</v>
          </cell>
          <cell r="X260">
            <v>2990</v>
          </cell>
          <cell r="Y260">
            <v>2964.988069</v>
          </cell>
          <cell r="Z260">
            <v>1765.1431600000001</v>
          </cell>
          <cell r="AA260">
            <v>0</v>
          </cell>
          <cell r="AB260">
            <v>1199.8449089999999</v>
          </cell>
          <cell r="AC260" t="str">
            <v>31-Mar-2021</v>
          </cell>
          <cell r="AE260">
            <v>3</v>
          </cell>
          <cell r="AF260">
            <v>1199.8449089999999</v>
          </cell>
          <cell r="AG260">
            <v>1765.1431600000001</v>
          </cell>
          <cell r="AH260">
            <v>0</v>
          </cell>
          <cell r="AI260">
            <v>1199.8449089999999</v>
          </cell>
          <cell r="AJ260" t="str">
            <v>Secretaría Educación</v>
          </cell>
          <cell r="AK260" t="str">
            <v>0</v>
          </cell>
          <cell r="AL260" t="str">
            <v>0</v>
          </cell>
          <cell r="AM260" t="str">
            <v>0</v>
          </cell>
          <cell r="AN260" t="str">
            <v>0</v>
          </cell>
          <cell r="AO260" t="str">
            <v>220104200</v>
          </cell>
          <cell r="AP260" t="str">
            <v>Comprende los estudiantes beneficiados con programas para la disminución de  las prácticas de violencia (Bull ying y acoso sexual y escolar). Y para el fortalecimiento de las relaciones de poder en la comunidad educativa y su entorno</v>
          </cell>
        </row>
        <row r="261">
          <cell r="A261" t="str">
            <v>711</v>
          </cell>
          <cell r="B261" t="str">
            <v>2</v>
          </cell>
          <cell r="C261" t="str">
            <v>Transformación Educativa y Cultural</v>
          </cell>
          <cell r="D261" t="str">
            <v>2.1</v>
          </cell>
          <cell r="E261" t="str">
            <v>Buen Comienzo</v>
          </cell>
          <cell r="F261" t="str">
            <v>2.1.1</v>
          </cell>
          <cell r="G261" t="str">
            <v>Buen Comienzo 1000 días para mejores familias</v>
          </cell>
          <cell r="H261" t="str">
            <v>200389</v>
          </cell>
          <cell r="I261" t="str">
            <v>FORTALECIMIENTO DEL SERVICIO DE ATENCIÓN INTEGRAL A MADRES GESTANTES Y LACTANTES</v>
          </cell>
          <cell r="J261">
            <v>0</v>
          </cell>
          <cell r="K261">
            <v>0</v>
          </cell>
          <cell r="L261">
            <v>0</v>
          </cell>
          <cell r="M261">
            <v>5000</v>
          </cell>
          <cell r="N261">
            <v>0</v>
          </cell>
          <cell r="O261">
            <v>5000</v>
          </cell>
          <cell r="P261" t="str">
            <v>ED89AB</v>
          </cell>
          <cell r="Q261" t="str">
            <v>Personas capacitadas</v>
          </cell>
          <cell r="R261" t="str">
            <v>Número</v>
          </cell>
          <cell r="S261">
            <v>4500</v>
          </cell>
          <cell r="T261">
            <v>0</v>
          </cell>
          <cell r="U261">
            <v>0</v>
          </cell>
          <cell r="V261" t="str">
            <v>Se calculará al final de la vigencia.</v>
          </cell>
          <cell r="W261">
            <v>5000</v>
          </cell>
          <cell r="X261">
            <v>5000</v>
          </cell>
          <cell r="Y261">
            <v>0</v>
          </cell>
          <cell r="Z261">
            <v>0</v>
          </cell>
          <cell r="AA261">
            <v>0</v>
          </cell>
          <cell r="AB261">
            <v>0</v>
          </cell>
          <cell r="AC261" t="str">
            <v>31-Mar-2021</v>
          </cell>
          <cell r="AE261">
            <v>2</v>
          </cell>
          <cell r="AF261">
            <v>0</v>
          </cell>
          <cell r="AG261">
            <v>0</v>
          </cell>
          <cell r="AH261">
            <v>0</v>
          </cell>
          <cell r="AI261">
            <v>0</v>
          </cell>
          <cell r="AJ261" t="str">
            <v>Secretaría Educación</v>
          </cell>
          <cell r="AK261" t="str">
            <v>0</v>
          </cell>
          <cell r="AL261" t="str">
            <v>0</v>
          </cell>
          <cell r="AM261" t="str">
            <v>0</v>
          </cell>
          <cell r="AN261" t="str">
            <v>0</v>
          </cell>
          <cell r="AO261" t="str">
            <v>410204500</v>
          </cell>
          <cell r="AP261" t="str">
            <v>Atención integral las madres adolescentes gestantes y lactantes; y que son formadas a través de acciones educativas difereciales por parte del Programa Buen Comienzo.</v>
          </cell>
        </row>
        <row r="262">
          <cell r="A262" t="str">
            <v>711</v>
          </cell>
          <cell r="B262" t="str">
            <v>2</v>
          </cell>
          <cell r="C262" t="str">
            <v>Transformación Educativa y Cultural</v>
          </cell>
          <cell r="D262" t="str">
            <v>2.1</v>
          </cell>
          <cell r="E262" t="str">
            <v>Buen Comienzo</v>
          </cell>
          <cell r="F262" t="str">
            <v>2.1.1</v>
          </cell>
          <cell r="G262" t="str">
            <v>Buen Comienzo 1000 días para mejores familias</v>
          </cell>
          <cell r="H262" t="str">
            <v>200389</v>
          </cell>
          <cell r="I262" t="str">
            <v>FORTALECIMIENTO DEL SERVICIO DE ATENCIÓN INTEGRAL A MADRES GESTANTES Y LACTANTES</v>
          </cell>
          <cell r="J262">
            <v>0</v>
          </cell>
          <cell r="K262">
            <v>0</v>
          </cell>
          <cell r="L262">
            <v>0</v>
          </cell>
          <cell r="M262">
            <v>5000</v>
          </cell>
          <cell r="N262">
            <v>0</v>
          </cell>
          <cell r="O262">
            <v>5000</v>
          </cell>
          <cell r="P262" t="str">
            <v>ED89AC</v>
          </cell>
          <cell r="Q262" t="str">
            <v>Niños y niñas atendidos en Servicio integrales</v>
          </cell>
          <cell r="R262" t="str">
            <v>Número</v>
          </cell>
          <cell r="S262">
            <v>12700</v>
          </cell>
          <cell r="T262">
            <v>0</v>
          </cell>
          <cell r="U262">
            <v>0</v>
          </cell>
          <cell r="V262" t="str">
            <v>Al corte de marzo no ha iniciado la operación de la modalidad Entorno Familiar donde se atiende esta población</v>
          </cell>
          <cell r="W262">
            <v>5000</v>
          </cell>
          <cell r="X262">
            <v>5000</v>
          </cell>
          <cell r="Y262">
            <v>0</v>
          </cell>
          <cell r="Z262">
            <v>0</v>
          </cell>
          <cell r="AA262">
            <v>0</v>
          </cell>
          <cell r="AB262">
            <v>0</v>
          </cell>
          <cell r="AC262" t="str">
            <v>31-Mar-2021</v>
          </cell>
          <cell r="AE262">
            <v>2</v>
          </cell>
          <cell r="AF262">
            <v>0</v>
          </cell>
          <cell r="AG262">
            <v>0</v>
          </cell>
          <cell r="AH262">
            <v>0</v>
          </cell>
          <cell r="AI262">
            <v>0</v>
          </cell>
          <cell r="AJ262" t="str">
            <v>Secretaría Educación</v>
          </cell>
          <cell r="AK262" t="str">
            <v>0</v>
          </cell>
          <cell r="AL262" t="str">
            <v>0</v>
          </cell>
          <cell r="AM262" t="str">
            <v>0</v>
          </cell>
          <cell r="AN262" t="str">
            <v>0</v>
          </cell>
          <cell r="AO262" t="str">
            <v>410200100</v>
          </cell>
          <cell r="AP262" t="str">
            <v>Atención integral a madres en el período gestacional y en el de lactancia (madres con niños hasta los 6 meses de edad y priorizadas en Sisbén). Con lo cual se busca garantizar los derechos en existencia, protección, desarrollo y participación de las familias gestantes y lactantes por el Programa Buen Comienzo.</v>
          </cell>
        </row>
        <row r="263">
          <cell r="A263" t="str">
            <v>711</v>
          </cell>
          <cell r="B263" t="str">
            <v>2</v>
          </cell>
          <cell r="C263" t="str">
            <v>Transformación Educativa y Cultural</v>
          </cell>
          <cell r="D263" t="str">
            <v>2.1</v>
          </cell>
          <cell r="E263" t="str">
            <v>Buen Comienzo</v>
          </cell>
          <cell r="F263" t="str">
            <v>2.1.2</v>
          </cell>
          <cell r="G263" t="str">
            <v>Buen comienzo para una escuela pertinente y oportuna</v>
          </cell>
          <cell r="H263" t="str">
            <v>200390</v>
          </cell>
          <cell r="I263" t="str">
            <v>SERVICIO DE ATENCIÓN INTEGRAL A NIÑOS Y NIÑAS EN LA PRIMERA INFANCIA</v>
          </cell>
          <cell r="J263">
            <v>17.666867469879499</v>
          </cell>
          <cell r="K263">
            <v>36.4584851117095</v>
          </cell>
          <cell r="L263">
            <v>0</v>
          </cell>
          <cell r="M263">
            <v>111975.869403</v>
          </cell>
          <cell r="N263">
            <v>40824.705674999997</v>
          </cell>
          <cell r="O263">
            <v>95954.384288999994</v>
          </cell>
          <cell r="P263" t="str">
            <v>ED90AA</v>
          </cell>
          <cell r="Q263" t="str">
            <v>Niños y niñas atendidos en Servicio integrales</v>
          </cell>
          <cell r="R263" t="str">
            <v>Número</v>
          </cell>
          <cell r="S263">
            <v>83000</v>
          </cell>
          <cell r="T263">
            <v>29327</v>
          </cell>
          <cell r="U263">
            <v>35.333734939758997</v>
          </cell>
          <cell r="V263" t="str">
            <v>Fuente: Sistema de Información Buen Comienzo y Cuentame ICBF corte marzo 2021.</v>
          </cell>
          <cell r="W263">
            <v>95954.384288999994</v>
          </cell>
          <cell r="X263">
            <v>111975.869403</v>
          </cell>
          <cell r="Y263">
            <v>40824.705674999997</v>
          </cell>
          <cell r="Z263">
            <v>39677.384524000001</v>
          </cell>
          <cell r="AA263">
            <v>0</v>
          </cell>
          <cell r="AB263">
            <v>1147.3211510000001</v>
          </cell>
          <cell r="AC263" t="str">
            <v>31-Mar-2021</v>
          </cell>
          <cell r="AE263">
            <v>2</v>
          </cell>
          <cell r="AF263">
            <v>1147.3211510000001</v>
          </cell>
          <cell r="AG263">
            <v>39677.384524000001</v>
          </cell>
          <cell r="AH263">
            <v>0</v>
          </cell>
          <cell r="AI263">
            <v>1147.3211510000001</v>
          </cell>
          <cell r="AJ263" t="str">
            <v>Secretaría Educación</v>
          </cell>
          <cell r="AK263" t="str">
            <v>0</v>
          </cell>
          <cell r="AL263" t="str">
            <v>0</v>
          </cell>
          <cell r="AM263" t="str">
            <v>0</v>
          </cell>
          <cell r="AN263" t="str">
            <v>0</v>
          </cell>
          <cell r="AO263" t="str">
            <v>410200100</v>
          </cell>
          <cell r="AP263" t="str">
            <v>Servicios dispuestos para atender a los niños y niñas en primera infancia, con el fin de promover su desarrollo integral a través de la atención en educación inicial, cuidado calificado, salud, nutrición, protección y acompañamiento familiar.</v>
          </cell>
        </row>
        <row r="264">
          <cell r="A264" t="str">
            <v>711</v>
          </cell>
          <cell r="B264" t="str">
            <v>2</v>
          </cell>
          <cell r="C264" t="str">
            <v>Transformación Educativa y Cultural</v>
          </cell>
          <cell r="D264" t="str">
            <v>2.1</v>
          </cell>
          <cell r="E264" t="str">
            <v>Buen Comienzo</v>
          </cell>
          <cell r="F264" t="str">
            <v>2.1.2</v>
          </cell>
          <cell r="G264" t="str">
            <v>Buen comienzo para una escuela pertinente y oportuna</v>
          </cell>
          <cell r="H264" t="str">
            <v>200390</v>
          </cell>
          <cell r="I264" t="str">
            <v>SERVICIO DE ATENCIÓN INTEGRAL A NIÑOS Y NIÑAS EN LA PRIMERA INFANCIA</v>
          </cell>
          <cell r="J264">
            <v>17.666867469879499</v>
          </cell>
          <cell r="K264">
            <v>36.4584851117095</v>
          </cell>
          <cell r="L264">
            <v>0</v>
          </cell>
          <cell r="M264">
            <v>111975.869403</v>
          </cell>
          <cell r="N264">
            <v>40824.705674999997</v>
          </cell>
          <cell r="O264">
            <v>95954.384288999994</v>
          </cell>
          <cell r="P264" t="str">
            <v>ED90AB</v>
          </cell>
          <cell r="Q264" t="str">
            <v>Agentes educativos cualificados</v>
          </cell>
          <cell r="R264" t="str">
            <v>Número</v>
          </cell>
          <cell r="S264">
            <v>2000</v>
          </cell>
          <cell r="T264">
            <v>0</v>
          </cell>
          <cell r="U264">
            <v>0</v>
          </cell>
          <cell r="V264" t="str">
            <v>Se calculará al final de la vigencia.</v>
          </cell>
          <cell r="W264">
            <v>95954.384288999994</v>
          </cell>
          <cell r="X264">
            <v>111975.869403</v>
          </cell>
          <cell r="Y264">
            <v>40824.705674999997</v>
          </cell>
          <cell r="Z264">
            <v>39677.384524000001</v>
          </cell>
          <cell r="AA264">
            <v>0</v>
          </cell>
          <cell r="AB264">
            <v>1147.3211510000001</v>
          </cell>
          <cell r="AC264" t="str">
            <v>31-Mar-2021</v>
          </cell>
          <cell r="AE264">
            <v>2</v>
          </cell>
          <cell r="AF264">
            <v>1147.3211510000001</v>
          </cell>
          <cell r="AG264">
            <v>39677.384524000001</v>
          </cell>
          <cell r="AH264">
            <v>0</v>
          </cell>
          <cell r="AI264">
            <v>1147.3211510000001</v>
          </cell>
          <cell r="AJ264" t="str">
            <v>Secretaría Educación</v>
          </cell>
          <cell r="AK264" t="str">
            <v>0</v>
          </cell>
          <cell r="AL264" t="str">
            <v>0</v>
          </cell>
          <cell r="AM264" t="str">
            <v>0</v>
          </cell>
          <cell r="AN264" t="str">
            <v>0</v>
          </cell>
          <cell r="AO264" t="str">
            <v>410200300</v>
          </cell>
          <cell r="AP264" t="str">
            <v>Servicio dirigidos a fortalecer las habilidades y competencias de los agentes educativos para brindar atención integral a la primera infancia.</v>
          </cell>
        </row>
        <row r="265">
          <cell r="A265" t="str">
            <v>711</v>
          </cell>
          <cell r="B265" t="str">
            <v>2</v>
          </cell>
          <cell r="C265" t="str">
            <v>Transformación Educativa y Cultural</v>
          </cell>
          <cell r="D265" t="str">
            <v>2.1</v>
          </cell>
          <cell r="E265" t="str">
            <v>Buen Comienzo</v>
          </cell>
          <cell r="F265" t="str">
            <v>2.1.3</v>
          </cell>
          <cell r="G265" t="str">
            <v>Un buen comienzo para la nutrición</v>
          </cell>
          <cell r="H265" t="str">
            <v>200392</v>
          </cell>
          <cell r="I265" t="str">
            <v>MEJORAMIENTO DE LA SITUACIÓN NUTRICIONAL DE MADRES GESTANTES, LACTANTES Y NIÑOS MENORES DE 6 AÑOS</v>
          </cell>
          <cell r="J265">
            <v>0</v>
          </cell>
          <cell r="K265">
            <v>89.669473300000007</v>
          </cell>
          <cell r="L265">
            <v>0</v>
          </cell>
          <cell r="M265">
            <v>15000</v>
          </cell>
          <cell r="N265">
            <v>13450.420995</v>
          </cell>
          <cell r="O265">
            <v>15000</v>
          </cell>
          <cell r="P265" t="str">
            <v>ED92AB</v>
          </cell>
          <cell r="Q265" t="str">
            <v>Niños y niñas atendidos en Servicio integrales</v>
          </cell>
          <cell r="R265" t="str">
            <v>Número</v>
          </cell>
          <cell r="S265">
            <v>20000</v>
          </cell>
          <cell r="T265">
            <v>0</v>
          </cell>
          <cell r="U265">
            <v>0</v>
          </cell>
          <cell r="V265" t="str">
            <v>Los tamizajes antropométricos para determinar la atención especializada inician el 01 de abril de 2021</v>
          </cell>
          <cell r="W265">
            <v>15000</v>
          </cell>
          <cell r="X265">
            <v>15000</v>
          </cell>
          <cell r="Y265">
            <v>13450.420995</v>
          </cell>
          <cell r="Z265">
            <v>13450.420995</v>
          </cell>
          <cell r="AA265">
            <v>0</v>
          </cell>
          <cell r="AB265">
            <v>0</v>
          </cell>
          <cell r="AC265" t="str">
            <v>31-Mar-2021</v>
          </cell>
          <cell r="AE265">
            <v>1</v>
          </cell>
          <cell r="AF265">
            <v>0</v>
          </cell>
          <cell r="AG265">
            <v>13450.420995</v>
          </cell>
          <cell r="AH265">
            <v>0</v>
          </cell>
          <cell r="AI265">
            <v>0</v>
          </cell>
          <cell r="AJ265" t="str">
            <v>Secretaría Educación</v>
          </cell>
          <cell r="AK265" t="str">
            <v>0</v>
          </cell>
          <cell r="AL265" t="str">
            <v>0</v>
          </cell>
          <cell r="AM265" t="str">
            <v>0</v>
          </cell>
          <cell r="AN265" t="str">
            <v>0</v>
          </cell>
          <cell r="AO265" t="str">
            <v>410200100</v>
          </cell>
          <cell r="AP265" t="str">
            <v>Niños y niñas de 0 a 5 años en condiciones de malnutrición por déficit que superan esta condición gracias a la atención especializada del programa Buen Comienzo</v>
          </cell>
        </row>
        <row r="266">
          <cell r="A266" t="str">
            <v>711</v>
          </cell>
          <cell r="B266" t="str">
            <v>2</v>
          </cell>
          <cell r="C266" t="str">
            <v>Transformación Educativa y Cultural</v>
          </cell>
          <cell r="D266" t="str">
            <v>2.3</v>
          </cell>
          <cell r="E266" t="str">
            <v>Educación para todos y todas</v>
          </cell>
          <cell r="F266" t="str">
            <v>2.3.1</v>
          </cell>
          <cell r="G266" t="str">
            <v>A clase vamos todos y todas</v>
          </cell>
          <cell r="H266" t="str">
            <v>200394</v>
          </cell>
          <cell r="I266" t="str">
            <v>ADMINISTRACIÓN A LA GRATUIDAD EDUCATIVA</v>
          </cell>
          <cell r="J266">
            <v>92.011889693589794</v>
          </cell>
          <cell r="K266">
            <v>95.386320008746395</v>
          </cell>
          <cell r="L266">
            <v>0</v>
          </cell>
          <cell r="M266">
            <v>23272.149543</v>
          </cell>
          <cell r="N266">
            <v>22198.447036000001</v>
          </cell>
          <cell r="O266">
            <v>22413.687643000001</v>
          </cell>
          <cell r="P266" t="str">
            <v>ED94AC</v>
          </cell>
          <cell r="Q266" t="str">
            <v>Personas beneficiadas con estrategias de fomento para el acceso a la educación inicial, preescolar, básica y media.</v>
          </cell>
          <cell r="R266" t="str">
            <v>Número</v>
          </cell>
          <cell r="S266">
            <v>315231</v>
          </cell>
          <cell r="T266">
            <v>290050</v>
          </cell>
          <cell r="U266">
            <v>92.011889693589794</v>
          </cell>
          <cell r="V266" t="str">
            <v>Se garantizan los cupos necesarios para cubrir la demanda  del servicio de educación inicial, preescolar, básica y media.</v>
          </cell>
          <cell r="W266">
            <v>22413.687643000001</v>
          </cell>
          <cell r="X266">
            <v>23272.149543</v>
          </cell>
          <cell r="Y266">
            <v>22198.447036000001</v>
          </cell>
          <cell r="Z266">
            <v>0</v>
          </cell>
          <cell r="AA266">
            <v>0</v>
          </cell>
          <cell r="AB266">
            <v>22198.447036000001</v>
          </cell>
          <cell r="AC266" t="str">
            <v>31-Mar-2021</v>
          </cell>
          <cell r="AE266">
            <v>1</v>
          </cell>
          <cell r="AF266">
            <v>22198.447036000001</v>
          </cell>
          <cell r="AG266">
            <v>0</v>
          </cell>
          <cell r="AH266">
            <v>0</v>
          </cell>
          <cell r="AI266">
            <v>22198.447036000001</v>
          </cell>
          <cell r="AJ266" t="str">
            <v>Secretaría Educación</v>
          </cell>
          <cell r="AK266" t="str">
            <v>0</v>
          </cell>
          <cell r="AL266" t="str">
            <v>0</v>
          </cell>
          <cell r="AM266" t="str">
            <v>0</v>
          </cell>
          <cell r="AN266" t="str">
            <v>0</v>
          </cell>
          <cell r="AO266" t="str">
            <v>220101700</v>
          </cell>
          <cell r="AP266" t="str">
            <v>Incluye el desarrollo de estrategias para  garantizar el servicio educativo inicial, preescolar, básica y media.</v>
          </cell>
        </row>
        <row r="267">
          <cell r="A267" t="str">
            <v>711</v>
          </cell>
          <cell r="B267" t="str">
            <v>2</v>
          </cell>
          <cell r="C267" t="str">
            <v>Transformación Educativa y Cultural</v>
          </cell>
          <cell r="D267" t="str">
            <v>2.3</v>
          </cell>
          <cell r="E267" t="str">
            <v>Educación para todos y todas</v>
          </cell>
          <cell r="F267" t="str">
            <v>2.3.1</v>
          </cell>
          <cell r="G267" t="str">
            <v>A clase vamos todos y todas</v>
          </cell>
          <cell r="H267" t="str">
            <v>200395</v>
          </cell>
          <cell r="I267" t="str">
            <v>PRESTACIÓN DEL SERVICIO EDUCATIVO POR COBERTURA</v>
          </cell>
          <cell r="J267">
            <v>92.592684809401703</v>
          </cell>
          <cell r="K267">
            <v>96.369406624252306</v>
          </cell>
          <cell r="L267">
            <v>0</v>
          </cell>
          <cell r="M267">
            <v>38129.281737999998</v>
          </cell>
          <cell r="N267">
            <v>36744.962561</v>
          </cell>
          <cell r="O267">
            <v>35657.443448999999</v>
          </cell>
          <cell r="P267" t="str">
            <v>ED95AA</v>
          </cell>
          <cell r="Q267" t="str">
            <v>Personas beneficiadas con estrategias de fomento para el acceso a la educación inicial, preescolar, básica y media.</v>
          </cell>
          <cell r="R267" t="str">
            <v>Número</v>
          </cell>
          <cell r="S267">
            <v>40163</v>
          </cell>
          <cell r="T267">
            <v>37188</v>
          </cell>
          <cell r="U267">
            <v>92.592684809401703</v>
          </cell>
          <cell r="V267" t="str">
            <v>Corresponde al total de cupos certificados al mes de marzo, correspondiente a la atención por cobertura educativa contratada en las modalidades: jóvenes en extra edad y adultos, banco de oferentes, confesiones religiosas y otra población escolar.</v>
          </cell>
          <cell r="W267">
            <v>35657.443448999999</v>
          </cell>
          <cell r="X267">
            <v>38129.281737999998</v>
          </cell>
          <cell r="Y267">
            <v>36744.962561</v>
          </cell>
          <cell r="Z267">
            <v>31262.566752999999</v>
          </cell>
          <cell r="AA267">
            <v>279.06376799999998</v>
          </cell>
          <cell r="AB267">
            <v>5203.3320400000002</v>
          </cell>
          <cell r="AC267" t="str">
            <v>31-Mar-2021</v>
          </cell>
          <cell r="AE267">
            <v>1</v>
          </cell>
          <cell r="AF267">
            <v>5482.3958080000002</v>
          </cell>
          <cell r="AG267">
            <v>31262.566752999999</v>
          </cell>
          <cell r="AH267">
            <v>279.06376799999998</v>
          </cell>
          <cell r="AI267">
            <v>5203.3320400000002</v>
          </cell>
          <cell r="AJ267" t="str">
            <v>Secretaría Educación</v>
          </cell>
          <cell r="AK267" t="str">
            <v>0</v>
          </cell>
          <cell r="AL267" t="str">
            <v>0</v>
          </cell>
          <cell r="AM267" t="str">
            <v>0</v>
          </cell>
          <cell r="AN267" t="str">
            <v>0</v>
          </cell>
          <cell r="AO267" t="str">
            <v>220101700</v>
          </cell>
          <cell r="AP267" t="str">
            <v>Incluye el desarrollo de estrategias para  ampliar la cobertura de la educación  inicial, preescolar, básica y media.</v>
          </cell>
        </row>
        <row r="268">
          <cell r="A268" t="str">
            <v>711</v>
          </cell>
          <cell r="B268" t="str">
            <v>2</v>
          </cell>
          <cell r="C268" t="str">
            <v>Transformación Educativa y Cultural</v>
          </cell>
          <cell r="D268" t="str">
            <v>2.3</v>
          </cell>
          <cell r="E268" t="str">
            <v>Educación para todos y todas</v>
          </cell>
          <cell r="F268" t="str">
            <v>2.3.3</v>
          </cell>
          <cell r="G268" t="str">
            <v>Aula segura y amigable</v>
          </cell>
          <cell r="H268" t="str">
            <v>200396</v>
          </cell>
          <cell r="I268" t="str">
            <v>FORTALECIMIENTO DE LAS ESTRATEGIAS DE PERMANENCIA EN EL SISTEMA ESCOLAR</v>
          </cell>
          <cell r="J268">
            <v>62.78</v>
          </cell>
          <cell r="K268">
            <v>0</v>
          </cell>
          <cell r="L268">
            <v>0</v>
          </cell>
          <cell r="M268">
            <v>18347.499843000001</v>
          </cell>
          <cell r="N268">
            <v>0</v>
          </cell>
          <cell r="O268">
            <v>8826.0619549999992</v>
          </cell>
          <cell r="P268" t="str">
            <v>ED96AD</v>
          </cell>
          <cell r="Q268" t="str">
            <v>Coberturas obtenidas</v>
          </cell>
          <cell r="R268" t="str">
            <v>Número</v>
          </cell>
          <cell r="S268">
            <v>400000</v>
          </cell>
          <cell r="T268">
            <v>400000</v>
          </cell>
          <cell r="U268">
            <v>100</v>
          </cell>
          <cell r="V268" t="str">
            <v>Todos los estudiantes de las instituciones educativas oficiales, los estudiantes de cobertura contratada, y los niños y niñas del programa Buen Comienzo cuentan con póliza de accidentes personales estudiantil.</v>
          </cell>
          <cell r="W268">
            <v>8826.0619549999992</v>
          </cell>
          <cell r="X268">
            <v>18347.499843000001</v>
          </cell>
          <cell r="Y268">
            <v>0</v>
          </cell>
          <cell r="Z268">
            <v>0</v>
          </cell>
          <cell r="AA268">
            <v>0</v>
          </cell>
          <cell r="AB268">
            <v>0</v>
          </cell>
          <cell r="AC268" t="str">
            <v>31-Mar-2021</v>
          </cell>
          <cell r="AE268">
            <v>3</v>
          </cell>
          <cell r="AF268">
            <v>0</v>
          </cell>
          <cell r="AG268">
            <v>0</v>
          </cell>
          <cell r="AH268">
            <v>0</v>
          </cell>
          <cell r="AI268">
            <v>0</v>
          </cell>
          <cell r="AJ268" t="str">
            <v>Secretaría Educación</v>
          </cell>
          <cell r="AK268" t="str">
            <v>0</v>
          </cell>
          <cell r="AL268" t="str">
            <v>0</v>
          </cell>
          <cell r="AM268" t="str">
            <v>0</v>
          </cell>
          <cell r="AN268" t="str">
            <v>0</v>
          </cell>
          <cell r="AO268" t="str">
            <v>220104300</v>
          </cell>
          <cell r="AP268" t="str">
            <v>Incluye aquellos servicios que se presten a la comunidad educativa de la educación inicial, preescolar, básica o media para ampararlos y/o prevenir alguna situación de riesgo contra su integridad.</v>
          </cell>
        </row>
        <row r="269">
          <cell r="A269" t="str">
            <v>711</v>
          </cell>
          <cell r="B269" t="str">
            <v>2</v>
          </cell>
          <cell r="C269" t="str">
            <v>Transformación Educativa y Cultural</v>
          </cell>
          <cell r="D269" t="str">
            <v>2.3</v>
          </cell>
          <cell r="E269" t="str">
            <v>Educación para todos y todas</v>
          </cell>
          <cell r="F269" t="str">
            <v>2.3.3</v>
          </cell>
          <cell r="G269" t="str">
            <v>Aula segura y amigable</v>
          </cell>
          <cell r="H269" t="str">
            <v>200396</v>
          </cell>
          <cell r="I269" t="str">
            <v>FORTALECIMIENTO DE LAS ESTRATEGIAS DE PERMANENCIA EN EL SISTEMA ESCOLAR</v>
          </cell>
          <cell r="J269">
            <v>62.78</v>
          </cell>
          <cell r="K269">
            <v>0</v>
          </cell>
          <cell r="L269">
            <v>0</v>
          </cell>
          <cell r="M269">
            <v>18347.499843000001</v>
          </cell>
          <cell r="N269">
            <v>0</v>
          </cell>
          <cell r="O269">
            <v>8826.0619549999992</v>
          </cell>
          <cell r="P269" t="str">
            <v>ED96AB</v>
          </cell>
          <cell r="Q269" t="str">
            <v>Beneficiarios de transporte escolar</v>
          </cell>
          <cell r="R269" t="str">
            <v>Número</v>
          </cell>
          <cell r="S269">
            <v>10000</v>
          </cell>
          <cell r="T269">
            <v>8834</v>
          </cell>
          <cell r="U269">
            <v>88.34</v>
          </cell>
          <cell r="V269" t="str">
            <v>Se entregó el beneficio para apoyar el regreso en alternancia a las aulas de clase</v>
          </cell>
          <cell r="W269">
            <v>8826.0619549999992</v>
          </cell>
          <cell r="X269">
            <v>18347.499843000001</v>
          </cell>
          <cell r="Y269">
            <v>0</v>
          </cell>
          <cell r="Z269">
            <v>0</v>
          </cell>
          <cell r="AA269">
            <v>0</v>
          </cell>
          <cell r="AB269">
            <v>0</v>
          </cell>
          <cell r="AC269" t="str">
            <v>31-Mar-2021</v>
          </cell>
          <cell r="AE269">
            <v>3</v>
          </cell>
          <cell r="AF269">
            <v>0</v>
          </cell>
          <cell r="AG269">
            <v>0</v>
          </cell>
          <cell r="AH269">
            <v>0</v>
          </cell>
          <cell r="AI269">
            <v>0</v>
          </cell>
          <cell r="AJ269" t="str">
            <v>Secretaría Educación</v>
          </cell>
          <cell r="AK269" t="str">
            <v>0</v>
          </cell>
          <cell r="AL269" t="str">
            <v>0</v>
          </cell>
          <cell r="AM269" t="str">
            <v>0</v>
          </cell>
          <cell r="AN269" t="str">
            <v>0</v>
          </cell>
          <cell r="AO269" t="str">
            <v>220102900</v>
          </cell>
          <cell r="AP269" t="str">
            <v>Incluye la implementación de estrategias de transporte escolar para fortalecer las acciones de retención estudiantil</v>
          </cell>
        </row>
        <row r="270">
          <cell r="A270" t="str">
            <v>711</v>
          </cell>
          <cell r="B270" t="str">
            <v>2</v>
          </cell>
          <cell r="C270" t="str">
            <v>Transformación Educativa y Cultural</v>
          </cell>
          <cell r="D270" t="str">
            <v>2.3</v>
          </cell>
          <cell r="E270" t="str">
            <v>Educación para todos y todas</v>
          </cell>
          <cell r="F270" t="str">
            <v>2.3.3</v>
          </cell>
          <cell r="G270" t="str">
            <v>Aula segura y amigable</v>
          </cell>
          <cell r="H270" t="str">
            <v>200396</v>
          </cell>
          <cell r="I270" t="str">
            <v>FORTALECIMIENTO DE LAS ESTRATEGIAS DE PERMANENCIA EN EL SISTEMA ESCOLAR</v>
          </cell>
          <cell r="J270">
            <v>62.78</v>
          </cell>
          <cell r="K270">
            <v>0</v>
          </cell>
          <cell r="L270">
            <v>0</v>
          </cell>
          <cell r="M270">
            <v>18347.499843000001</v>
          </cell>
          <cell r="N270">
            <v>0</v>
          </cell>
          <cell r="O270">
            <v>8826.0619549999992</v>
          </cell>
          <cell r="P270" t="str">
            <v>ED96AC</v>
          </cell>
          <cell r="Q270" t="str">
            <v>Raciones contratadas</v>
          </cell>
          <cell r="R270" t="str">
            <v>Número</v>
          </cell>
          <cell r="S270">
            <v>2742650</v>
          </cell>
          <cell r="T270">
            <v>0</v>
          </cell>
          <cell r="U270">
            <v>0</v>
          </cell>
          <cell r="W270">
            <v>8826.0619549999992</v>
          </cell>
          <cell r="X270">
            <v>18347.499843000001</v>
          </cell>
          <cell r="Y270">
            <v>0</v>
          </cell>
          <cell r="Z270">
            <v>0</v>
          </cell>
          <cell r="AA270">
            <v>0</v>
          </cell>
          <cell r="AB270">
            <v>0</v>
          </cell>
          <cell r="AC270" t="str">
            <v>31-Mar-2021</v>
          </cell>
          <cell r="AE270">
            <v>3</v>
          </cell>
          <cell r="AF270">
            <v>0</v>
          </cell>
          <cell r="AG270">
            <v>0</v>
          </cell>
          <cell r="AH270">
            <v>0</v>
          </cell>
          <cell r="AI270">
            <v>0</v>
          </cell>
          <cell r="AJ270" t="str">
            <v>Secretaría Educación</v>
          </cell>
          <cell r="AK270" t="str">
            <v>0</v>
          </cell>
          <cell r="AL270" t="str">
            <v>0</v>
          </cell>
          <cell r="AM270" t="str">
            <v>0</v>
          </cell>
          <cell r="AN270" t="str">
            <v>0</v>
          </cell>
          <cell r="AO270" t="str">
            <v>220102800</v>
          </cell>
          <cell r="AP270" t="str">
            <v>Incluye la implementación de estrategias de alimentación escolar para fortalecer las acciones de retención estudiantil</v>
          </cell>
        </row>
        <row r="271">
          <cell r="A271" t="str">
            <v>711</v>
          </cell>
          <cell r="B271" t="str">
            <v>2</v>
          </cell>
          <cell r="C271" t="str">
            <v>Transformación Educativa y Cultural</v>
          </cell>
          <cell r="D271" t="str">
            <v>2.5</v>
          </cell>
          <cell r="E271" t="str">
            <v>Infraestructura y ambientes de aprendizaje</v>
          </cell>
          <cell r="F271" t="str">
            <v>2.5.2</v>
          </cell>
          <cell r="G271" t="str">
            <v>Ambientes escolares de calidad para Medellín Futuro</v>
          </cell>
          <cell r="H271" t="str">
            <v>200398</v>
          </cell>
          <cell r="I271" t="str">
            <v>ADMINISTRACIÓN DE INMUEBLES EN ESTADO DE COMODATOS Y ARRENDAMIENTOS</v>
          </cell>
          <cell r="J271">
            <v>100</v>
          </cell>
          <cell r="K271">
            <v>97.978226538528006</v>
          </cell>
          <cell r="L271">
            <v>0</v>
          </cell>
          <cell r="M271">
            <v>5325.168079</v>
          </cell>
          <cell r="N271">
            <v>5217.5052439999999</v>
          </cell>
          <cell r="O271">
            <v>5325.168079</v>
          </cell>
          <cell r="P271" t="str">
            <v>ED98AD</v>
          </cell>
          <cell r="Q271" t="str">
            <v>Establecimientos educativos en operación</v>
          </cell>
          <cell r="R271" t="str">
            <v>Número</v>
          </cell>
          <cell r="S271">
            <v>81</v>
          </cell>
          <cell r="T271">
            <v>81</v>
          </cell>
          <cell r="U271">
            <v>100</v>
          </cell>
          <cell r="V271" t="str">
            <v>Para garantizar la prestación del servicio educativo, se  realiza mensualmente el pago oportuno de arrendamiento de los inmuebles</v>
          </cell>
          <cell r="W271">
            <v>5325.168079</v>
          </cell>
          <cell r="X271">
            <v>5325.168079</v>
          </cell>
          <cell r="Y271">
            <v>5217.5052439999999</v>
          </cell>
          <cell r="Z271">
            <v>4163.5537979999999</v>
          </cell>
          <cell r="AA271">
            <v>254.75357</v>
          </cell>
          <cell r="AB271">
            <v>799.19787599999995</v>
          </cell>
          <cell r="AC271" t="str">
            <v>31-Mar-2021</v>
          </cell>
          <cell r="AE271">
            <v>1</v>
          </cell>
          <cell r="AF271">
            <v>1053.951446</v>
          </cell>
          <cell r="AG271">
            <v>4163.5537979999999</v>
          </cell>
          <cell r="AH271">
            <v>254.75357</v>
          </cell>
          <cell r="AI271">
            <v>799.19787599999995</v>
          </cell>
          <cell r="AJ271" t="str">
            <v>Secretaría Educación</v>
          </cell>
          <cell r="AK271" t="str">
            <v>0</v>
          </cell>
          <cell r="AL271" t="str">
            <v>0</v>
          </cell>
          <cell r="AM271" t="str">
            <v>0</v>
          </cell>
          <cell r="AN271" t="str">
            <v>0</v>
          </cell>
          <cell r="AO271" t="str">
            <v>220107100</v>
          </cell>
          <cell r="AP271" t="str">
            <v>Comprende la disponibilidad de inmuebles en algunos sectores de la ciudad  para la contratación de comodatos y arrendamientos o adquisición de inmuebles que se destinen al funcionamiento de Instituciones Educativas o programas misionales de la Secretaría</v>
          </cell>
        </row>
        <row r="272">
          <cell r="A272" t="str">
            <v>711</v>
          </cell>
          <cell r="B272" t="str">
            <v>2</v>
          </cell>
          <cell r="C272" t="str">
            <v>Transformación Educativa y Cultural</v>
          </cell>
          <cell r="D272" t="str">
            <v>2.5</v>
          </cell>
          <cell r="E272" t="str">
            <v>Infraestructura y ambientes de aprendizaje</v>
          </cell>
          <cell r="F272" t="str">
            <v>2.5.2</v>
          </cell>
          <cell r="G272" t="str">
            <v>Ambientes escolares de calidad para Medellín Futuro</v>
          </cell>
          <cell r="H272" t="str">
            <v>200399</v>
          </cell>
          <cell r="I272" t="str">
            <v>FORTALECIMIENTO TECNOLÓGICO, SOPORTE Y CONECTIVIDAD DE LAS SEDES EDUCATIVAS OFICIALES</v>
          </cell>
          <cell r="J272">
            <v>100</v>
          </cell>
          <cell r="K272">
            <v>5.0808120025585</v>
          </cell>
          <cell r="L272">
            <v>0</v>
          </cell>
          <cell r="M272">
            <v>99994.928279999993</v>
          </cell>
          <cell r="N272">
            <v>5080.5543180000004</v>
          </cell>
          <cell r="O272">
            <v>100000</v>
          </cell>
          <cell r="P272" t="str">
            <v>ED99AC</v>
          </cell>
          <cell r="Q272" t="str">
            <v>Estudiantes con acceso a contenidos web en el establecimiento educativo</v>
          </cell>
          <cell r="R272" t="str">
            <v>Número</v>
          </cell>
          <cell r="S272">
            <v>314749</v>
          </cell>
          <cell r="T272">
            <v>318947</v>
          </cell>
          <cell r="U272">
            <v>101.333761187486</v>
          </cell>
          <cell r="V272" t="str">
            <v>Todos los estudiantes de las Instituciones Educativas Oficiales tienen acceso a los sotfware contratados</v>
          </cell>
          <cell r="W272">
            <v>100000</v>
          </cell>
          <cell r="X272">
            <v>99994.928279999993</v>
          </cell>
          <cell r="Y272">
            <v>5080.5543180000004</v>
          </cell>
          <cell r="Z272">
            <v>4599.8113359999998</v>
          </cell>
          <cell r="AA272">
            <v>0</v>
          </cell>
          <cell r="AB272">
            <v>480.74298199999998</v>
          </cell>
          <cell r="AC272" t="str">
            <v>31-Mar-2021</v>
          </cell>
          <cell r="AE272">
            <v>2</v>
          </cell>
          <cell r="AF272">
            <v>480.74298199999998</v>
          </cell>
          <cell r="AG272">
            <v>4599.8113359999998</v>
          </cell>
          <cell r="AH272">
            <v>0</v>
          </cell>
          <cell r="AI272">
            <v>480.74298199999998</v>
          </cell>
          <cell r="AJ272" t="str">
            <v>Secretaría Educación</v>
          </cell>
          <cell r="AK272" t="str">
            <v>0</v>
          </cell>
          <cell r="AL272" t="str">
            <v>0</v>
          </cell>
          <cell r="AM272" t="str">
            <v>0</v>
          </cell>
          <cell r="AN272" t="str">
            <v>0</v>
          </cell>
          <cell r="AO272" t="str">
            <v>220105000</v>
          </cell>
          <cell r="AP272" t="str">
            <v>Corresponde a la instalación del servicio de internet en los establecimientos educativos para fines pedagógicos</v>
          </cell>
        </row>
        <row r="273">
          <cell r="A273" t="str">
            <v>711</v>
          </cell>
          <cell r="B273" t="str">
            <v>2</v>
          </cell>
          <cell r="C273" t="str">
            <v>Transformación Educativa y Cultural</v>
          </cell>
          <cell r="D273" t="str">
            <v>2.5</v>
          </cell>
          <cell r="E273" t="str">
            <v>Infraestructura y ambientes de aprendizaje</v>
          </cell>
          <cell r="F273" t="str">
            <v>2.5.2</v>
          </cell>
          <cell r="G273" t="str">
            <v>Ambientes escolares de calidad para Medellín Futuro</v>
          </cell>
          <cell r="H273" t="str">
            <v>200399</v>
          </cell>
          <cell r="I273" t="str">
            <v>FORTALECIMIENTO TECNOLÓGICO, SOPORTE Y CONECTIVIDAD DE LAS SEDES EDUCATIVAS OFICIALES</v>
          </cell>
          <cell r="J273">
            <v>100</v>
          </cell>
          <cell r="K273">
            <v>5.0808120025585</v>
          </cell>
          <cell r="L273">
            <v>0</v>
          </cell>
          <cell r="M273">
            <v>99994.928279999993</v>
          </cell>
          <cell r="N273">
            <v>5080.5543180000004</v>
          </cell>
          <cell r="O273">
            <v>100000</v>
          </cell>
          <cell r="P273" t="str">
            <v>ED99AB</v>
          </cell>
          <cell r="Q273" t="str">
            <v>Sedes dotadas</v>
          </cell>
          <cell r="R273" t="str">
            <v>Número</v>
          </cell>
          <cell r="S273">
            <v>292</v>
          </cell>
          <cell r="T273">
            <v>292</v>
          </cell>
          <cell r="U273">
            <v>100</v>
          </cell>
          <cell r="V273" t="str">
            <v>Se continua con el apoyo tecnológico en las sedes educativas donde se realiza el soporte y mantenimiento, se garantiza el licenciamiento y la conectividad</v>
          </cell>
          <cell r="W273">
            <v>100000</v>
          </cell>
          <cell r="X273">
            <v>99994.928279999993</v>
          </cell>
          <cell r="Y273">
            <v>5080.5543180000004</v>
          </cell>
          <cell r="Z273">
            <v>4599.8113359999998</v>
          </cell>
          <cell r="AA273">
            <v>0</v>
          </cell>
          <cell r="AB273">
            <v>480.74298199999998</v>
          </cell>
          <cell r="AC273" t="str">
            <v>31-Mar-2021</v>
          </cell>
          <cell r="AE273">
            <v>2</v>
          </cell>
          <cell r="AF273">
            <v>480.74298199999998</v>
          </cell>
          <cell r="AG273">
            <v>4599.8113359999998</v>
          </cell>
          <cell r="AH273">
            <v>0</v>
          </cell>
          <cell r="AI273">
            <v>480.74298199999998</v>
          </cell>
          <cell r="AJ273" t="str">
            <v>Secretaría Educación</v>
          </cell>
          <cell r="AK273" t="str">
            <v>0</v>
          </cell>
          <cell r="AL273" t="str">
            <v>0</v>
          </cell>
          <cell r="AM273" t="str">
            <v>0</v>
          </cell>
          <cell r="AN273" t="str">
            <v>0</v>
          </cell>
          <cell r="AO273" t="str">
            <v>220106900</v>
          </cell>
          <cell r="AP273" t="str">
            <v>Corresponde al proceso que asegura la disponibilidad del servicio a través de la infraestructura informática tanto de software como de hardware, lo relacionado con seguridad informática; así como la instalación, adecuación y mejoramiento de redes de conectividad y comunicación</v>
          </cell>
        </row>
        <row r="274">
          <cell r="A274" t="str">
            <v>711</v>
          </cell>
          <cell r="B274" t="str">
            <v>2</v>
          </cell>
          <cell r="C274" t="str">
            <v>Transformación Educativa y Cultural</v>
          </cell>
          <cell r="D274" t="str">
            <v>2.5</v>
          </cell>
          <cell r="E274" t="str">
            <v>Infraestructura y ambientes de aprendizaje</v>
          </cell>
          <cell r="F274" t="str">
            <v>2.5.2</v>
          </cell>
          <cell r="G274" t="str">
            <v>Ambientes escolares de calidad para Medellín Futuro</v>
          </cell>
          <cell r="H274" t="str">
            <v>200400</v>
          </cell>
          <cell r="I274" t="str">
            <v>DOTACIÓN DE AMBIENTES INSTITUCIONALES DE APRENDIZAJE EN LOS ESTABLECIMIENTOS EDUCATIVOS OFICIALES</v>
          </cell>
          <cell r="J274">
            <v>0</v>
          </cell>
          <cell r="K274">
            <v>0</v>
          </cell>
          <cell r="L274">
            <v>0</v>
          </cell>
          <cell r="M274">
            <v>67</v>
          </cell>
          <cell r="N274">
            <v>0</v>
          </cell>
          <cell r="O274">
            <v>0</v>
          </cell>
          <cell r="P274" t="str">
            <v>ED00AO</v>
          </cell>
          <cell r="Q274" t="str">
            <v>Sedes dotadas</v>
          </cell>
          <cell r="R274" t="str">
            <v>Número</v>
          </cell>
          <cell r="S274">
            <v>3</v>
          </cell>
          <cell r="T274">
            <v>0</v>
          </cell>
          <cell r="U274">
            <v>0</v>
          </cell>
          <cell r="W274">
            <v>0</v>
          </cell>
          <cell r="X274">
            <v>67</v>
          </cell>
          <cell r="Y274">
            <v>0</v>
          </cell>
          <cell r="Z274">
            <v>0</v>
          </cell>
          <cell r="AA274">
            <v>0</v>
          </cell>
          <cell r="AB274">
            <v>0</v>
          </cell>
          <cell r="AC274" t="str">
            <v>31-Mar-2021</v>
          </cell>
          <cell r="AE274">
            <v>1</v>
          </cell>
          <cell r="AF274">
            <v>0</v>
          </cell>
          <cell r="AG274">
            <v>0</v>
          </cell>
          <cell r="AH274">
            <v>0</v>
          </cell>
          <cell r="AI274">
            <v>0</v>
          </cell>
          <cell r="AJ274" t="str">
            <v>Secretaría Educación</v>
          </cell>
          <cell r="AK274" t="str">
            <v>0</v>
          </cell>
          <cell r="AL274" t="str">
            <v>0</v>
          </cell>
          <cell r="AM274" t="str">
            <v>0</v>
          </cell>
          <cell r="AN274" t="str">
            <v>0</v>
          </cell>
          <cell r="AO274" t="str">
            <v>220106900</v>
          </cell>
          <cell r="AP274" t="str">
            <v>Incluye la dotación básica escolar de mobiliario, material didáctico – pedagógico, implementos básicos para funcionamiento. (Manejo de Residuos del Establecimiento Educativo, Menaje y Equipos de Cocina, Enfermería, Equipos de Manejo de Emergencias y Equipo Básico de Mantenimiento.) y dispositivos electrónicos en el marco de los lineamientos establecidos por el Ministerio de Educación Nacional.</v>
          </cell>
        </row>
        <row r="275">
          <cell r="A275" t="str">
            <v>706</v>
          </cell>
          <cell r="B275" t="str">
            <v>1</v>
          </cell>
          <cell r="C275" t="str">
            <v>Reactivación Económica y Valle del Software</v>
          </cell>
          <cell r="D275" t="str">
            <v>1.4</v>
          </cell>
          <cell r="E275" t="str">
            <v>Información, datos y generación de valor público</v>
          </cell>
          <cell r="F275" t="str">
            <v>1.4.1</v>
          </cell>
          <cell r="G275" t="str">
            <v>Gobierno digital</v>
          </cell>
          <cell r="H275" t="str">
            <v>160193</v>
          </cell>
          <cell r="I275" t="str">
            <v>INNOVACIÓN DE LAS TIC PARA UNA ORGANIZACIÓN DIGITAL</v>
          </cell>
          <cell r="J275">
            <v>0</v>
          </cell>
          <cell r="K275">
            <v>67.000625148615796</v>
          </cell>
          <cell r="L275">
            <v>0</v>
          </cell>
          <cell r="M275">
            <v>2246.9857000000002</v>
          </cell>
          <cell r="N275">
            <v>1505.4944660000001</v>
          </cell>
          <cell r="O275">
            <v>0</v>
          </cell>
          <cell r="W275">
            <v>0</v>
          </cell>
          <cell r="X275">
            <v>2246.9857000000002</v>
          </cell>
          <cell r="Y275">
            <v>1505.4944660000001</v>
          </cell>
          <cell r="Z275">
            <v>1505.4944660000001</v>
          </cell>
          <cell r="AA275">
            <v>0</v>
          </cell>
          <cell r="AB275">
            <v>0</v>
          </cell>
          <cell r="AC275" t="str">
            <v>31-Mar-2021</v>
          </cell>
          <cell r="AE275">
            <v>0</v>
          </cell>
          <cell r="AF275">
            <v>0</v>
          </cell>
          <cell r="AG275">
            <v>1505.4944660000001</v>
          </cell>
          <cell r="AH275">
            <v>0</v>
          </cell>
          <cell r="AI275">
            <v>0</v>
          </cell>
          <cell r="AJ275" t="str">
            <v>Secretaría de Gestión Humana y Servicio a la Ciudadanía</v>
          </cell>
          <cell r="AK275" t="str">
            <v>0</v>
          </cell>
          <cell r="AL275" t="str">
            <v>0</v>
          </cell>
          <cell r="AM275" t="str">
            <v>0</v>
          </cell>
          <cell r="AN275" t="str">
            <v>0</v>
          </cell>
        </row>
        <row r="276">
          <cell r="A276" t="str">
            <v>706</v>
          </cell>
          <cell r="B276" t="str">
            <v>1</v>
          </cell>
          <cell r="C276" t="str">
            <v>Reactivación Económica y Valle del Software</v>
          </cell>
          <cell r="D276" t="str">
            <v>1.4</v>
          </cell>
          <cell r="E276" t="str">
            <v>Información, datos y generación de valor público</v>
          </cell>
          <cell r="F276" t="str">
            <v>1.4.1</v>
          </cell>
          <cell r="G276" t="str">
            <v>Gobierno digital</v>
          </cell>
          <cell r="H276" t="str">
            <v>160196</v>
          </cell>
          <cell r="I276" t="str">
            <v>ADMINISTRACIÓN DOCUMENTAL EFICIENTE Y TRANSPARENTE AL CIUDADANO</v>
          </cell>
          <cell r="J276">
            <v>0</v>
          </cell>
          <cell r="K276">
            <v>100</v>
          </cell>
          <cell r="L276">
            <v>0</v>
          </cell>
          <cell r="M276">
            <v>24.428211000000001</v>
          </cell>
          <cell r="N276">
            <v>24.428211000000001</v>
          </cell>
          <cell r="O276">
            <v>0</v>
          </cell>
          <cell r="W276">
            <v>0</v>
          </cell>
          <cell r="X276">
            <v>24.428211000000001</v>
          </cell>
          <cell r="Y276">
            <v>24.428211000000001</v>
          </cell>
          <cell r="Z276">
            <v>24.428211000000001</v>
          </cell>
          <cell r="AA276">
            <v>0</v>
          </cell>
          <cell r="AB276">
            <v>0</v>
          </cell>
          <cell r="AC276" t="str">
            <v>31-Mar-2021</v>
          </cell>
          <cell r="AE276">
            <v>0</v>
          </cell>
          <cell r="AF276">
            <v>0</v>
          </cell>
          <cell r="AG276">
            <v>24.428211000000001</v>
          </cell>
          <cell r="AH276">
            <v>0</v>
          </cell>
          <cell r="AI276">
            <v>0</v>
          </cell>
          <cell r="AJ276" t="str">
            <v>Secretaría de Gestión Humana y Servicio a la Ciudadanía</v>
          </cell>
          <cell r="AK276" t="str">
            <v>0</v>
          </cell>
          <cell r="AL276" t="str">
            <v>1</v>
          </cell>
          <cell r="AM276" t="str">
            <v>0</v>
          </cell>
          <cell r="AN276" t="str">
            <v>0</v>
          </cell>
        </row>
        <row r="277">
          <cell r="A277" t="str">
            <v>706</v>
          </cell>
          <cell r="B277" t="str">
            <v>1</v>
          </cell>
          <cell r="C277" t="str">
            <v>Reactivación Económica y Valle del Software</v>
          </cell>
          <cell r="D277" t="str">
            <v>1.1</v>
          </cell>
          <cell r="E277" t="str">
            <v>Talento Humano y Empleo</v>
          </cell>
          <cell r="F277" t="str">
            <v>1.1.2</v>
          </cell>
          <cell r="G277" t="str">
            <v>Inserción laboral</v>
          </cell>
          <cell r="H277" t="str">
            <v>200189</v>
          </cell>
          <cell r="I277" t="str">
            <v>ADMINISTRACIÓN DEL CENTRO DE PRÁCTICAS</v>
          </cell>
          <cell r="J277">
            <v>100</v>
          </cell>
          <cell r="K277">
            <v>34.523988000000003</v>
          </cell>
          <cell r="L277">
            <v>0</v>
          </cell>
          <cell r="M277">
            <v>850</v>
          </cell>
          <cell r="N277">
            <v>293.45389799999998</v>
          </cell>
          <cell r="O277">
            <v>850</v>
          </cell>
          <cell r="P277" t="str">
            <v>GH89AA</v>
          </cell>
          <cell r="Q277" t="str">
            <v>Personas formadas</v>
          </cell>
          <cell r="R277" t="str">
            <v>Número</v>
          </cell>
          <cell r="S277">
            <v>109</v>
          </cell>
          <cell r="T277">
            <v>109</v>
          </cell>
          <cell r="U277">
            <v>100</v>
          </cell>
          <cell r="V277" t="str">
            <v>Se vincularon 110 practicantes de excelencia para el primer semestre 2021-1 en el mes de enero, sin embargo, desistió una practicante y por tanto tenemos en el momento 109 practicantes</v>
          </cell>
          <cell r="W277">
            <v>850</v>
          </cell>
          <cell r="X277">
            <v>850</v>
          </cell>
          <cell r="Y277">
            <v>293.45389799999998</v>
          </cell>
          <cell r="Z277">
            <v>0</v>
          </cell>
          <cell r="AA277">
            <v>0</v>
          </cell>
          <cell r="AB277">
            <v>293.45389799999998</v>
          </cell>
          <cell r="AC277" t="str">
            <v>31-Mar-2021</v>
          </cell>
          <cell r="AE277">
            <v>1</v>
          </cell>
          <cell r="AF277">
            <v>293.45389799999998</v>
          </cell>
          <cell r="AG277">
            <v>0</v>
          </cell>
          <cell r="AH277">
            <v>0</v>
          </cell>
          <cell r="AI277">
            <v>293.45389799999998</v>
          </cell>
          <cell r="AJ277" t="str">
            <v>Secretaría de Gestión Humana y Servicio a la Ciudadanía</v>
          </cell>
          <cell r="AK277" t="str">
            <v>0</v>
          </cell>
          <cell r="AL277" t="str">
            <v>0</v>
          </cell>
          <cell r="AM277" t="str">
            <v>0</v>
          </cell>
          <cell r="AN277" t="str">
            <v>0</v>
          </cell>
          <cell r="AO277" t="str">
            <v>360203100</v>
          </cell>
          <cell r="AP277" t="str">
            <v>Vamos a  incorporar 109 practicantes de excelencia en el primer semestre 2021 y realizar el mantenimiento para la plataforma (actualización y soporte).</v>
          </cell>
        </row>
        <row r="278">
          <cell r="A278" t="str">
            <v>706</v>
          </cell>
          <cell r="B278" t="str">
            <v>5</v>
          </cell>
          <cell r="C278" t="str">
            <v>Gobernanza y Gobernabilidad</v>
          </cell>
          <cell r="D278" t="str">
            <v>5.1</v>
          </cell>
          <cell r="E278" t="str">
            <v>Gobierno Transparente</v>
          </cell>
          <cell r="F278" t="str">
            <v>5.1.1</v>
          </cell>
          <cell r="G278" t="str">
            <v>Talento humano para el buen gobierno</v>
          </cell>
          <cell r="H278" t="str">
            <v>200190</v>
          </cell>
          <cell r="I278" t="str">
            <v>DISEÑO E IMPLEMENTACIÓN DE ESTRATEGIAS PARA EL DESARROLLO DEL TALENTO HUMANO DEL MUNICIPIO</v>
          </cell>
          <cell r="J278">
            <v>1.0651517841292399</v>
          </cell>
          <cell r="K278">
            <v>49.714669560975601</v>
          </cell>
          <cell r="L278">
            <v>0</v>
          </cell>
          <cell r="M278">
            <v>2050</v>
          </cell>
          <cell r="N278">
            <v>1019.150726</v>
          </cell>
          <cell r="O278">
            <v>2050</v>
          </cell>
          <cell r="P278" t="str">
            <v>GH90AC</v>
          </cell>
          <cell r="Q278" t="str">
            <v>Espacios de integración de oferta pública generados</v>
          </cell>
          <cell r="R278" t="str">
            <v>Número</v>
          </cell>
          <cell r="S278">
            <v>1</v>
          </cell>
          <cell r="T278">
            <v>0</v>
          </cell>
          <cell r="U278">
            <v>0</v>
          </cell>
          <cell r="V278" t="str">
            <v>A la fecha se esta realizando el proceso contractual para el inicio de operación del espacio.</v>
          </cell>
          <cell r="W278">
            <v>2050</v>
          </cell>
          <cell r="X278">
            <v>2050</v>
          </cell>
          <cell r="Y278">
            <v>1019.150726</v>
          </cell>
          <cell r="Z278">
            <v>996.22217000000001</v>
          </cell>
          <cell r="AA278">
            <v>0</v>
          </cell>
          <cell r="AB278">
            <v>22.928556</v>
          </cell>
          <cell r="AC278" t="str">
            <v>31-Mar-2021</v>
          </cell>
          <cell r="AE278">
            <v>2</v>
          </cell>
          <cell r="AF278">
            <v>22.928556</v>
          </cell>
          <cell r="AG278">
            <v>996.22217000000001</v>
          </cell>
          <cell r="AH278">
            <v>0</v>
          </cell>
          <cell r="AI278">
            <v>22.928556</v>
          </cell>
          <cell r="AJ278" t="str">
            <v>Secretaría de Gestión Humana y Servicio a la Ciudadanía</v>
          </cell>
          <cell r="AK278" t="str">
            <v>0</v>
          </cell>
          <cell r="AL278" t="str">
            <v>0</v>
          </cell>
          <cell r="AM278" t="str">
            <v>0</v>
          </cell>
          <cell r="AN278" t="str">
            <v>0</v>
          </cell>
          <cell r="AO278" t="str">
            <v>459902900</v>
          </cell>
        </row>
        <row r="279">
          <cell r="A279" t="str">
            <v>706</v>
          </cell>
          <cell r="B279" t="str">
            <v>5</v>
          </cell>
          <cell r="C279" t="str">
            <v>Gobernanza y Gobernabilidad</v>
          </cell>
          <cell r="D279" t="str">
            <v>5.1</v>
          </cell>
          <cell r="E279" t="str">
            <v>Gobierno Transparente</v>
          </cell>
          <cell r="F279" t="str">
            <v>5.1.1</v>
          </cell>
          <cell r="G279" t="str">
            <v>Talento humano para el buen gobierno</v>
          </cell>
          <cell r="H279" t="str">
            <v>200190</v>
          </cell>
          <cell r="I279" t="str">
            <v>DISEÑO E IMPLEMENTACIÓN DE ESTRATEGIAS PARA EL DESARROLLO DEL TALENTO HUMANO DEL MUNICIPIO</v>
          </cell>
          <cell r="J279">
            <v>1.0651517841292399</v>
          </cell>
          <cell r="K279">
            <v>49.714669560975601</v>
          </cell>
          <cell r="L279">
            <v>0</v>
          </cell>
          <cell r="M279">
            <v>2050</v>
          </cell>
          <cell r="N279">
            <v>1019.150726</v>
          </cell>
          <cell r="O279">
            <v>2050</v>
          </cell>
          <cell r="P279" t="str">
            <v>GH90AD</v>
          </cell>
          <cell r="Q279" t="str">
            <v>Personas atendidas con oferta institucional articulada</v>
          </cell>
          <cell r="R279" t="str">
            <v>Número</v>
          </cell>
          <cell r="S279">
            <v>5633</v>
          </cell>
          <cell r="T279">
            <v>120</v>
          </cell>
          <cell r="U279">
            <v>2.1303035682584799</v>
          </cell>
          <cell r="V279" t="str">
            <v>*Se reporta el numero de servidores beneficiados en el mes de marzo del Programa Estimulo para la Primera Infancia.
*Se esta en tramite del proceso contractual para el inicio de la operación del Centro de Bienestar.</v>
          </cell>
          <cell r="W279">
            <v>2050</v>
          </cell>
          <cell r="X279">
            <v>2050</v>
          </cell>
          <cell r="Y279">
            <v>1019.150726</v>
          </cell>
          <cell r="Z279">
            <v>996.22217000000001</v>
          </cell>
          <cell r="AA279">
            <v>0</v>
          </cell>
          <cell r="AB279">
            <v>22.928556</v>
          </cell>
          <cell r="AC279" t="str">
            <v>31-Mar-2021</v>
          </cell>
          <cell r="AE279">
            <v>2</v>
          </cell>
          <cell r="AF279">
            <v>22.928556</v>
          </cell>
          <cell r="AG279">
            <v>996.22217000000001</v>
          </cell>
          <cell r="AH279">
            <v>0</v>
          </cell>
          <cell r="AI279">
            <v>22.928556</v>
          </cell>
          <cell r="AJ279" t="str">
            <v>Secretaría de Gestión Humana y Servicio a la Ciudadanía</v>
          </cell>
          <cell r="AK279" t="str">
            <v>0</v>
          </cell>
          <cell r="AL279" t="str">
            <v>0</v>
          </cell>
          <cell r="AM279" t="str">
            <v>0</v>
          </cell>
          <cell r="AN279" t="str">
            <v>0</v>
          </cell>
          <cell r="AO279" t="str">
            <v>459902901</v>
          </cell>
          <cell r="AP279" t="str">
            <v>Este valor estadístico abarca la atención de los servidores, su grupo familiar y los jubilados por el municipio de Medellín  a través de los programas de bienestar: Centro de Bienestar al Servidor Público, Apoyo Estudiantil y Aprovechamiento del Tiempo Libre.</v>
          </cell>
        </row>
        <row r="280">
          <cell r="A280" t="str">
            <v>706</v>
          </cell>
          <cell r="B280" t="str">
            <v>5</v>
          </cell>
          <cell r="C280" t="str">
            <v>Gobernanza y Gobernabilidad</v>
          </cell>
          <cell r="D280" t="str">
            <v>5.1</v>
          </cell>
          <cell r="E280" t="str">
            <v>Gobierno Transparente</v>
          </cell>
          <cell r="F280" t="str">
            <v>5.1.2</v>
          </cell>
          <cell r="G280" t="str">
            <v>Gobierno abierto y cercano</v>
          </cell>
          <cell r="H280" t="str">
            <v>200192</v>
          </cell>
          <cell r="I280" t="str">
            <v>FORTALECIMIENTO DEL SERVICIO PARA MEJORAR LA EXPERIENCIA DEL CIUDADANO</v>
          </cell>
          <cell r="J280">
            <v>15</v>
          </cell>
          <cell r="K280">
            <v>77.350396347742702</v>
          </cell>
          <cell r="L280">
            <v>0</v>
          </cell>
          <cell r="M280">
            <v>2922.1897220000001</v>
          </cell>
          <cell r="N280">
            <v>2260.3253319999999</v>
          </cell>
          <cell r="O280">
            <v>3051.635444</v>
          </cell>
          <cell r="P280" t="str">
            <v>GH92AA</v>
          </cell>
          <cell r="Q280" t="str">
            <v>Sistemas de información actualizados</v>
          </cell>
          <cell r="R280" t="str">
            <v>Número</v>
          </cell>
          <cell r="S280">
            <v>1</v>
          </cell>
          <cell r="T280">
            <v>0.15</v>
          </cell>
          <cell r="U280">
            <v>15</v>
          </cell>
          <cell r="V280" t="str">
            <v>La explicación del indicador es una proyección.  El tema de la gestión de PQRSD es subjetivo y debido a la situación de la pandemia difícilmente tendríamos unos datos exacto.</v>
          </cell>
          <cell r="W280">
            <v>3051.635444</v>
          </cell>
          <cell r="X280">
            <v>2922.1897220000001</v>
          </cell>
          <cell r="Y280">
            <v>2260.3253319999999</v>
          </cell>
          <cell r="Z280">
            <v>2251.3297630000002</v>
          </cell>
          <cell r="AA280">
            <v>0</v>
          </cell>
          <cell r="AB280">
            <v>8.9955689999999997</v>
          </cell>
          <cell r="AC280" t="str">
            <v>31-Mar-2021</v>
          </cell>
          <cell r="AE280">
            <v>1</v>
          </cell>
          <cell r="AF280">
            <v>8.9955689999999997</v>
          </cell>
          <cell r="AG280">
            <v>2251.3297630000002</v>
          </cell>
          <cell r="AH280">
            <v>0</v>
          </cell>
          <cell r="AI280">
            <v>8.9955689999999997</v>
          </cell>
          <cell r="AJ280" t="str">
            <v>Secretaría de Gestión Humana y Servicio a la Ciudadanía</v>
          </cell>
          <cell r="AK280" t="str">
            <v>0</v>
          </cell>
          <cell r="AL280" t="str">
            <v>0</v>
          </cell>
          <cell r="AM280" t="str">
            <v>0</v>
          </cell>
          <cell r="AN280" t="str">
            <v>0</v>
          </cell>
          <cell r="AO280" t="str">
            <v>459902800</v>
          </cell>
          <cell r="AP280" t="str">
            <v>Fortalecimiento y Administración de los canales de atención del Municipio de Medellín</v>
          </cell>
        </row>
        <row r="281">
          <cell r="A281" t="str">
            <v>706</v>
          </cell>
          <cell r="B281" t="str">
            <v>5</v>
          </cell>
          <cell r="C281" t="str">
            <v>Gobernanza y Gobernabilidad</v>
          </cell>
          <cell r="D281" t="str">
            <v>5.1</v>
          </cell>
          <cell r="E281" t="str">
            <v>Gobierno Transparente</v>
          </cell>
          <cell r="F281" t="str">
            <v>5.1.1</v>
          </cell>
          <cell r="G281" t="str">
            <v>Talento humano para el buen gobierno</v>
          </cell>
          <cell r="H281" t="str">
            <v>200193</v>
          </cell>
          <cell r="I281" t="str">
            <v>FORTALECIMIENTO SISTEMA DE GESTIÓN SEGURIDAD Y SALUD EN EL TRABAJO</v>
          </cell>
          <cell r="J281">
            <v>12</v>
          </cell>
          <cell r="K281">
            <v>33.300534533012602</v>
          </cell>
          <cell r="L281">
            <v>0</v>
          </cell>
          <cell r="M281">
            <v>666.34144500000002</v>
          </cell>
          <cell r="N281">
            <v>221.895263</v>
          </cell>
          <cell r="O281">
            <v>622.57198700000004</v>
          </cell>
          <cell r="P281" t="str">
            <v>GH93AH</v>
          </cell>
          <cell r="Q281" t="str">
            <v>Entidades, organismos y dependencias asistidos técnicamente</v>
          </cell>
          <cell r="R281" t="str">
            <v>Número</v>
          </cell>
          <cell r="S281">
            <v>1</v>
          </cell>
          <cell r="T281">
            <v>0.12</v>
          </cell>
          <cell r="U281">
            <v>12</v>
          </cell>
          <cell r="V281" t="str">
            <v>En el mes de marzo se inicia la ejcución de los recursos en uno de los componentes del proyecto "Mantener el apoyo y soporte técnico en Seguridad y Salud en el Trabajo a las diferentes dependencias" en el cual se tiene proyectado la contratación de 8 profesionales y 2 tecnólogos. Aún hace falta la contratación e inicio de ejecución de contato de 4 profesionales.</v>
          </cell>
          <cell r="W281">
            <v>622.57198700000004</v>
          </cell>
          <cell r="X281">
            <v>666.34144500000002</v>
          </cell>
          <cell r="Y281">
            <v>221.895263</v>
          </cell>
          <cell r="Z281">
            <v>204.417857</v>
          </cell>
          <cell r="AA281">
            <v>0</v>
          </cell>
          <cell r="AB281">
            <v>17.477405999999998</v>
          </cell>
          <cell r="AC281" t="str">
            <v>31-Mar-2021</v>
          </cell>
          <cell r="AE281">
            <v>1</v>
          </cell>
          <cell r="AF281">
            <v>17.477405999999998</v>
          </cell>
          <cell r="AG281">
            <v>204.417857</v>
          </cell>
          <cell r="AH281">
            <v>0</v>
          </cell>
          <cell r="AI281">
            <v>17.477405999999998</v>
          </cell>
          <cell r="AJ281" t="str">
            <v>Secretaría de Gestión Humana y Servicio a la Ciudadanía</v>
          </cell>
          <cell r="AK281" t="str">
            <v>0</v>
          </cell>
          <cell r="AL281" t="str">
            <v>0</v>
          </cell>
          <cell r="AM281" t="str">
            <v>0</v>
          </cell>
          <cell r="AN281" t="str">
            <v>0</v>
          </cell>
          <cell r="AO281" t="str">
            <v>459903100</v>
          </cell>
          <cell r="AP281" t="str">
            <v>Con el proyecto Fortalecimiento sistema de gestión seguridad y salud en el trabajo se garantizará la medición e intevención del riesgo psicosocial en toda la Entidad, así mismo permitirá  administrar toda la información del SG-SST y  contratar enlaces para las dependencias.</v>
          </cell>
        </row>
        <row r="282">
          <cell r="A282" t="str">
            <v>706</v>
          </cell>
          <cell r="B282" t="str">
            <v>5</v>
          </cell>
          <cell r="C282" t="str">
            <v>Gobernanza y Gobernabilidad</v>
          </cell>
          <cell r="D282" t="str">
            <v>5.1</v>
          </cell>
          <cell r="E282" t="str">
            <v>Gobierno Transparente</v>
          </cell>
          <cell r="F282" t="str">
            <v>5.1.4</v>
          </cell>
          <cell r="G282" t="str">
            <v>Liderazgo público y fortalecimiento de la gestión institucional</v>
          </cell>
          <cell r="H282" t="str">
            <v>200194</v>
          </cell>
          <cell r="I282" t="str">
            <v>FORTALECIMIENTO DE LAS POLÍTICAS DE GESTIÓN Y DESEMPEÑO INSTITUCIONAL</v>
          </cell>
          <cell r="J282">
            <v>18</v>
          </cell>
          <cell r="K282">
            <v>12.3443962177122</v>
          </cell>
          <cell r="L282">
            <v>0</v>
          </cell>
          <cell r="M282">
            <v>1084</v>
          </cell>
          <cell r="N282">
            <v>133.813255</v>
          </cell>
          <cell r="O282">
            <v>300</v>
          </cell>
          <cell r="P282" t="str">
            <v>GH94AG</v>
          </cell>
          <cell r="Q282" t="str">
            <v>Sistema de Gestión implementado</v>
          </cell>
          <cell r="R282" t="str">
            <v>Número</v>
          </cell>
          <cell r="S282">
            <v>1</v>
          </cell>
          <cell r="T282">
            <v>0.18</v>
          </cell>
          <cell r="U282">
            <v>18</v>
          </cell>
          <cell r="V282" t="str">
            <v>Se realizaron diversas actividades, auditorias internas, Modelo Integrado de Planeación y Gestión -MIPG.</v>
          </cell>
          <cell r="W282">
            <v>300</v>
          </cell>
          <cell r="X282">
            <v>1084</v>
          </cell>
          <cell r="Y282">
            <v>133.813255</v>
          </cell>
          <cell r="Z282">
            <v>107.909471</v>
          </cell>
          <cell r="AA282">
            <v>0</v>
          </cell>
          <cell r="AB282">
            <v>25.903784000000002</v>
          </cell>
          <cell r="AC282" t="str">
            <v>31-Mar-2021</v>
          </cell>
          <cell r="AE282">
            <v>1</v>
          </cell>
          <cell r="AF282">
            <v>25.903784000000002</v>
          </cell>
          <cell r="AG282">
            <v>107.909471</v>
          </cell>
          <cell r="AH282">
            <v>0</v>
          </cell>
          <cell r="AI282">
            <v>25.903784000000002</v>
          </cell>
          <cell r="AJ282" t="str">
            <v>Secretaría de Gestión Humana y Servicio a la Ciudadanía</v>
          </cell>
          <cell r="AK282" t="str">
            <v>0</v>
          </cell>
          <cell r="AL282" t="str">
            <v>0</v>
          </cell>
          <cell r="AM282" t="str">
            <v>0</v>
          </cell>
          <cell r="AN282" t="str">
            <v>0</v>
          </cell>
          <cell r="AO282" t="str">
            <v>459902300</v>
          </cell>
          <cell r="AP282" t="str">
            <v>La base para fortalecer las políticas de gestión y desempeño institucional, es a través del  Formulario único  de reporte de avance a la gestión emitido por el DAFP con una frecuencia de medición anual. El valor estadístico comprende: Resultado de Auditorías Internas, Modelo Integrado de Planeación y Gestión- MIPG, soporte al software isolucion y las prestaciones de servicio para apoyar el SIG.</v>
          </cell>
        </row>
        <row r="283">
          <cell r="A283" t="str">
            <v>706</v>
          </cell>
          <cell r="B283" t="str">
            <v>5</v>
          </cell>
          <cell r="C283" t="str">
            <v>Gobernanza y Gobernabilidad</v>
          </cell>
          <cell r="D283" t="str">
            <v>5.1</v>
          </cell>
          <cell r="E283" t="str">
            <v>Gobierno Transparente</v>
          </cell>
          <cell r="F283" t="str">
            <v>5.1.1</v>
          </cell>
          <cell r="G283" t="str">
            <v>Talento humano para el buen gobierno</v>
          </cell>
          <cell r="H283" t="str">
            <v>200195</v>
          </cell>
          <cell r="I283" t="str">
            <v>MEJORAMIENTO DE LA GESTIÓN DOCUMENTAL DE LAS HISTORIAS LABORALES</v>
          </cell>
          <cell r="J283">
            <v>7</v>
          </cell>
          <cell r="K283">
            <v>100</v>
          </cell>
          <cell r="L283">
            <v>0</v>
          </cell>
          <cell r="M283">
            <v>1500</v>
          </cell>
          <cell r="N283">
            <v>1500</v>
          </cell>
          <cell r="O283">
            <v>1500</v>
          </cell>
          <cell r="P283" t="str">
            <v>GH95AA</v>
          </cell>
          <cell r="Q283" t="str">
            <v>Sistema de gestión documental implementado</v>
          </cell>
          <cell r="R283" t="str">
            <v>Número</v>
          </cell>
          <cell r="S283">
            <v>1</v>
          </cell>
          <cell r="T283">
            <v>7.0000000000000007E-2</v>
          </cell>
          <cell r="U283">
            <v>7</v>
          </cell>
          <cell r="V283" t="str">
            <v>La ejecución para el mes de marzo está contemplada con una productividad de 1300 carpetas con documentación de historias laborales organizadas, ya la fecha 19 de marzo tenemos un cumplimiento de 953 carpetas.</v>
          </cell>
          <cell r="W283">
            <v>1500</v>
          </cell>
          <cell r="X283">
            <v>1500</v>
          </cell>
          <cell r="Y283">
            <v>1500</v>
          </cell>
          <cell r="Z283">
            <v>1152</v>
          </cell>
          <cell r="AA283">
            <v>0</v>
          </cell>
          <cell r="AB283">
            <v>348</v>
          </cell>
          <cell r="AC283" t="str">
            <v>31-Mar-2021</v>
          </cell>
          <cell r="AE283">
            <v>1</v>
          </cell>
          <cell r="AF283">
            <v>348</v>
          </cell>
          <cell r="AG283">
            <v>1152</v>
          </cell>
          <cell r="AH283">
            <v>0</v>
          </cell>
          <cell r="AI283">
            <v>348</v>
          </cell>
          <cell r="AJ283" t="str">
            <v>Secretaría de Gestión Humana y Servicio a la Ciudadanía</v>
          </cell>
          <cell r="AK283" t="str">
            <v>0</v>
          </cell>
          <cell r="AL283" t="str">
            <v>0</v>
          </cell>
          <cell r="AM283" t="str">
            <v>0</v>
          </cell>
          <cell r="AN283" t="str">
            <v>0</v>
          </cell>
          <cell r="AO283" t="str">
            <v>459901700</v>
          </cell>
          <cell r="AP283" t="str">
            <v>Para el año 2021 el proyecto de Mejoramiento de la Gestion Documental de las Historias Laborales, pretende intervenir aproximadamente 14.410 carpetas que contienen información de Historias Laborales, realizando el proceso de  ordenación y digitalización de las mismas.</v>
          </cell>
        </row>
        <row r="284">
          <cell r="A284" t="str">
            <v>706</v>
          </cell>
          <cell r="B284" t="str">
            <v>5</v>
          </cell>
          <cell r="C284" t="str">
            <v>Gobernanza y Gobernabilidad</v>
          </cell>
          <cell r="D284" t="str">
            <v>5.1</v>
          </cell>
          <cell r="E284" t="str">
            <v>Gobierno Transparente</v>
          </cell>
          <cell r="F284" t="str">
            <v>5.1.1</v>
          </cell>
          <cell r="G284" t="str">
            <v>Talento humano para el buen gobierno</v>
          </cell>
          <cell r="H284" t="str">
            <v>200328</v>
          </cell>
          <cell r="I284" t="str">
            <v>CONTRIBUCIÓN A LA SOLUCIÓN DE LAS NECESIDADES DE VIVIENDA EN LA ALCALDÍA</v>
          </cell>
          <cell r="J284">
            <v>36.092715231788098</v>
          </cell>
          <cell r="K284">
            <v>27.6673548257465</v>
          </cell>
          <cell r="L284">
            <v>0</v>
          </cell>
          <cell r="M284">
            <v>30597.576852999999</v>
          </cell>
          <cell r="N284">
            <v>8465.5401559999991</v>
          </cell>
          <cell r="O284">
            <v>28202.720157</v>
          </cell>
          <cell r="P284" t="str">
            <v>GH28AA</v>
          </cell>
          <cell r="Q284" t="str">
            <v>Hogares beneficiados con adquisición de vivienda </v>
          </cell>
          <cell r="R284" t="str">
            <v>Número</v>
          </cell>
          <cell r="S284">
            <v>302</v>
          </cell>
          <cell r="T284">
            <v>109</v>
          </cell>
          <cell r="U284">
            <v>36.092715231788098</v>
          </cell>
          <cell r="V284" t="str">
            <v>No se reportan datos para el mes de marzo ya que no hubo Comité de adjudicación de créditos hipotecarios.</v>
          </cell>
          <cell r="W284">
            <v>28202.720157</v>
          </cell>
          <cell r="X284">
            <v>30597.576852999999</v>
          </cell>
          <cell r="Y284">
            <v>8465.5401559999991</v>
          </cell>
          <cell r="Z284">
            <v>365.02550000000002</v>
          </cell>
          <cell r="AA284">
            <v>0</v>
          </cell>
          <cell r="AB284">
            <v>8100.5146560000003</v>
          </cell>
          <cell r="AC284" t="str">
            <v>31-Mar-2021</v>
          </cell>
          <cell r="AE284">
            <v>1</v>
          </cell>
          <cell r="AF284">
            <v>8100.5146560000003</v>
          </cell>
          <cell r="AG284">
            <v>365.02550000000002</v>
          </cell>
          <cell r="AH284">
            <v>0</v>
          </cell>
          <cell r="AI284">
            <v>8100.5146560000003</v>
          </cell>
          <cell r="AJ284" t="str">
            <v>Secretaría de Gestión Humana y Servicio a la Ciudadanía</v>
          </cell>
          <cell r="AK284" t="str">
            <v>0</v>
          </cell>
          <cell r="AL284" t="str">
            <v>0</v>
          </cell>
          <cell r="AM284" t="str">
            <v>0</v>
          </cell>
          <cell r="AN284" t="str">
            <v>0</v>
          </cell>
          <cell r="AO284" t="str">
            <v>400103100</v>
          </cell>
          <cell r="AP284" t="str">
            <v>Apoyo financiero para adquisición de vivienda</v>
          </cell>
        </row>
        <row r="285">
          <cell r="A285" t="str">
            <v>707</v>
          </cell>
          <cell r="B285" t="str">
            <v>5</v>
          </cell>
          <cell r="C285" t="str">
            <v>Gobernanza y Gobernabilidad</v>
          </cell>
          <cell r="D285" t="str">
            <v>5.1</v>
          </cell>
          <cell r="E285" t="str">
            <v>Gobierno Transparente</v>
          </cell>
          <cell r="F285" t="str">
            <v>5.1.4</v>
          </cell>
          <cell r="G285" t="str">
            <v>Liderazgo público y fortalecimiento de la gestión institucional</v>
          </cell>
          <cell r="H285" t="str">
            <v>080304</v>
          </cell>
          <cell r="I285" t="str">
            <v>ADQUISICIÓN DE BIENES INMUEBLES</v>
          </cell>
          <cell r="J285">
            <v>0</v>
          </cell>
          <cell r="K285">
            <v>0</v>
          </cell>
          <cell r="L285">
            <v>0</v>
          </cell>
          <cell r="M285">
            <v>9.9999999999999995E-7</v>
          </cell>
          <cell r="N285">
            <v>0</v>
          </cell>
          <cell r="O285">
            <v>0</v>
          </cell>
          <cell r="W285">
            <v>0</v>
          </cell>
          <cell r="X285">
            <v>9.9999999999999995E-7</v>
          </cell>
          <cell r="Y285">
            <v>0</v>
          </cell>
          <cell r="Z285">
            <v>0</v>
          </cell>
          <cell r="AA285">
            <v>0</v>
          </cell>
          <cell r="AB285">
            <v>0</v>
          </cell>
          <cell r="AC285" t="str">
            <v>31-Mar-2021</v>
          </cell>
          <cell r="AE285">
            <v>0</v>
          </cell>
          <cell r="AF285">
            <v>0</v>
          </cell>
          <cell r="AG285">
            <v>0</v>
          </cell>
          <cell r="AH285">
            <v>0</v>
          </cell>
          <cell r="AI285">
            <v>0</v>
          </cell>
          <cell r="AJ285" t="str">
            <v>Secretaría Suministros y Servicios</v>
          </cell>
          <cell r="AK285" t="str">
            <v>0</v>
          </cell>
          <cell r="AL285" t="str">
            <v>0</v>
          </cell>
          <cell r="AM285" t="str">
            <v>1</v>
          </cell>
          <cell r="AN285" t="str">
            <v>0</v>
          </cell>
        </row>
        <row r="286">
          <cell r="A286" t="str">
            <v>707</v>
          </cell>
          <cell r="B286" t="str">
            <v>5</v>
          </cell>
          <cell r="C286" t="str">
            <v>Gobernanza y Gobernabilidad</v>
          </cell>
          <cell r="D286" t="str">
            <v>5.1</v>
          </cell>
          <cell r="E286" t="str">
            <v>Gobierno Transparente</v>
          </cell>
          <cell r="F286" t="str">
            <v>5.1.4</v>
          </cell>
          <cell r="G286" t="str">
            <v>Liderazgo público y fortalecimiento de la gestión institucional</v>
          </cell>
          <cell r="H286" t="str">
            <v>160204</v>
          </cell>
          <cell r="I286" t="str">
            <v>ADMINISTRACIÓN EFICIENTE PARA LA ADQUISICIÓN DE BIENES Y SERVICIOS</v>
          </cell>
          <cell r="J286">
            <v>0</v>
          </cell>
          <cell r="K286">
            <v>100</v>
          </cell>
          <cell r="L286">
            <v>0</v>
          </cell>
          <cell r="M286">
            <v>256.32520099999999</v>
          </cell>
          <cell r="N286">
            <v>256.32520099999999</v>
          </cell>
          <cell r="O286">
            <v>0</v>
          </cell>
          <cell r="W286">
            <v>0</v>
          </cell>
          <cell r="X286">
            <v>256.32520099999999</v>
          </cell>
          <cell r="Y286">
            <v>256.32520099999999</v>
          </cell>
          <cell r="Z286">
            <v>256.32520099999999</v>
          </cell>
          <cell r="AA286">
            <v>0</v>
          </cell>
          <cell r="AB286">
            <v>0</v>
          </cell>
          <cell r="AC286" t="str">
            <v>31-Mar-2021</v>
          </cell>
          <cell r="AE286">
            <v>0</v>
          </cell>
          <cell r="AF286">
            <v>0</v>
          </cell>
          <cell r="AG286">
            <v>256.32520099999999</v>
          </cell>
          <cell r="AH286">
            <v>0</v>
          </cell>
          <cell r="AI286">
            <v>0</v>
          </cell>
          <cell r="AJ286" t="str">
            <v>Secretaría Suministros y Servicios</v>
          </cell>
          <cell r="AK286" t="str">
            <v>0</v>
          </cell>
          <cell r="AL286" t="str">
            <v>1</v>
          </cell>
          <cell r="AM286" t="str">
            <v>0</v>
          </cell>
          <cell r="AN286" t="str">
            <v>0</v>
          </cell>
        </row>
        <row r="287">
          <cell r="A287" t="str">
            <v>707</v>
          </cell>
          <cell r="B287" t="str">
            <v>5</v>
          </cell>
          <cell r="C287" t="str">
            <v>Gobernanza y Gobernabilidad</v>
          </cell>
          <cell r="D287" t="str">
            <v>5.1</v>
          </cell>
          <cell r="E287" t="str">
            <v>Gobierno Transparente</v>
          </cell>
          <cell r="F287" t="str">
            <v>5.1.4</v>
          </cell>
          <cell r="G287" t="str">
            <v>Liderazgo público y fortalecimiento de la gestión institucional</v>
          </cell>
          <cell r="H287" t="str">
            <v>160206</v>
          </cell>
          <cell r="I287" t="str">
            <v>ADMINISTRACIÓN Y CONSERVACIÓN DE ACTIVOS</v>
          </cell>
          <cell r="J287">
            <v>0</v>
          </cell>
          <cell r="K287">
            <v>87.094423421291907</v>
          </cell>
          <cell r="L287">
            <v>0</v>
          </cell>
          <cell r="M287">
            <v>6617.6262779999997</v>
          </cell>
          <cell r="N287">
            <v>5763.5834510000004</v>
          </cell>
          <cell r="O287">
            <v>0</v>
          </cell>
          <cell r="W287">
            <v>0</v>
          </cell>
          <cell r="X287">
            <v>6617.6262779999997</v>
          </cell>
          <cell r="Y287">
            <v>5763.5834510000004</v>
          </cell>
          <cell r="Z287">
            <v>4533.8337469999997</v>
          </cell>
          <cell r="AA287">
            <v>0</v>
          </cell>
          <cell r="AB287">
            <v>1229.7497040000001</v>
          </cell>
          <cell r="AC287" t="str">
            <v>31-Mar-2021</v>
          </cell>
          <cell r="AE287">
            <v>0</v>
          </cell>
          <cell r="AF287">
            <v>1229.7497040000001</v>
          </cell>
          <cell r="AG287">
            <v>4533.8337469999997</v>
          </cell>
          <cell r="AH287">
            <v>0</v>
          </cell>
          <cell r="AI287">
            <v>1229.7497040000001</v>
          </cell>
          <cell r="AJ287" t="str">
            <v>Secretaría Suministros y Servicios</v>
          </cell>
          <cell r="AK287" t="str">
            <v>0</v>
          </cell>
          <cell r="AL287" t="str">
            <v>1</v>
          </cell>
          <cell r="AM287" t="str">
            <v>0</v>
          </cell>
          <cell r="AN287" t="str">
            <v>0</v>
          </cell>
        </row>
        <row r="288">
          <cell r="A288" t="str">
            <v>707</v>
          </cell>
          <cell r="B288" t="str">
            <v>5</v>
          </cell>
          <cell r="C288" t="str">
            <v>Gobernanza y Gobernabilidad</v>
          </cell>
          <cell r="D288" t="str">
            <v>5.1</v>
          </cell>
          <cell r="E288" t="str">
            <v>Gobierno Transparente</v>
          </cell>
          <cell r="F288" t="str">
            <v>5.1.4</v>
          </cell>
          <cell r="G288" t="str">
            <v>Liderazgo público y fortalecimiento de la gestión institucional</v>
          </cell>
          <cell r="H288" t="str">
            <v>200347</v>
          </cell>
          <cell r="I288" t="str">
            <v>ADMINISTRACIÓN DEL ABASTECIMIENTO INNOVADOR, SOSTENIBLE Y SOCIAL DEL MUNICIPIO</v>
          </cell>
          <cell r="J288">
            <v>31.1272727272727</v>
          </cell>
          <cell r="K288">
            <v>63.345192143996599</v>
          </cell>
          <cell r="L288">
            <v>0</v>
          </cell>
          <cell r="M288">
            <v>12629.214198</v>
          </cell>
          <cell r="N288">
            <v>8000</v>
          </cell>
          <cell r="O288">
            <v>12885.539398999999</v>
          </cell>
          <cell r="P288" t="str">
            <v>SS47AD</v>
          </cell>
          <cell r="Q288" t="str">
            <v>Nuevos instrumentos de agregación de demanda implementados</v>
          </cell>
          <cell r="R288" t="str">
            <v>%</v>
          </cell>
          <cell r="S288">
            <v>33</v>
          </cell>
          <cell r="T288">
            <v>25</v>
          </cell>
          <cell r="U288">
            <v>75.757575757575793</v>
          </cell>
          <cell r="V288" t="str">
            <v>El avance representa la definición e implementación del software de la Tienda Virtual del Estado Colombiano</v>
          </cell>
          <cell r="W288">
            <v>12885.539398999999</v>
          </cell>
          <cell r="X288">
            <v>12629.214198</v>
          </cell>
          <cell r="Y288">
            <v>8000</v>
          </cell>
          <cell r="Z288">
            <v>7520.0000010000003</v>
          </cell>
          <cell r="AA288">
            <v>0</v>
          </cell>
          <cell r="AB288">
            <v>479.999999</v>
          </cell>
          <cell r="AC288" t="str">
            <v>31-Mar-2021</v>
          </cell>
          <cell r="AE288">
            <v>4</v>
          </cell>
          <cell r="AF288">
            <v>479.999999</v>
          </cell>
          <cell r="AG288">
            <v>7520.0000010000003</v>
          </cell>
          <cell r="AH288">
            <v>0</v>
          </cell>
          <cell r="AI288">
            <v>479.999999</v>
          </cell>
          <cell r="AJ288" t="str">
            <v>Secretaría Suministros y Servicios</v>
          </cell>
          <cell r="AK288" t="str">
            <v>0</v>
          </cell>
          <cell r="AL288" t="str">
            <v>0</v>
          </cell>
          <cell r="AM288" t="str">
            <v>0</v>
          </cell>
          <cell r="AN288" t="str">
            <v>0</v>
          </cell>
          <cell r="AO288" t="str">
            <v>030400100</v>
          </cell>
          <cell r="AP288" t="str">
            <v>Corresponde a la formulación  e implementación del pilar de compras públicas para el municipio de Medellín:
Implementación Tienda Virtual del Estado Colombiano del Municipio de Medellín</v>
          </cell>
        </row>
        <row r="289">
          <cell r="A289" t="str">
            <v>707</v>
          </cell>
          <cell r="B289" t="str">
            <v>5</v>
          </cell>
          <cell r="C289" t="str">
            <v>Gobernanza y Gobernabilidad</v>
          </cell>
          <cell r="D289" t="str">
            <v>5.1</v>
          </cell>
          <cell r="E289" t="str">
            <v>Gobierno Transparente</v>
          </cell>
          <cell r="F289" t="str">
            <v>5.1.4</v>
          </cell>
          <cell r="G289" t="str">
            <v>Liderazgo público y fortalecimiento de la gestión institucional</v>
          </cell>
          <cell r="H289" t="str">
            <v>200347</v>
          </cell>
          <cell r="I289" t="str">
            <v>ADMINISTRACIÓN DEL ABASTECIMIENTO INNOVADOR, SOSTENIBLE Y SOCIAL DEL MUNICIPIO</v>
          </cell>
          <cell r="J289">
            <v>31.1272727272727</v>
          </cell>
          <cell r="K289">
            <v>63.345192143996599</v>
          </cell>
          <cell r="L289">
            <v>0</v>
          </cell>
          <cell r="M289">
            <v>12629.214198</v>
          </cell>
          <cell r="N289">
            <v>8000</v>
          </cell>
          <cell r="O289">
            <v>12885.539398999999</v>
          </cell>
          <cell r="P289" t="str">
            <v>SS47AA</v>
          </cell>
          <cell r="Q289" t="str">
            <v>Documentos de lineamientos técnicos en compras y contratación elaborados</v>
          </cell>
          <cell r="R289" t="str">
            <v>Número</v>
          </cell>
          <cell r="S289">
            <v>1750</v>
          </cell>
          <cell r="T289">
            <v>588</v>
          </cell>
          <cell r="U289">
            <v>33.6</v>
          </cell>
          <cell r="V289" t="str">
            <v>Durante el período 1 de enero al 31 de marzo de 2021, se adelantaron 588 contratos, a los que se les aplicaron las disposiciones o políticas establecidas en los documentos técnicos en contratación elaborados.</v>
          </cell>
          <cell r="W289">
            <v>12885.539398999999</v>
          </cell>
          <cell r="X289">
            <v>12629.214198</v>
          </cell>
          <cell r="Y289">
            <v>8000</v>
          </cell>
          <cell r="Z289">
            <v>7520.0000010000003</v>
          </cell>
          <cell r="AA289">
            <v>0</v>
          </cell>
          <cell r="AB289">
            <v>479.999999</v>
          </cell>
          <cell r="AC289" t="str">
            <v>31-Mar-2021</v>
          </cell>
          <cell r="AE289">
            <v>4</v>
          </cell>
          <cell r="AF289">
            <v>479.999999</v>
          </cell>
          <cell r="AG289">
            <v>7520.0000010000003</v>
          </cell>
          <cell r="AH289">
            <v>0</v>
          </cell>
          <cell r="AI289">
            <v>479.999999</v>
          </cell>
          <cell r="AJ289" t="str">
            <v>Secretaría Suministros y Servicios</v>
          </cell>
          <cell r="AK289" t="str">
            <v>0</v>
          </cell>
          <cell r="AL289" t="str">
            <v>0</v>
          </cell>
          <cell r="AM289" t="str">
            <v>0</v>
          </cell>
          <cell r="AN289" t="str">
            <v>0</v>
          </cell>
          <cell r="AO289" t="str">
            <v>030400200</v>
          </cell>
          <cell r="AP289" t="str">
            <v>Corresponde a los contratos adelantados en la vigencia, dentro de los cuales son aplicados las disposiciones o políticas establecidas en los documentos técnicos en contratación elaborados.</v>
          </cell>
        </row>
        <row r="290">
          <cell r="A290" t="str">
            <v>707</v>
          </cell>
          <cell r="B290" t="str">
            <v>5</v>
          </cell>
          <cell r="C290" t="str">
            <v>Gobernanza y Gobernabilidad</v>
          </cell>
          <cell r="D290" t="str">
            <v>5.1</v>
          </cell>
          <cell r="E290" t="str">
            <v>Gobierno Transparente</v>
          </cell>
          <cell r="F290" t="str">
            <v>5.1.4</v>
          </cell>
          <cell r="G290" t="str">
            <v>Liderazgo público y fortalecimiento de la gestión institucional</v>
          </cell>
          <cell r="H290" t="str">
            <v>200347</v>
          </cell>
          <cell r="I290" t="str">
            <v>ADMINISTRACIÓN DEL ABASTECIMIENTO INNOVADOR, SOSTENIBLE Y SOCIAL DEL MUNICIPIO</v>
          </cell>
          <cell r="J290">
            <v>31.1272727272727</v>
          </cell>
          <cell r="K290">
            <v>63.345192143996599</v>
          </cell>
          <cell r="L290">
            <v>0</v>
          </cell>
          <cell r="M290">
            <v>12629.214198</v>
          </cell>
          <cell r="N290">
            <v>8000</v>
          </cell>
          <cell r="O290">
            <v>12885.539398999999</v>
          </cell>
          <cell r="P290" t="str">
            <v>SS47AC</v>
          </cell>
          <cell r="Q290" t="str">
            <v>Documentos normativos elaborados</v>
          </cell>
          <cell r="R290" t="str">
            <v>%</v>
          </cell>
          <cell r="S290">
            <v>33</v>
          </cell>
          <cell r="T290">
            <v>5</v>
          </cell>
          <cell r="U290">
            <v>15.1515151515152</v>
          </cell>
          <cell r="V290" t="str">
            <v>El avance representa la elaboración de estudios previos y documentos necesarios para iniciar con la implementación de la política</v>
          </cell>
          <cell r="W290">
            <v>12885.539398999999</v>
          </cell>
          <cell r="X290">
            <v>12629.214198</v>
          </cell>
          <cell r="Y290">
            <v>8000</v>
          </cell>
          <cell r="Z290">
            <v>7520.0000010000003</v>
          </cell>
          <cell r="AA290">
            <v>0</v>
          </cell>
          <cell r="AB290">
            <v>479.999999</v>
          </cell>
          <cell r="AC290" t="str">
            <v>31-Mar-2021</v>
          </cell>
          <cell r="AE290">
            <v>4</v>
          </cell>
          <cell r="AF290">
            <v>479.999999</v>
          </cell>
          <cell r="AG290">
            <v>7520.0000010000003</v>
          </cell>
          <cell r="AH290">
            <v>0</v>
          </cell>
          <cell r="AI290">
            <v>479.999999</v>
          </cell>
          <cell r="AJ290" t="str">
            <v>Secretaría Suministros y Servicios</v>
          </cell>
          <cell r="AK290" t="str">
            <v>0</v>
          </cell>
          <cell r="AL290" t="str">
            <v>0</v>
          </cell>
          <cell r="AM290" t="str">
            <v>0</v>
          </cell>
          <cell r="AN290" t="str">
            <v>0</v>
          </cell>
          <cell r="AO290" t="str">
            <v>030400500</v>
          </cell>
          <cell r="AP290" t="str">
            <v>Corresponde a la implementación de una política de compra pública sostenible, innovadora y social en el municipio de Medellín:
Reglamentación de la política de compra pública sostenible, innovadora y social en el municipio de Medellín.</v>
          </cell>
        </row>
        <row r="291">
          <cell r="A291" t="str">
            <v>707</v>
          </cell>
          <cell r="B291" t="str">
            <v>5</v>
          </cell>
          <cell r="C291" t="str">
            <v>Gobernanza y Gobernabilidad</v>
          </cell>
          <cell r="D291" t="str">
            <v>5.1</v>
          </cell>
          <cell r="E291" t="str">
            <v>Gobierno Transparente</v>
          </cell>
          <cell r="F291" t="str">
            <v>5.1.4</v>
          </cell>
          <cell r="G291" t="str">
            <v>Liderazgo público y fortalecimiento de la gestión institucional</v>
          </cell>
          <cell r="H291" t="str">
            <v>200347</v>
          </cell>
          <cell r="I291" t="str">
            <v>ADMINISTRACIÓN DEL ABASTECIMIENTO INNOVADOR, SOSTENIBLE Y SOCIAL DEL MUNICIPIO</v>
          </cell>
          <cell r="J291">
            <v>31.1272727272727</v>
          </cell>
          <cell r="K291">
            <v>63.345192143996599</v>
          </cell>
          <cell r="L291">
            <v>0</v>
          </cell>
          <cell r="M291">
            <v>12629.214198</v>
          </cell>
          <cell r="N291">
            <v>8000</v>
          </cell>
          <cell r="O291">
            <v>12885.539398999999</v>
          </cell>
          <cell r="P291" t="str">
            <v>SS47AB</v>
          </cell>
          <cell r="Q291" t="str">
            <v>Eventos realizados</v>
          </cell>
          <cell r="R291" t="str">
            <v>Número</v>
          </cell>
          <cell r="S291">
            <v>1</v>
          </cell>
          <cell r="T291">
            <v>0</v>
          </cell>
          <cell r="U291">
            <v>0</v>
          </cell>
          <cell r="V291" t="str">
            <v>El evento se adelantará en el segundo semestre del 2021</v>
          </cell>
          <cell r="W291">
            <v>12885.539398999999</v>
          </cell>
          <cell r="X291">
            <v>12629.214198</v>
          </cell>
          <cell r="Y291">
            <v>8000</v>
          </cell>
          <cell r="Z291">
            <v>7520.0000010000003</v>
          </cell>
          <cell r="AA291">
            <v>0</v>
          </cell>
          <cell r="AB291">
            <v>479.999999</v>
          </cell>
          <cell r="AC291" t="str">
            <v>31-Mar-2021</v>
          </cell>
          <cell r="AE291">
            <v>4</v>
          </cell>
          <cell r="AF291">
            <v>479.999999</v>
          </cell>
          <cell r="AG291">
            <v>7520.0000010000003</v>
          </cell>
          <cell r="AH291">
            <v>0</v>
          </cell>
          <cell r="AI291">
            <v>479.999999</v>
          </cell>
          <cell r="AJ291" t="str">
            <v>Secretaría Suministros y Servicios</v>
          </cell>
          <cell r="AK291" t="str">
            <v>0</v>
          </cell>
          <cell r="AL291" t="str">
            <v>0</v>
          </cell>
          <cell r="AM291" t="str">
            <v>0</v>
          </cell>
          <cell r="AN291" t="str">
            <v>0</v>
          </cell>
          <cell r="AO291" t="str">
            <v>030400600</v>
          </cell>
          <cell r="AP291" t="str">
            <v>Corresponde a la realización de los eventos de la Feria y Ruta de la Transparencia.</v>
          </cell>
        </row>
        <row r="292">
          <cell r="A292" t="str">
            <v>707</v>
          </cell>
          <cell r="B292" t="str">
            <v>5</v>
          </cell>
          <cell r="C292" t="str">
            <v>Gobernanza y Gobernabilidad</v>
          </cell>
          <cell r="D292" t="str">
            <v>5.1</v>
          </cell>
          <cell r="E292" t="str">
            <v>Gobierno Transparente</v>
          </cell>
          <cell r="F292" t="str">
            <v>5.1.4</v>
          </cell>
          <cell r="G292" t="str">
            <v>Liderazgo público y fortalecimiento de la gestión institucional</v>
          </cell>
          <cell r="H292" t="str">
            <v>200367</v>
          </cell>
          <cell r="I292" t="str">
            <v>ADMINISTRACIÓN INTEGRAL DE BIENES MUEBLES E INMUEBLES DE PROPIEDAD DEL MUNICIPIO</v>
          </cell>
          <cell r="J292">
            <v>10.1010101010101</v>
          </cell>
          <cell r="K292">
            <v>26.465130863699098</v>
          </cell>
          <cell r="L292">
            <v>0</v>
          </cell>
          <cell r="M292">
            <v>13231.952077</v>
          </cell>
          <cell r="N292">
            <v>3501.8534330000002</v>
          </cell>
          <cell r="O292">
            <v>14461.701784000001</v>
          </cell>
          <cell r="P292" t="str">
            <v>SS67AA</v>
          </cell>
          <cell r="Q292" t="str">
            <v>Sedes mantenidas</v>
          </cell>
          <cell r="R292" t="str">
            <v>Número</v>
          </cell>
          <cell r="S292">
            <v>23</v>
          </cell>
          <cell r="T292">
            <v>0</v>
          </cell>
          <cell r="U292">
            <v>0</v>
          </cell>
          <cell r="V292" t="str">
            <v>Los contratos que permiten iniciar las intervenciones físicas se encuentran en etapa de estudios previos</v>
          </cell>
          <cell r="W292">
            <v>14461.701784000001</v>
          </cell>
          <cell r="X292">
            <v>13231.952077</v>
          </cell>
          <cell r="Y292">
            <v>3501.8534330000002</v>
          </cell>
          <cell r="Z292">
            <v>3500.9353809999998</v>
          </cell>
          <cell r="AA292">
            <v>0</v>
          </cell>
          <cell r="AB292">
            <v>0.91805199999999998</v>
          </cell>
          <cell r="AC292" t="str">
            <v>31-Mar-2021</v>
          </cell>
          <cell r="AE292">
            <v>3</v>
          </cell>
          <cell r="AF292">
            <v>0.91805199999999998</v>
          </cell>
          <cell r="AG292">
            <v>3500.9353809999998</v>
          </cell>
          <cell r="AH292">
            <v>0</v>
          </cell>
          <cell r="AI292">
            <v>0.91805199999999998</v>
          </cell>
          <cell r="AJ292" t="str">
            <v>Secretaría Suministros y Servicios</v>
          </cell>
          <cell r="AK292" t="str">
            <v>0</v>
          </cell>
          <cell r="AL292" t="str">
            <v>0</v>
          </cell>
          <cell r="AM292" t="str">
            <v>0</v>
          </cell>
          <cell r="AN292" t="str">
            <v>0</v>
          </cell>
          <cell r="AO292" t="str">
            <v>459901600</v>
          </cell>
          <cell r="AP292" t="str">
            <v>Corresponde a las intervenciones físicas para conservar y mantener los bienes  inmuebles de propiedad del municipio (CAM y sedes externas) y adelantar las adecuaciones necesarias para dotar de servicios públicos individuales a los bienes inmuebles propiedad del municipio, entregados a terceros a través de contrato.</v>
          </cell>
        </row>
        <row r="293">
          <cell r="A293" t="str">
            <v>707</v>
          </cell>
          <cell r="B293" t="str">
            <v>5</v>
          </cell>
          <cell r="C293" t="str">
            <v>Gobernanza y Gobernabilidad</v>
          </cell>
          <cell r="D293" t="str">
            <v>5.1</v>
          </cell>
          <cell r="E293" t="str">
            <v>Gobierno Transparente</v>
          </cell>
          <cell r="F293" t="str">
            <v>5.1.4</v>
          </cell>
          <cell r="G293" t="str">
            <v>Liderazgo público y fortalecimiento de la gestión institucional</v>
          </cell>
          <cell r="H293" t="str">
            <v>200367</v>
          </cell>
          <cell r="I293" t="str">
            <v>ADMINISTRACIÓN INTEGRAL DE BIENES MUEBLES E INMUEBLES DE PROPIEDAD DEL MUNICIPIO</v>
          </cell>
          <cell r="J293">
            <v>10.1010101010101</v>
          </cell>
          <cell r="K293">
            <v>26.465130863699098</v>
          </cell>
          <cell r="L293">
            <v>0</v>
          </cell>
          <cell r="M293">
            <v>13231.952077</v>
          </cell>
          <cell r="N293">
            <v>3501.8534330000002</v>
          </cell>
          <cell r="O293">
            <v>14461.701784000001</v>
          </cell>
          <cell r="P293" t="str">
            <v>SS67AB</v>
          </cell>
          <cell r="Q293" t="str">
            <v>Sistemas de información implementados</v>
          </cell>
          <cell r="R293" t="str">
            <v>%</v>
          </cell>
          <cell r="S293">
            <v>33</v>
          </cell>
          <cell r="T293">
            <v>10</v>
          </cell>
          <cell r="U293">
            <v>30.303030303030301</v>
          </cell>
          <cell r="V293" t="str">
            <v>El avance corresponde al conocimiento de los procesos y levantamiento de las necesidades, implementación de la metodología Scrum, estudio del Mercado proveedor y al inicio de la elicitación de requisitos</v>
          </cell>
          <cell r="W293">
            <v>14461.701784000001</v>
          </cell>
          <cell r="X293">
            <v>13231.952077</v>
          </cell>
          <cell r="Y293">
            <v>3501.8534330000002</v>
          </cell>
          <cell r="Z293">
            <v>3500.9353809999998</v>
          </cell>
          <cell r="AA293">
            <v>0</v>
          </cell>
          <cell r="AB293">
            <v>0.91805199999999998</v>
          </cell>
          <cell r="AC293" t="str">
            <v>31-Mar-2021</v>
          </cell>
          <cell r="AE293">
            <v>3</v>
          </cell>
          <cell r="AF293">
            <v>0.91805199999999998</v>
          </cell>
          <cell r="AG293">
            <v>3500.9353809999998</v>
          </cell>
          <cell r="AH293">
            <v>0</v>
          </cell>
          <cell r="AI293">
            <v>0.91805199999999998</v>
          </cell>
          <cell r="AJ293" t="str">
            <v>Secretaría Suministros y Servicios</v>
          </cell>
          <cell r="AK293" t="str">
            <v>0</v>
          </cell>
          <cell r="AL293" t="str">
            <v>0</v>
          </cell>
          <cell r="AM293" t="str">
            <v>0</v>
          </cell>
          <cell r="AN293" t="str">
            <v>0</v>
          </cell>
          <cell r="AO293" t="str">
            <v>459902500</v>
          </cell>
          <cell r="AP293" t="str">
            <v>Corresponde a la implementación de un sistema de información para el seguimiento y control de la administración de bienes inmuebles</v>
          </cell>
        </row>
        <row r="294">
          <cell r="A294" t="str">
            <v>707</v>
          </cell>
          <cell r="B294" t="str">
            <v>5</v>
          </cell>
          <cell r="C294" t="str">
            <v>Gobernanza y Gobernabilidad</v>
          </cell>
          <cell r="D294" t="str">
            <v>5.1</v>
          </cell>
          <cell r="E294" t="str">
            <v>Gobierno Transparente</v>
          </cell>
          <cell r="F294" t="str">
            <v>5.1.4</v>
          </cell>
          <cell r="G294" t="str">
            <v>Liderazgo público y fortalecimiento de la gestión institucional</v>
          </cell>
          <cell r="H294" t="str">
            <v>200367</v>
          </cell>
          <cell r="I294" t="str">
            <v>ADMINISTRACIÓN INTEGRAL DE BIENES MUEBLES E INMUEBLES DE PROPIEDAD DEL MUNICIPIO</v>
          </cell>
          <cell r="J294">
            <v>10.1010101010101</v>
          </cell>
          <cell r="K294">
            <v>26.465130863699098</v>
          </cell>
          <cell r="L294">
            <v>0</v>
          </cell>
          <cell r="M294">
            <v>13231.952077</v>
          </cell>
          <cell r="N294">
            <v>3501.8534330000002</v>
          </cell>
          <cell r="O294">
            <v>14461.701784000001</v>
          </cell>
          <cell r="P294" t="str">
            <v>SS67AC</v>
          </cell>
          <cell r="Q294" t="str">
            <v>Sistemas de información actualizados</v>
          </cell>
          <cell r="R294" t="str">
            <v>%</v>
          </cell>
          <cell r="S294">
            <v>50</v>
          </cell>
          <cell r="T294">
            <v>0</v>
          </cell>
          <cell r="U294">
            <v>0</v>
          </cell>
          <cell r="V294" t="str">
            <v>Se tienen programadas reuniones iniciales con la Secretaría de Innovación Digital</v>
          </cell>
          <cell r="W294">
            <v>14461.701784000001</v>
          </cell>
          <cell r="X294">
            <v>13231.952077</v>
          </cell>
          <cell r="Y294">
            <v>3501.8534330000002</v>
          </cell>
          <cell r="Z294">
            <v>3500.9353809999998</v>
          </cell>
          <cell r="AA294">
            <v>0</v>
          </cell>
          <cell r="AB294">
            <v>0.91805199999999998</v>
          </cell>
          <cell r="AC294" t="str">
            <v>31-Mar-2021</v>
          </cell>
          <cell r="AE294">
            <v>3</v>
          </cell>
          <cell r="AF294">
            <v>0.91805199999999998</v>
          </cell>
          <cell r="AG294">
            <v>3500.9353809999998</v>
          </cell>
          <cell r="AH294">
            <v>0</v>
          </cell>
          <cell r="AI294">
            <v>0.91805199999999998</v>
          </cell>
          <cell r="AJ294" t="str">
            <v>Secretaría Suministros y Servicios</v>
          </cell>
          <cell r="AK294" t="str">
            <v>0</v>
          </cell>
          <cell r="AL294" t="str">
            <v>0</v>
          </cell>
          <cell r="AM294" t="str">
            <v>0</v>
          </cell>
          <cell r="AN294" t="str">
            <v>0</v>
          </cell>
          <cell r="AO294" t="str">
            <v>459902800</v>
          </cell>
          <cell r="AP294" t="str">
            <v>Corresponde a la actualización del sistema de ingreso y seguridad del Centro Administrativo Municipal y el  software de Administración parque automotor: 
Mantenimiento del CCTV del CAM, control de acceso, ampliación del cubrimiento de cámaras perimetrales, escaleras de emergencia, parqueaderos, instalación y puesta en funcionamiento de sistema de reconocimiento de placas, cámaras análogas.
Formato preoperacional parque automotor (Pesado, liviano y motos)  Aplica para transporte propio del Municipio
Registro y gestión de solicitudes,  registro, control e informes presupuestales (Registro de presupuesto/ integración con SAP,  MM, registro de ejecución presupuestal; control de presupuesto.</v>
          </cell>
        </row>
        <row r="295">
          <cell r="A295" t="str">
            <v>711</v>
          </cell>
          <cell r="B295" t="str">
            <v>2</v>
          </cell>
          <cell r="C295" t="str">
            <v>Transformación Educativa y Cultural</v>
          </cell>
          <cell r="D295" t="str">
            <v>2.5</v>
          </cell>
          <cell r="E295" t="str">
            <v>Infraestructura y ambientes de aprendizaje</v>
          </cell>
          <cell r="F295" t="str">
            <v>2.5.2</v>
          </cell>
          <cell r="G295" t="str">
            <v>Ambientes escolares de calidad para Medellín Futuro</v>
          </cell>
          <cell r="H295" t="str">
            <v>020195</v>
          </cell>
          <cell r="I295" t="str">
            <v>DOTACION Y ADECUACION DE LA ESCUELA CRIS</v>
          </cell>
          <cell r="J295">
            <v>0</v>
          </cell>
          <cell r="K295">
            <v>0</v>
          </cell>
          <cell r="L295">
            <v>0</v>
          </cell>
          <cell r="M295">
            <v>1.5008000000000001E-2</v>
          </cell>
          <cell r="N295">
            <v>0</v>
          </cell>
          <cell r="O295">
            <v>0</v>
          </cell>
          <cell r="W295">
            <v>0</v>
          </cell>
          <cell r="X295">
            <v>1.5008000000000001E-2</v>
          </cell>
          <cell r="Y295">
            <v>0</v>
          </cell>
          <cell r="Z295">
            <v>0</v>
          </cell>
          <cell r="AA295">
            <v>0</v>
          </cell>
          <cell r="AB295">
            <v>0</v>
          </cell>
          <cell r="AC295" t="str">
            <v>31-Mar-2021</v>
          </cell>
          <cell r="AE295">
            <v>0</v>
          </cell>
          <cell r="AF295">
            <v>0</v>
          </cell>
          <cell r="AG295">
            <v>0</v>
          </cell>
          <cell r="AH295">
            <v>0</v>
          </cell>
          <cell r="AI295">
            <v>0</v>
          </cell>
          <cell r="AJ295" t="str">
            <v>Secretaría Educación</v>
          </cell>
          <cell r="AK295" t="str">
            <v>0</v>
          </cell>
          <cell r="AL295" t="str">
            <v>0</v>
          </cell>
          <cell r="AM295" t="str">
            <v>1</v>
          </cell>
          <cell r="AN295" t="str">
            <v>0</v>
          </cell>
        </row>
        <row r="296">
          <cell r="A296" t="str">
            <v>711</v>
          </cell>
          <cell r="B296" t="str">
            <v>2</v>
          </cell>
          <cell r="C296" t="str">
            <v>Transformación Educativa y Cultural</v>
          </cell>
          <cell r="D296" t="str">
            <v>2.3</v>
          </cell>
          <cell r="E296" t="str">
            <v>Educación para todos y todas</v>
          </cell>
          <cell r="F296" t="str">
            <v>2.3.3</v>
          </cell>
          <cell r="G296" t="str">
            <v>Aula segura y amigable</v>
          </cell>
          <cell r="H296" t="str">
            <v>160259</v>
          </cell>
          <cell r="I296" t="str">
            <v>FORTALECIMIENTO DE LA ESCUELA EN ENTORNO PROTECTOR</v>
          </cell>
          <cell r="J296">
            <v>0</v>
          </cell>
          <cell r="K296">
            <v>0</v>
          </cell>
          <cell r="L296">
            <v>0</v>
          </cell>
          <cell r="M296">
            <v>9.9999999999999995E-7</v>
          </cell>
          <cell r="N296">
            <v>0</v>
          </cell>
          <cell r="O296">
            <v>0</v>
          </cell>
          <cell r="W296">
            <v>0</v>
          </cell>
          <cell r="X296">
            <v>9.9999999999999995E-7</v>
          </cell>
          <cell r="Y296">
            <v>0</v>
          </cell>
          <cell r="Z296">
            <v>0</v>
          </cell>
          <cell r="AA296">
            <v>0</v>
          </cell>
          <cell r="AB296">
            <v>0</v>
          </cell>
          <cell r="AC296" t="str">
            <v>31-Mar-2021</v>
          </cell>
          <cell r="AE296">
            <v>0</v>
          </cell>
          <cell r="AF296">
            <v>0</v>
          </cell>
          <cell r="AG296">
            <v>0</v>
          </cell>
          <cell r="AH296">
            <v>0</v>
          </cell>
          <cell r="AI296">
            <v>0</v>
          </cell>
          <cell r="AJ296" t="str">
            <v>Secretaría Educación</v>
          </cell>
          <cell r="AK296" t="str">
            <v>0</v>
          </cell>
          <cell r="AL296" t="str">
            <v>0</v>
          </cell>
          <cell r="AM296" t="str">
            <v>1</v>
          </cell>
          <cell r="AN296" t="str">
            <v>0</v>
          </cell>
        </row>
        <row r="297">
          <cell r="A297" t="str">
            <v>711</v>
          </cell>
          <cell r="B297" t="str">
            <v>2</v>
          </cell>
          <cell r="C297" t="str">
            <v>Transformación Educativa y Cultural</v>
          </cell>
          <cell r="D297" t="str">
            <v>2.1</v>
          </cell>
          <cell r="E297" t="str">
            <v>Buen Comienzo</v>
          </cell>
          <cell r="F297" t="str">
            <v>2.1.2</v>
          </cell>
          <cell r="G297" t="str">
            <v>Buen comienzo para una escuela pertinente y oportuna</v>
          </cell>
          <cell r="H297" t="str">
            <v>160263</v>
          </cell>
          <cell r="I297" t="str">
            <v>DESARROLLO INSTITUCIONAL  Y SERVICIO DE ATENCIÓN DESDE LA GESTACIÓN HASTA LOS 5 AÑOS PARA EL FORTALECIMIENTO DE LA EDUCACIÓN INICIAL</v>
          </cell>
          <cell r="J297">
            <v>0</v>
          </cell>
          <cell r="K297">
            <v>74.408574393273895</v>
          </cell>
          <cell r="L297">
            <v>0</v>
          </cell>
          <cell r="M297">
            <v>15801.927865</v>
          </cell>
          <cell r="N297">
            <v>11757.989251000001</v>
          </cell>
          <cell r="O297">
            <v>0</v>
          </cell>
          <cell r="W297">
            <v>0</v>
          </cell>
          <cell r="X297">
            <v>15801.927865</v>
          </cell>
          <cell r="Y297">
            <v>11757.989251000001</v>
          </cell>
          <cell r="Z297">
            <v>11757.989251000001</v>
          </cell>
          <cell r="AA297">
            <v>0</v>
          </cell>
          <cell r="AB297">
            <v>0</v>
          </cell>
          <cell r="AC297" t="str">
            <v>31-Mar-2021</v>
          </cell>
          <cell r="AD297" t="str">
            <v>No se formula valor estadístico, está sujeto a traslado presupuestal para el nuevo proyecto de continuidad</v>
          </cell>
          <cell r="AE297">
            <v>0</v>
          </cell>
          <cell r="AF297">
            <v>0</v>
          </cell>
          <cell r="AG297">
            <v>11757.989251000001</v>
          </cell>
          <cell r="AH297">
            <v>0</v>
          </cell>
          <cell r="AI297">
            <v>0</v>
          </cell>
          <cell r="AJ297" t="str">
            <v>Secretaría Educación</v>
          </cell>
          <cell r="AK297" t="str">
            <v>0</v>
          </cell>
          <cell r="AL297" t="str">
            <v>0</v>
          </cell>
          <cell r="AM297" t="str">
            <v>0</v>
          </cell>
          <cell r="AN297" t="str">
            <v>0</v>
          </cell>
        </row>
        <row r="298">
          <cell r="A298" t="str">
            <v>711</v>
          </cell>
          <cell r="B298" t="str">
            <v>2</v>
          </cell>
          <cell r="C298" t="str">
            <v>Transformación Educativa y Cultural</v>
          </cell>
          <cell r="D298" t="str">
            <v>2.4</v>
          </cell>
          <cell r="E298" t="str">
            <v>Maestros/as: Líderes de Futuro</v>
          </cell>
          <cell r="F298" t="str">
            <v>2.4.2</v>
          </cell>
          <cell r="G298" t="str">
            <v>Bienestar Docente</v>
          </cell>
          <cell r="H298" t="str">
            <v>160266</v>
          </cell>
          <cell r="I298" t="str">
            <v>APORTES PARA EL PAGO DE PERSONAL DOCENTE SGP INSTITUCIONES EDUCATIVAS</v>
          </cell>
          <cell r="J298">
            <v>0</v>
          </cell>
          <cell r="K298">
            <v>0</v>
          </cell>
          <cell r="L298">
            <v>0</v>
          </cell>
          <cell r="M298">
            <v>1289.6929110000001</v>
          </cell>
          <cell r="N298">
            <v>0</v>
          </cell>
          <cell r="O298">
            <v>0</v>
          </cell>
          <cell r="W298">
            <v>0</v>
          </cell>
          <cell r="X298">
            <v>1289.6929110000001</v>
          </cell>
          <cell r="Y298">
            <v>0</v>
          </cell>
          <cell r="Z298">
            <v>0</v>
          </cell>
          <cell r="AA298">
            <v>0</v>
          </cell>
          <cell r="AB298">
            <v>0</v>
          </cell>
          <cell r="AC298" t="str">
            <v>31-Mar-2021</v>
          </cell>
          <cell r="AD298" t="str">
            <v>No se formula valor estadístico, está sujeto a traslado presupuestal para el nuevo proyecto de continuidad</v>
          </cell>
          <cell r="AE298">
            <v>0</v>
          </cell>
          <cell r="AF298">
            <v>0</v>
          </cell>
          <cell r="AG298">
            <v>0</v>
          </cell>
          <cell r="AH298">
            <v>0</v>
          </cell>
          <cell r="AI298">
            <v>0</v>
          </cell>
          <cell r="AJ298" t="str">
            <v>Secretaría Educación</v>
          </cell>
          <cell r="AK298" t="str">
            <v>0</v>
          </cell>
          <cell r="AL298" t="str">
            <v>0</v>
          </cell>
          <cell r="AM298" t="str">
            <v>0</v>
          </cell>
          <cell r="AN298" t="str">
            <v>0</v>
          </cell>
        </row>
        <row r="299">
          <cell r="A299" t="str">
            <v>711</v>
          </cell>
          <cell r="B299" t="str">
            <v>2</v>
          </cell>
          <cell r="C299" t="str">
            <v>Transformación Educativa y Cultural</v>
          </cell>
          <cell r="D299" t="str">
            <v>2.4</v>
          </cell>
          <cell r="E299" t="str">
            <v>Maestros/as: Líderes de Futuro</v>
          </cell>
          <cell r="F299" t="str">
            <v>2.4.2</v>
          </cell>
          <cell r="G299" t="str">
            <v>Bienestar Docente</v>
          </cell>
          <cell r="H299" t="str">
            <v>160267</v>
          </cell>
          <cell r="I299" t="str">
            <v>APORTES PARA EL PAGO DE PERSONAL DOCENTE MUNICIPIO DE MEDELLÍN</v>
          </cell>
          <cell r="J299">
            <v>0</v>
          </cell>
          <cell r="K299">
            <v>0</v>
          </cell>
          <cell r="L299">
            <v>0</v>
          </cell>
          <cell r="M299">
            <v>982.32332699999995</v>
          </cell>
          <cell r="N299">
            <v>0</v>
          </cell>
          <cell r="O299">
            <v>0</v>
          </cell>
          <cell r="W299">
            <v>0</v>
          </cell>
          <cell r="X299">
            <v>982.32332699999995</v>
          </cell>
          <cell r="Y299">
            <v>0</v>
          </cell>
          <cell r="Z299">
            <v>0</v>
          </cell>
          <cell r="AA299">
            <v>0</v>
          </cell>
          <cell r="AB299">
            <v>0</v>
          </cell>
          <cell r="AC299" t="str">
            <v>31-Mar-2021</v>
          </cell>
          <cell r="AE299">
            <v>0</v>
          </cell>
          <cell r="AF299">
            <v>0</v>
          </cell>
          <cell r="AG299">
            <v>0</v>
          </cell>
          <cell r="AH299">
            <v>0</v>
          </cell>
          <cell r="AI299">
            <v>0</v>
          </cell>
          <cell r="AJ299" t="str">
            <v>Secretaría Educación</v>
          </cell>
          <cell r="AK299" t="str">
            <v>0</v>
          </cell>
          <cell r="AL299" t="str">
            <v>1</v>
          </cell>
          <cell r="AM299" t="str">
            <v>0</v>
          </cell>
          <cell r="AN299" t="str">
            <v>0</v>
          </cell>
        </row>
        <row r="300">
          <cell r="A300" t="str">
            <v>711</v>
          </cell>
          <cell r="B300" t="str">
            <v>2</v>
          </cell>
          <cell r="C300" t="str">
            <v>Transformación Educativa y Cultural</v>
          </cell>
          <cell r="D300" t="str">
            <v>2.5</v>
          </cell>
          <cell r="E300" t="str">
            <v>Infraestructura y ambientes de aprendizaje</v>
          </cell>
          <cell r="F300" t="str">
            <v>2.5.2</v>
          </cell>
          <cell r="G300" t="str">
            <v>Ambientes escolares de calidad para Medellín Futuro</v>
          </cell>
          <cell r="H300" t="str">
            <v>160270</v>
          </cell>
          <cell r="I300" t="str">
            <v>APOYO ADMINISTRATIVO A INSTITUCIONES EDUCATIVAS OFICIALES</v>
          </cell>
          <cell r="J300">
            <v>0</v>
          </cell>
          <cell r="K300">
            <v>99.365652557129295</v>
          </cell>
          <cell r="L300">
            <v>0</v>
          </cell>
          <cell r="M300">
            <v>1767.3253239999999</v>
          </cell>
          <cell r="N300">
            <v>1756.114341</v>
          </cell>
          <cell r="O300">
            <v>0</v>
          </cell>
          <cell r="W300">
            <v>0</v>
          </cell>
          <cell r="X300">
            <v>1767.3253239999999</v>
          </cell>
          <cell r="Y300">
            <v>1756.114341</v>
          </cell>
          <cell r="Z300">
            <v>1756.114341</v>
          </cell>
          <cell r="AA300">
            <v>0</v>
          </cell>
          <cell r="AB300">
            <v>0</v>
          </cell>
          <cell r="AC300" t="str">
            <v>31-Mar-2021</v>
          </cell>
          <cell r="AD300" t="str">
            <v>No se formula valor estadístico, los recursos son trasladados para los proyectos de 2021</v>
          </cell>
          <cell r="AE300">
            <v>0</v>
          </cell>
          <cell r="AF300">
            <v>0</v>
          </cell>
          <cell r="AG300">
            <v>1756.114341</v>
          </cell>
          <cell r="AH300">
            <v>0</v>
          </cell>
          <cell r="AI300">
            <v>0</v>
          </cell>
          <cell r="AJ300" t="str">
            <v>Secretaría Educación</v>
          </cell>
          <cell r="AK300" t="str">
            <v>0</v>
          </cell>
          <cell r="AL300" t="str">
            <v>0</v>
          </cell>
          <cell r="AM300" t="str">
            <v>0</v>
          </cell>
          <cell r="AN300" t="str">
            <v>0</v>
          </cell>
        </row>
        <row r="301">
          <cell r="A301" t="str">
            <v>711</v>
          </cell>
          <cell r="B301" t="str">
            <v>2</v>
          </cell>
          <cell r="C301" t="str">
            <v>Transformación Educativa y Cultural</v>
          </cell>
          <cell r="D301" t="str">
            <v>2.3</v>
          </cell>
          <cell r="E301" t="str">
            <v>Educación para todos y todas</v>
          </cell>
          <cell r="F301" t="str">
            <v>2.3.1</v>
          </cell>
          <cell r="G301" t="str">
            <v>A clase vamos todos y todas</v>
          </cell>
          <cell r="H301" t="str">
            <v>160272</v>
          </cell>
          <cell r="I301" t="str">
            <v>SERVICIO EDUCATIVO PARA JÓVENES EN EDAD ESCOLAR</v>
          </cell>
          <cell r="J301">
            <v>0</v>
          </cell>
          <cell r="K301">
            <v>23.3138860480624</v>
          </cell>
          <cell r="L301">
            <v>0</v>
          </cell>
          <cell r="M301">
            <v>418.42772500000001</v>
          </cell>
          <cell r="N301">
            <v>97.551762999999994</v>
          </cell>
          <cell r="O301">
            <v>0</v>
          </cell>
          <cell r="W301">
            <v>0</v>
          </cell>
          <cell r="X301">
            <v>418.42772500000001</v>
          </cell>
          <cell r="Y301">
            <v>97.551762999999994</v>
          </cell>
          <cell r="Z301">
            <v>97.551762999999994</v>
          </cell>
          <cell r="AA301">
            <v>0</v>
          </cell>
          <cell r="AB301">
            <v>0</v>
          </cell>
          <cell r="AC301" t="str">
            <v>31-Mar-2021</v>
          </cell>
          <cell r="AE301">
            <v>0</v>
          </cell>
          <cell r="AF301">
            <v>0</v>
          </cell>
          <cell r="AG301">
            <v>97.551762999999994</v>
          </cell>
          <cell r="AH301">
            <v>0</v>
          </cell>
          <cell r="AI301">
            <v>0</v>
          </cell>
          <cell r="AJ301" t="str">
            <v>Secretaría Educación</v>
          </cell>
          <cell r="AK301" t="str">
            <v>0</v>
          </cell>
          <cell r="AL301" t="str">
            <v>1</v>
          </cell>
          <cell r="AM301" t="str">
            <v>0</v>
          </cell>
          <cell r="AN301" t="str">
            <v>0</v>
          </cell>
        </row>
        <row r="302">
          <cell r="A302" t="str">
            <v>711</v>
          </cell>
          <cell r="B302" t="str">
            <v>2</v>
          </cell>
          <cell r="C302" t="str">
            <v>Transformación Educativa y Cultural</v>
          </cell>
          <cell r="D302" t="str">
            <v>2.3</v>
          </cell>
          <cell r="E302" t="str">
            <v>Educación para todos y todas</v>
          </cell>
          <cell r="F302" t="str">
            <v>2.3.1</v>
          </cell>
          <cell r="G302" t="str">
            <v>A clase vamos todos y todas</v>
          </cell>
          <cell r="H302" t="str">
            <v>160276</v>
          </cell>
          <cell r="I302" t="str">
            <v>SERVICIO EDUCATIVO PARA JÓVENES EN EXTRAEDAD, ADULTOS Y ANALFABETAS</v>
          </cell>
          <cell r="J302">
            <v>0</v>
          </cell>
          <cell r="K302">
            <v>92.7628654270532</v>
          </cell>
          <cell r="L302">
            <v>0</v>
          </cell>
          <cell r="M302">
            <v>1139.068718</v>
          </cell>
          <cell r="N302">
            <v>1056.6327819999999</v>
          </cell>
          <cell r="O302">
            <v>0</v>
          </cell>
          <cell r="W302">
            <v>0</v>
          </cell>
          <cell r="X302">
            <v>1139.068718</v>
          </cell>
          <cell r="Y302">
            <v>1056.6327819999999</v>
          </cell>
          <cell r="Z302">
            <v>1056.6327819999999</v>
          </cell>
          <cell r="AA302">
            <v>0</v>
          </cell>
          <cell r="AB302">
            <v>0</v>
          </cell>
          <cell r="AC302" t="str">
            <v>31-Mar-2021</v>
          </cell>
          <cell r="AD302" t="str">
            <v>No se formula valor estadístico, está sujeto a traslado presupuestal para el nuevo proyecto de continuidad</v>
          </cell>
          <cell r="AE302">
            <v>0</v>
          </cell>
          <cell r="AF302">
            <v>0</v>
          </cell>
          <cell r="AG302">
            <v>1056.6327819999999</v>
          </cell>
          <cell r="AH302">
            <v>0</v>
          </cell>
          <cell r="AI302">
            <v>0</v>
          </cell>
          <cell r="AJ302" t="str">
            <v>Secretaría Educación</v>
          </cell>
          <cell r="AK302" t="str">
            <v>0</v>
          </cell>
          <cell r="AL302" t="str">
            <v>0</v>
          </cell>
          <cell r="AM302" t="str">
            <v>0</v>
          </cell>
          <cell r="AN302" t="str">
            <v>0</v>
          </cell>
        </row>
        <row r="303">
          <cell r="A303" t="str">
            <v>711</v>
          </cell>
          <cell r="B303" t="str">
            <v>2</v>
          </cell>
          <cell r="C303" t="str">
            <v>Transformación Educativa y Cultural</v>
          </cell>
          <cell r="D303" t="str">
            <v>2.5</v>
          </cell>
          <cell r="E303" t="str">
            <v>Infraestructura y ambientes de aprendizaje</v>
          </cell>
          <cell r="F303" t="str">
            <v>2.5.2</v>
          </cell>
          <cell r="G303" t="str">
            <v>Ambientes escolares de calidad para Medellín Futuro</v>
          </cell>
          <cell r="H303" t="str">
            <v>160279</v>
          </cell>
          <cell r="I303" t="str">
            <v>APORTES PARA EL PAGO DE SERVICIOS PÚBLICOS DE INSTITUCIONES EDUCATIVAS</v>
          </cell>
          <cell r="J303">
            <v>0</v>
          </cell>
          <cell r="K303">
            <v>9.8231092272358307</v>
          </cell>
          <cell r="L303">
            <v>0</v>
          </cell>
          <cell r="M303">
            <v>532.55943500000001</v>
          </cell>
          <cell r="N303">
            <v>52.313895000000002</v>
          </cell>
          <cell r="O303">
            <v>0</v>
          </cell>
          <cell r="W303">
            <v>0</v>
          </cell>
          <cell r="X303">
            <v>532.55943500000001</v>
          </cell>
          <cell r="Y303">
            <v>52.313895000000002</v>
          </cell>
          <cell r="Z303">
            <v>52.313895000000002</v>
          </cell>
          <cell r="AA303">
            <v>0</v>
          </cell>
          <cell r="AB303">
            <v>0</v>
          </cell>
          <cell r="AC303" t="str">
            <v>31-Mar-2021</v>
          </cell>
          <cell r="AE303">
            <v>0</v>
          </cell>
          <cell r="AF303">
            <v>0</v>
          </cell>
          <cell r="AG303">
            <v>52.313895000000002</v>
          </cell>
          <cell r="AH303">
            <v>0</v>
          </cell>
          <cell r="AI303">
            <v>0</v>
          </cell>
          <cell r="AJ303" t="str">
            <v>Secretaría Educación</v>
          </cell>
          <cell r="AK303" t="str">
            <v>0</v>
          </cell>
          <cell r="AL303" t="str">
            <v>1</v>
          </cell>
          <cell r="AM303" t="str">
            <v>0</v>
          </cell>
          <cell r="AN303" t="str">
            <v>0</v>
          </cell>
        </row>
        <row r="304">
          <cell r="A304" t="str">
            <v>711</v>
          </cell>
          <cell r="B304" t="str">
            <v>2</v>
          </cell>
          <cell r="C304" t="str">
            <v>Transformación Educativa y Cultural</v>
          </cell>
          <cell r="D304" t="str">
            <v>2.3</v>
          </cell>
          <cell r="E304" t="str">
            <v>Educación para todos y todas</v>
          </cell>
          <cell r="F304" t="str">
            <v>2.3.3</v>
          </cell>
          <cell r="G304" t="str">
            <v>Aula segura y amigable</v>
          </cell>
          <cell r="H304" t="str">
            <v>160280</v>
          </cell>
          <cell r="I304" t="str">
            <v>DESARROLLO DE ESTRATEGIAS PARA LA PERMANENCIA EN EL SISTEMA ESCOLAR Y PAE</v>
          </cell>
          <cell r="J304">
            <v>0</v>
          </cell>
          <cell r="K304">
            <v>87.005842747811897</v>
          </cell>
          <cell r="L304">
            <v>0</v>
          </cell>
          <cell r="M304">
            <v>5323.7449230000002</v>
          </cell>
          <cell r="N304">
            <v>4631.9691359999997</v>
          </cell>
          <cell r="O304">
            <v>0</v>
          </cell>
          <cell r="W304">
            <v>0</v>
          </cell>
          <cell r="X304">
            <v>5323.7449230000002</v>
          </cell>
          <cell r="Y304">
            <v>4631.9691359999997</v>
          </cell>
          <cell r="Z304">
            <v>4631.9691359999997</v>
          </cell>
          <cell r="AA304">
            <v>0</v>
          </cell>
          <cell r="AB304">
            <v>0</v>
          </cell>
          <cell r="AC304" t="str">
            <v>31-Mar-2021</v>
          </cell>
          <cell r="AD304" t="str">
            <v>No se formula valor estadístico, está sujeto a traslado presupuestal para el nuevo proyecto de continuidad</v>
          </cell>
          <cell r="AE304">
            <v>0</v>
          </cell>
          <cell r="AF304">
            <v>0</v>
          </cell>
          <cell r="AG304">
            <v>4631.9691359999997</v>
          </cell>
          <cell r="AH304">
            <v>0</v>
          </cell>
          <cell r="AI304">
            <v>0</v>
          </cell>
          <cell r="AJ304" t="str">
            <v>Secretaría Educación</v>
          </cell>
          <cell r="AK304" t="str">
            <v>0</v>
          </cell>
          <cell r="AL304" t="str">
            <v>0</v>
          </cell>
          <cell r="AM304" t="str">
            <v>0</v>
          </cell>
          <cell r="AN304" t="str">
            <v>0</v>
          </cell>
        </row>
        <row r="305">
          <cell r="A305" t="str">
            <v>711</v>
          </cell>
          <cell r="B305" t="str">
            <v>2</v>
          </cell>
          <cell r="C305" t="str">
            <v>Transformación Educativa y Cultural</v>
          </cell>
          <cell r="D305" t="str">
            <v>2.5</v>
          </cell>
          <cell r="E305" t="str">
            <v>Infraestructura y ambientes de aprendizaje</v>
          </cell>
          <cell r="F305" t="str">
            <v>2.5.2</v>
          </cell>
          <cell r="G305" t="str">
            <v>Ambientes escolares de calidad para Medellín Futuro</v>
          </cell>
          <cell r="H305" t="str">
            <v>160282</v>
          </cell>
          <cell r="I305" t="str">
            <v>APORTES PARA EL PAGO DEL PERSONAL ADMINISTRATIVO DE INSTITUCIONES EDUCATIVAS</v>
          </cell>
          <cell r="J305">
            <v>0</v>
          </cell>
          <cell r="K305">
            <v>0</v>
          </cell>
          <cell r="L305">
            <v>0</v>
          </cell>
          <cell r="M305">
            <v>819.08124499999997</v>
          </cell>
          <cell r="N305">
            <v>0</v>
          </cell>
          <cell r="O305">
            <v>0</v>
          </cell>
          <cell r="W305">
            <v>0</v>
          </cell>
          <cell r="X305">
            <v>819.08124499999997</v>
          </cell>
          <cell r="Y305">
            <v>0</v>
          </cell>
          <cell r="Z305">
            <v>0</v>
          </cell>
          <cell r="AA305">
            <v>0</v>
          </cell>
          <cell r="AB305">
            <v>0</v>
          </cell>
          <cell r="AC305" t="str">
            <v>31-Mar-2021</v>
          </cell>
          <cell r="AE305">
            <v>0</v>
          </cell>
          <cell r="AF305">
            <v>0</v>
          </cell>
          <cell r="AG305">
            <v>0</v>
          </cell>
          <cell r="AH305">
            <v>0</v>
          </cell>
          <cell r="AI305">
            <v>0</v>
          </cell>
          <cell r="AJ305" t="str">
            <v>Secretaría Educación</v>
          </cell>
          <cell r="AK305" t="str">
            <v>0</v>
          </cell>
          <cell r="AL305" t="str">
            <v>1</v>
          </cell>
          <cell r="AM305" t="str">
            <v>0</v>
          </cell>
          <cell r="AN305" t="str">
            <v>0</v>
          </cell>
        </row>
        <row r="306">
          <cell r="A306" t="str">
            <v>711</v>
          </cell>
          <cell r="B306" t="str">
            <v>2</v>
          </cell>
          <cell r="C306" t="str">
            <v>Transformación Educativa y Cultural</v>
          </cell>
          <cell r="D306" t="str">
            <v>2.5</v>
          </cell>
          <cell r="E306" t="str">
            <v>Infraestructura y ambientes de aprendizaje</v>
          </cell>
          <cell r="F306" t="str">
            <v>2.5.2</v>
          </cell>
          <cell r="G306" t="str">
            <v>Ambientes escolares de calidad para Medellín Futuro</v>
          </cell>
          <cell r="H306" t="str">
            <v>160284</v>
          </cell>
          <cell r="I306" t="str">
            <v>DESARROLLO INSTITUCIONAL PARA FORTALECER LA GESTIÓN EDUCATIVA</v>
          </cell>
          <cell r="J306">
            <v>0</v>
          </cell>
          <cell r="K306">
            <v>37.770387658725802</v>
          </cell>
          <cell r="L306">
            <v>0</v>
          </cell>
          <cell r="M306">
            <v>4958.8081009999996</v>
          </cell>
          <cell r="N306">
            <v>1872.961043</v>
          </cell>
          <cell r="O306">
            <v>0</v>
          </cell>
          <cell r="W306">
            <v>0</v>
          </cell>
          <cell r="X306">
            <v>4958.8081009999996</v>
          </cell>
          <cell r="Y306">
            <v>1872.961043</v>
          </cell>
          <cell r="Z306">
            <v>1872.961043</v>
          </cell>
          <cell r="AA306">
            <v>0</v>
          </cell>
          <cell r="AB306">
            <v>0</v>
          </cell>
          <cell r="AC306" t="str">
            <v>31-Mar-2021</v>
          </cell>
          <cell r="AD306" t="str">
            <v>No se formula valor estadístico, está sujeto a traslado presupuestal para el nuevo proyecto de continuidad</v>
          </cell>
          <cell r="AE306">
            <v>0</v>
          </cell>
          <cell r="AF306">
            <v>0</v>
          </cell>
          <cell r="AG306">
            <v>1872.961043</v>
          </cell>
          <cell r="AH306">
            <v>0</v>
          </cell>
          <cell r="AI306">
            <v>0</v>
          </cell>
          <cell r="AJ306" t="str">
            <v>Secretaría Educación</v>
          </cell>
          <cell r="AK306" t="str">
            <v>0</v>
          </cell>
          <cell r="AL306" t="str">
            <v>0</v>
          </cell>
          <cell r="AM306" t="str">
            <v>0</v>
          </cell>
          <cell r="AN306" t="str">
            <v>0</v>
          </cell>
        </row>
        <row r="307">
          <cell r="A307" t="str">
            <v>711</v>
          </cell>
          <cell r="B307" t="str">
            <v>2</v>
          </cell>
          <cell r="C307" t="str">
            <v>Transformación Educativa y Cultural</v>
          </cell>
          <cell r="D307" t="str">
            <v>2.5</v>
          </cell>
          <cell r="E307" t="str">
            <v>Infraestructura y ambientes de aprendizaje</v>
          </cell>
          <cell r="F307" t="str">
            <v>2.5.2</v>
          </cell>
          <cell r="G307" t="str">
            <v>Ambientes escolares de calidad para Medellín Futuro</v>
          </cell>
          <cell r="H307" t="str">
            <v>160288</v>
          </cell>
          <cell r="I307" t="str">
            <v>APORTES PARA EL PAGO DE ARRENDAMIENTO DE INMUEBLES PARA INSTITUCIONES EDUCATIVAS</v>
          </cell>
          <cell r="J307">
            <v>0</v>
          </cell>
          <cell r="K307">
            <v>99.962892689960597</v>
          </cell>
          <cell r="L307">
            <v>0</v>
          </cell>
          <cell r="M307">
            <v>521.57378100000005</v>
          </cell>
          <cell r="N307">
            <v>521.38023899999996</v>
          </cell>
          <cell r="O307">
            <v>0</v>
          </cell>
          <cell r="W307">
            <v>0</v>
          </cell>
          <cell r="X307">
            <v>521.57378100000005</v>
          </cell>
          <cell r="Y307">
            <v>521.38023899999996</v>
          </cell>
          <cell r="Z307">
            <v>521.38023899999996</v>
          </cell>
          <cell r="AA307">
            <v>0</v>
          </cell>
          <cell r="AB307">
            <v>0</v>
          </cell>
          <cell r="AC307" t="str">
            <v>31-Mar-2021</v>
          </cell>
          <cell r="AE307">
            <v>0</v>
          </cell>
          <cell r="AF307">
            <v>0</v>
          </cell>
          <cell r="AG307">
            <v>521.38023899999996</v>
          </cell>
          <cell r="AH307">
            <v>0</v>
          </cell>
          <cell r="AI307">
            <v>0</v>
          </cell>
          <cell r="AJ307" t="str">
            <v>Secretaría Educación</v>
          </cell>
          <cell r="AK307" t="str">
            <v>0</v>
          </cell>
          <cell r="AL307" t="str">
            <v>1</v>
          </cell>
          <cell r="AM307" t="str">
            <v>0</v>
          </cell>
          <cell r="AN307" t="str">
            <v>0</v>
          </cell>
        </row>
        <row r="308">
          <cell r="A308" t="str">
            <v>711</v>
          </cell>
          <cell r="B308" t="str">
            <v>2</v>
          </cell>
          <cell r="C308" t="str">
            <v>Transformación Educativa y Cultural</v>
          </cell>
          <cell r="D308" t="str">
            <v>2.3</v>
          </cell>
          <cell r="E308" t="str">
            <v>Educación para todos y todas</v>
          </cell>
          <cell r="F308" t="str">
            <v>2.3.2</v>
          </cell>
          <cell r="G308" t="str">
            <v>Educación diversa</v>
          </cell>
          <cell r="H308" t="str">
            <v>160313</v>
          </cell>
          <cell r="I308" t="str">
            <v>DESARROLLO DE ESTRATEGIAS PARA LA INCLUSIÓN EN EL SISTEMA ESCOLAR</v>
          </cell>
          <cell r="J308">
            <v>0</v>
          </cell>
          <cell r="K308">
            <v>10.713084922455</v>
          </cell>
          <cell r="L308">
            <v>0</v>
          </cell>
          <cell r="M308">
            <v>35.470641999999998</v>
          </cell>
          <cell r="N308">
            <v>3.8</v>
          </cell>
          <cell r="O308">
            <v>0</v>
          </cell>
          <cell r="W308">
            <v>0</v>
          </cell>
          <cell r="X308">
            <v>35.470641999999998</v>
          </cell>
          <cell r="Y308">
            <v>3.8</v>
          </cell>
          <cell r="Z308">
            <v>3.8</v>
          </cell>
          <cell r="AA308">
            <v>0</v>
          </cell>
          <cell r="AB308">
            <v>0</v>
          </cell>
          <cell r="AC308" t="str">
            <v>31-Mar-2021</v>
          </cell>
          <cell r="AE308">
            <v>0</v>
          </cell>
          <cell r="AF308">
            <v>0</v>
          </cell>
          <cell r="AG308">
            <v>3.8</v>
          </cell>
          <cell r="AH308">
            <v>0</v>
          </cell>
          <cell r="AI308">
            <v>0</v>
          </cell>
          <cell r="AJ308" t="str">
            <v>Secretaría Educación</v>
          </cell>
          <cell r="AK308" t="str">
            <v>0</v>
          </cell>
          <cell r="AL308" t="str">
            <v>1</v>
          </cell>
          <cell r="AM308" t="str">
            <v>0</v>
          </cell>
          <cell r="AN308" t="str">
            <v>0</v>
          </cell>
        </row>
        <row r="309">
          <cell r="A309" t="str">
            <v>711</v>
          </cell>
          <cell r="B309" t="str">
            <v>2</v>
          </cell>
          <cell r="C309" t="str">
            <v>Transformación Educativa y Cultural</v>
          </cell>
          <cell r="D309" t="str">
            <v>2.2</v>
          </cell>
          <cell r="E309" t="str">
            <v>Transformación Curricular para la Cuarta revolución Industrial</v>
          </cell>
          <cell r="F309" t="str">
            <v>2.2.2</v>
          </cell>
          <cell r="G309" t="str">
            <v>Pertinencia, calidad y habilidades para la educación del futuro</v>
          </cell>
          <cell r="H309" t="str">
            <v>160316</v>
          </cell>
          <cell r="I309" t="str">
            <v>FORTALECIMIENTO DE LA EDUCACIÓN MEDIA EN ARTICULACIÓN CON LA EDUCACIÓN SUPERIOR Y LA EDUCACIÓN PARA EL TRABAJO Y EL DESARROLLO HUMANO</v>
          </cell>
          <cell r="J309">
            <v>0</v>
          </cell>
          <cell r="K309">
            <v>59.989703737276002</v>
          </cell>
          <cell r="L309">
            <v>0</v>
          </cell>
          <cell r="M309">
            <v>209.670252</v>
          </cell>
          <cell r="N309">
            <v>125.780563</v>
          </cell>
          <cell r="O309">
            <v>0</v>
          </cell>
          <cell r="W309">
            <v>0</v>
          </cell>
          <cell r="X309">
            <v>209.670252</v>
          </cell>
          <cell r="Y309">
            <v>125.780563</v>
          </cell>
          <cell r="Z309">
            <v>125.780563</v>
          </cell>
          <cell r="AA309">
            <v>0</v>
          </cell>
          <cell r="AB309">
            <v>0</v>
          </cell>
          <cell r="AC309" t="str">
            <v>31-Mar-2021</v>
          </cell>
          <cell r="AE309">
            <v>0</v>
          </cell>
          <cell r="AF309">
            <v>0</v>
          </cell>
          <cell r="AG309">
            <v>125.780563</v>
          </cell>
          <cell r="AH309">
            <v>0</v>
          </cell>
          <cell r="AI309">
            <v>0</v>
          </cell>
          <cell r="AJ309" t="str">
            <v>Secretaría Educación</v>
          </cell>
          <cell r="AK309" t="str">
            <v>0</v>
          </cell>
          <cell r="AL309" t="str">
            <v>1</v>
          </cell>
          <cell r="AM309" t="str">
            <v>0</v>
          </cell>
          <cell r="AN309" t="str">
            <v>0</v>
          </cell>
        </row>
        <row r="310">
          <cell r="A310" t="str">
            <v>711</v>
          </cell>
          <cell r="B310" t="str">
            <v>2</v>
          </cell>
          <cell r="C310" t="str">
            <v>Transformación Educativa y Cultural</v>
          </cell>
          <cell r="D310" t="str">
            <v>2.5</v>
          </cell>
          <cell r="E310" t="str">
            <v>Infraestructura y ambientes de aprendizaje</v>
          </cell>
          <cell r="F310" t="str">
            <v>2.5.2</v>
          </cell>
          <cell r="G310" t="str">
            <v>Ambientes escolares de calidad para Medellín Futuro</v>
          </cell>
          <cell r="H310" t="str">
            <v>160322</v>
          </cell>
          <cell r="I310" t="str">
            <v>FORTALECIMIENTO INSTITUCIONAL, ASESORÍA PEDAGÓGICA Y PLANES PARA EL MEJORAMIENTO DE LA CALIDAD EDUCATIVA</v>
          </cell>
          <cell r="J310">
            <v>0</v>
          </cell>
          <cell r="K310">
            <v>0</v>
          </cell>
          <cell r="L310">
            <v>0</v>
          </cell>
          <cell r="M310">
            <v>6.9999999999999999E-6</v>
          </cell>
          <cell r="N310">
            <v>0</v>
          </cell>
          <cell r="O310">
            <v>0</v>
          </cell>
          <cell r="W310">
            <v>0</v>
          </cell>
          <cell r="X310">
            <v>6.9999999999999999E-6</v>
          </cell>
          <cell r="Y310">
            <v>0</v>
          </cell>
          <cell r="Z310">
            <v>0</v>
          </cell>
          <cell r="AA310">
            <v>0</v>
          </cell>
          <cell r="AB310">
            <v>0</v>
          </cell>
          <cell r="AC310" t="str">
            <v>31-Mar-2021</v>
          </cell>
          <cell r="AE310">
            <v>0</v>
          </cell>
          <cell r="AF310">
            <v>0</v>
          </cell>
          <cell r="AG310">
            <v>0</v>
          </cell>
          <cell r="AH310">
            <v>0</v>
          </cell>
          <cell r="AI310">
            <v>0</v>
          </cell>
          <cell r="AJ310" t="str">
            <v>Secretaría Educación</v>
          </cell>
          <cell r="AK310" t="str">
            <v>0</v>
          </cell>
          <cell r="AL310" t="str">
            <v>0</v>
          </cell>
          <cell r="AM310" t="str">
            <v>1</v>
          </cell>
          <cell r="AN310" t="str">
            <v>0</v>
          </cell>
        </row>
        <row r="311">
          <cell r="A311" t="str">
            <v>711</v>
          </cell>
          <cell r="B311" t="str">
            <v>2</v>
          </cell>
          <cell r="C311" t="str">
            <v>Transformación Educativa y Cultural</v>
          </cell>
          <cell r="D311" t="str">
            <v>2.4</v>
          </cell>
          <cell r="E311" t="str">
            <v>Maestros/as: Líderes de Futuro</v>
          </cell>
          <cell r="F311" t="str">
            <v>2.4.1</v>
          </cell>
          <cell r="G311" t="str">
            <v>Docentes cualificados para el Medellín Futuro</v>
          </cell>
          <cell r="H311" t="str">
            <v>160325</v>
          </cell>
          <cell r="I311" t="str">
            <v>MEJORAMIENTO DE LA CALIDAD MEDIANTE INCENTIVOS Y RECONOCIMIENTOS PARA LAS INSTITUCIONES E INTEGRANTES DE LA COMUNIDAD EDUCATIVA</v>
          </cell>
          <cell r="J311">
            <v>0</v>
          </cell>
          <cell r="K311">
            <v>0</v>
          </cell>
          <cell r="L311">
            <v>0</v>
          </cell>
          <cell r="M311">
            <v>507.17456499999997</v>
          </cell>
          <cell r="N311">
            <v>0</v>
          </cell>
          <cell r="O311">
            <v>0</v>
          </cell>
          <cell r="W311">
            <v>0</v>
          </cell>
          <cell r="X311">
            <v>507.17456499999997</v>
          </cell>
          <cell r="Y311">
            <v>0</v>
          </cell>
          <cell r="Z311">
            <v>0</v>
          </cell>
          <cell r="AA311">
            <v>0</v>
          </cell>
          <cell r="AB311">
            <v>0</v>
          </cell>
          <cell r="AC311" t="str">
            <v>31-Mar-2021</v>
          </cell>
          <cell r="AE311">
            <v>0</v>
          </cell>
          <cell r="AF311">
            <v>0</v>
          </cell>
          <cell r="AG311">
            <v>0</v>
          </cell>
          <cell r="AH311">
            <v>0</v>
          </cell>
          <cell r="AI311">
            <v>0</v>
          </cell>
          <cell r="AJ311" t="str">
            <v>Secretaría Educación</v>
          </cell>
          <cell r="AK311" t="str">
            <v>0</v>
          </cell>
          <cell r="AL311" t="str">
            <v>1</v>
          </cell>
          <cell r="AM311" t="str">
            <v>0</v>
          </cell>
          <cell r="AN311" t="str">
            <v>0</v>
          </cell>
        </row>
        <row r="312">
          <cell r="A312" t="str">
            <v>711</v>
          </cell>
          <cell r="B312" t="str">
            <v>2</v>
          </cell>
          <cell r="C312" t="str">
            <v>Transformación Educativa y Cultural</v>
          </cell>
          <cell r="D312" t="str">
            <v>2.4</v>
          </cell>
          <cell r="E312" t="str">
            <v>Maestros/as: Líderes de Futuro</v>
          </cell>
          <cell r="F312" t="str">
            <v>2.4.1</v>
          </cell>
          <cell r="G312" t="str">
            <v>Docentes cualificados para el Medellín Futuro</v>
          </cell>
          <cell r="H312" t="str">
            <v>160330</v>
          </cell>
          <cell r="I312" t="str">
            <v>MEJORAMIENTO DE LA CALIDAD A TRAVÉS DE LA OPERACIÓN Y FORMACIÓN DE MAESTROS, MAESTRAS Y AGENTES EDUCATIVOS SUJETOS DEL SABER -MOVA</v>
          </cell>
          <cell r="J312">
            <v>0</v>
          </cell>
          <cell r="K312">
            <v>35.232753838633101</v>
          </cell>
          <cell r="L312">
            <v>0</v>
          </cell>
          <cell r="M312">
            <v>567.65362400000004</v>
          </cell>
          <cell r="N312">
            <v>200.00000399999999</v>
          </cell>
          <cell r="O312">
            <v>0</v>
          </cell>
          <cell r="W312">
            <v>0</v>
          </cell>
          <cell r="X312">
            <v>567.65362400000004</v>
          </cell>
          <cell r="Y312">
            <v>200.00000399999999</v>
          </cell>
          <cell r="Z312">
            <v>200.00000399999999</v>
          </cell>
          <cell r="AA312">
            <v>0</v>
          </cell>
          <cell r="AB312">
            <v>0</v>
          </cell>
          <cell r="AC312" t="str">
            <v>31-Mar-2021</v>
          </cell>
          <cell r="AE312">
            <v>0</v>
          </cell>
          <cell r="AF312">
            <v>0</v>
          </cell>
          <cell r="AG312">
            <v>200.00000399999999</v>
          </cell>
          <cell r="AH312">
            <v>0</v>
          </cell>
          <cell r="AI312">
            <v>0</v>
          </cell>
          <cell r="AJ312" t="str">
            <v>Secretaría Educación</v>
          </cell>
          <cell r="AK312" t="str">
            <v>0</v>
          </cell>
          <cell r="AL312" t="str">
            <v>1</v>
          </cell>
          <cell r="AM312" t="str">
            <v>0</v>
          </cell>
          <cell r="AN312" t="str">
            <v>0</v>
          </cell>
        </row>
        <row r="313">
          <cell r="A313" t="str">
            <v>711</v>
          </cell>
          <cell r="B313" t="str">
            <v>2</v>
          </cell>
          <cell r="C313" t="str">
            <v>Transformación Educativa y Cultural</v>
          </cell>
          <cell r="D313" t="str">
            <v>2.4</v>
          </cell>
          <cell r="E313" t="str">
            <v>Maestros/as: Líderes de Futuro</v>
          </cell>
          <cell r="F313" t="str">
            <v>2.4.2</v>
          </cell>
          <cell r="G313" t="str">
            <v>Bienestar Docente</v>
          </cell>
          <cell r="H313" t="str">
            <v>160333</v>
          </cell>
          <cell r="I313" t="str">
            <v>DESARROLLO HUMANO Y BIENESTAR LABORAL DE MAESTROS, MAESTRAS Y DIRECTIVOS</v>
          </cell>
          <cell r="J313">
            <v>0</v>
          </cell>
          <cell r="K313">
            <v>0</v>
          </cell>
          <cell r="L313">
            <v>0</v>
          </cell>
          <cell r="M313">
            <v>18.532571000000001</v>
          </cell>
          <cell r="N313">
            <v>0</v>
          </cell>
          <cell r="O313">
            <v>0</v>
          </cell>
          <cell r="W313">
            <v>0</v>
          </cell>
          <cell r="X313">
            <v>18.532571000000001</v>
          </cell>
          <cell r="Y313">
            <v>0</v>
          </cell>
          <cell r="Z313">
            <v>0</v>
          </cell>
          <cell r="AA313">
            <v>0</v>
          </cell>
          <cell r="AB313">
            <v>0</v>
          </cell>
          <cell r="AC313" t="str">
            <v>31-Mar-2021</v>
          </cell>
          <cell r="AE313">
            <v>0</v>
          </cell>
          <cell r="AF313">
            <v>0</v>
          </cell>
          <cell r="AG313">
            <v>0</v>
          </cell>
          <cell r="AH313">
            <v>0</v>
          </cell>
          <cell r="AI313">
            <v>0</v>
          </cell>
          <cell r="AJ313" t="str">
            <v>Secretaría Educación</v>
          </cell>
          <cell r="AK313" t="str">
            <v>0</v>
          </cell>
          <cell r="AL313" t="str">
            <v>1</v>
          </cell>
          <cell r="AM313" t="str">
            <v>0</v>
          </cell>
          <cell r="AN313" t="str">
            <v>0</v>
          </cell>
        </row>
        <row r="314">
          <cell r="A314" t="str">
            <v>711</v>
          </cell>
          <cell r="B314" t="str">
            <v>2</v>
          </cell>
          <cell r="C314" t="str">
            <v>Transformación Educativa y Cultural</v>
          </cell>
          <cell r="D314" t="str">
            <v>2.2</v>
          </cell>
          <cell r="E314" t="str">
            <v>Transformación Curricular para la Cuarta revolución Industrial</v>
          </cell>
          <cell r="F314" t="str">
            <v>2.2.2</v>
          </cell>
          <cell r="G314" t="str">
            <v>Pertinencia, calidad y habilidades para la educación del futuro</v>
          </cell>
          <cell r="H314" t="str">
            <v>160339</v>
          </cell>
          <cell r="I314" t="str">
            <v>DESARROLLO Y FORTALECIMIENTO DE LAS CAPACIDADES COGNITIVAS</v>
          </cell>
          <cell r="J314">
            <v>0</v>
          </cell>
          <cell r="K314">
            <v>0</v>
          </cell>
          <cell r="L314">
            <v>0</v>
          </cell>
          <cell r="M314">
            <v>129.504133</v>
          </cell>
          <cell r="N314">
            <v>0</v>
          </cell>
          <cell r="O314">
            <v>0</v>
          </cell>
          <cell r="W314">
            <v>0</v>
          </cell>
          <cell r="X314">
            <v>129.504133</v>
          </cell>
          <cell r="Y314">
            <v>0</v>
          </cell>
          <cell r="Z314">
            <v>0</v>
          </cell>
          <cell r="AA314">
            <v>0</v>
          </cell>
          <cell r="AB314">
            <v>0</v>
          </cell>
          <cell r="AC314" t="str">
            <v>31-Mar-2021</v>
          </cell>
          <cell r="AE314">
            <v>0</v>
          </cell>
          <cell r="AF314">
            <v>0</v>
          </cell>
          <cell r="AG314">
            <v>0</v>
          </cell>
          <cell r="AH314">
            <v>0</v>
          </cell>
          <cell r="AI314">
            <v>0</v>
          </cell>
          <cell r="AJ314" t="str">
            <v>Secretaría Educación</v>
          </cell>
          <cell r="AK314" t="str">
            <v>0</v>
          </cell>
          <cell r="AL314" t="str">
            <v>1</v>
          </cell>
          <cell r="AM314" t="str">
            <v>0</v>
          </cell>
          <cell r="AN314" t="str">
            <v>0</v>
          </cell>
        </row>
        <row r="315">
          <cell r="A315" t="str">
            <v>711</v>
          </cell>
          <cell r="B315" t="str">
            <v>2</v>
          </cell>
          <cell r="C315" t="str">
            <v>Transformación Educativa y Cultural</v>
          </cell>
          <cell r="D315" t="str">
            <v>2.2</v>
          </cell>
          <cell r="E315" t="str">
            <v>Transformación Curricular para la Cuarta revolución Industrial</v>
          </cell>
          <cell r="F315" t="str">
            <v>2.2.2</v>
          </cell>
          <cell r="G315" t="str">
            <v>Pertinencia, calidad y habilidades para la educación del futuro</v>
          </cell>
          <cell r="H315" t="str">
            <v>160342</v>
          </cell>
          <cell r="I315" t="str">
            <v>IMPLEMENTACIÓN DE LA EDUCACIÓN COMPLEMENTARIA</v>
          </cell>
          <cell r="J315">
            <v>0</v>
          </cell>
          <cell r="K315">
            <v>0</v>
          </cell>
          <cell r="L315">
            <v>0</v>
          </cell>
          <cell r="M315">
            <v>8.6922809999999995</v>
          </cell>
          <cell r="N315">
            <v>0</v>
          </cell>
          <cell r="O315">
            <v>0</v>
          </cell>
          <cell r="W315">
            <v>0</v>
          </cell>
          <cell r="X315">
            <v>8.6922809999999995</v>
          </cell>
          <cell r="Y315">
            <v>0</v>
          </cell>
          <cell r="Z315">
            <v>0</v>
          </cell>
          <cell r="AA315">
            <v>0</v>
          </cell>
          <cell r="AB315">
            <v>0</v>
          </cell>
          <cell r="AC315" t="str">
            <v>31-Mar-2021</v>
          </cell>
          <cell r="AE315">
            <v>0</v>
          </cell>
          <cell r="AF315">
            <v>0</v>
          </cell>
          <cell r="AG315">
            <v>0</v>
          </cell>
          <cell r="AH315">
            <v>0</v>
          </cell>
          <cell r="AI315">
            <v>0</v>
          </cell>
          <cell r="AJ315" t="str">
            <v>Secretaría Educación</v>
          </cell>
          <cell r="AK315" t="str">
            <v>0</v>
          </cell>
          <cell r="AL315" t="str">
            <v>1</v>
          </cell>
          <cell r="AM315" t="str">
            <v>0</v>
          </cell>
          <cell r="AN315" t="str">
            <v>0</v>
          </cell>
        </row>
        <row r="316">
          <cell r="A316" t="str">
            <v>711</v>
          </cell>
          <cell r="B316" t="str">
            <v>1</v>
          </cell>
          <cell r="C316" t="str">
            <v>Reactivación Económica y Valle del Software</v>
          </cell>
          <cell r="D316" t="str">
            <v>1.5</v>
          </cell>
          <cell r="E316" t="str">
            <v>Inglés para Valle del Software</v>
          </cell>
          <cell r="F316" t="str">
            <v>1.5.1</v>
          </cell>
          <cell r="G316" t="str">
            <v>Semilla bilingüe para Valle del Software</v>
          </cell>
          <cell r="H316" t="str">
            <v>160343</v>
          </cell>
          <cell r="I316" t="str">
            <v>FORTALECIMIENTO EN LENGUAS EXTRANJERAS</v>
          </cell>
          <cell r="J316">
            <v>0</v>
          </cell>
          <cell r="K316">
            <v>100</v>
          </cell>
          <cell r="L316">
            <v>0</v>
          </cell>
          <cell r="M316">
            <v>116.2392</v>
          </cell>
          <cell r="N316">
            <v>116.2392</v>
          </cell>
          <cell r="O316">
            <v>0</v>
          </cell>
          <cell r="W316">
            <v>0</v>
          </cell>
          <cell r="X316">
            <v>116.2392</v>
          </cell>
          <cell r="Y316">
            <v>116.2392</v>
          </cell>
          <cell r="Z316">
            <v>116.2392</v>
          </cell>
          <cell r="AA316">
            <v>0</v>
          </cell>
          <cell r="AB316">
            <v>0</v>
          </cell>
          <cell r="AC316" t="str">
            <v>31-Mar-2021</v>
          </cell>
          <cell r="AE316">
            <v>0</v>
          </cell>
          <cell r="AF316">
            <v>0</v>
          </cell>
          <cell r="AG316">
            <v>116.2392</v>
          </cell>
          <cell r="AH316">
            <v>0</v>
          </cell>
          <cell r="AI316">
            <v>0</v>
          </cell>
          <cell r="AJ316" t="str">
            <v>Secretaría Educación</v>
          </cell>
          <cell r="AK316" t="str">
            <v>0</v>
          </cell>
          <cell r="AL316" t="str">
            <v>1</v>
          </cell>
          <cell r="AM316" t="str">
            <v>0</v>
          </cell>
          <cell r="AN316" t="str">
            <v>0</v>
          </cell>
        </row>
        <row r="317">
          <cell r="A317" t="str">
            <v>711</v>
          </cell>
          <cell r="B317" t="str">
            <v>2</v>
          </cell>
          <cell r="C317" t="str">
            <v>Transformación Educativa y Cultural</v>
          </cell>
          <cell r="D317" t="str">
            <v>2.5</v>
          </cell>
          <cell r="E317" t="str">
            <v>Infraestructura y ambientes de aprendizaje</v>
          </cell>
          <cell r="F317" t="str">
            <v>2.5.2</v>
          </cell>
          <cell r="G317" t="str">
            <v>Ambientes escolares de calidad para Medellín Futuro</v>
          </cell>
          <cell r="H317" t="str">
            <v>160347</v>
          </cell>
          <cell r="I317" t="str">
            <v>FORTALECIMIENTO DE TECNOLOGÍAS DE LA INFORMACIÓN</v>
          </cell>
          <cell r="J317">
            <v>0</v>
          </cell>
          <cell r="K317">
            <v>99.999999454179601</v>
          </cell>
          <cell r="L317">
            <v>0</v>
          </cell>
          <cell r="M317">
            <v>1465.68345</v>
          </cell>
          <cell r="N317">
            <v>1465.683442</v>
          </cell>
          <cell r="O317">
            <v>0</v>
          </cell>
          <cell r="W317">
            <v>0</v>
          </cell>
          <cell r="X317">
            <v>1465.68345</v>
          </cell>
          <cell r="Y317">
            <v>1465.683442</v>
          </cell>
          <cell r="Z317">
            <v>1465.683442</v>
          </cell>
          <cell r="AA317">
            <v>0</v>
          </cell>
          <cell r="AB317">
            <v>0</v>
          </cell>
          <cell r="AC317" t="str">
            <v>31-Mar-2021</v>
          </cell>
          <cell r="AE317">
            <v>0</v>
          </cell>
          <cell r="AF317">
            <v>0</v>
          </cell>
          <cell r="AG317">
            <v>1465.683442</v>
          </cell>
          <cell r="AH317">
            <v>0</v>
          </cell>
          <cell r="AI317">
            <v>0</v>
          </cell>
          <cell r="AJ317" t="str">
            <v>Secretaría Educación</v>
          </cell>
          <cell r="AK317" t="str">
            <v>0</v>
          </cell>
          <cell r="AL317" t="str">
            <v>1</v>
          </cell>
          <cell r="AM317" t="str">
            <v>0</v>
          </cell>
          <cell r="AN317" t="str">
            <v>0</v>
          </cell>
        </row>
        <row r="318">
          <cell r="A318" t="str">
            <v>711</v>
          </cell>
          <cell r="B318" t="str">
            <v>2</v>
          </cell>
          <cell r="C318" t="str">
            <v>Transformación Educativa y Cultural</v>
          </cell>
          <cell r="D318" t="str">
            <v>2.5</v>
          </cell>
          <cell r="E318" t="str">
            <v>Infraestructura y ambientes de aprendizaje</v>
          </cell>
          <cell r="F318" t="str">
            <v>2.5.2</v>
          </cell>
          <cell r="G318" t="str">
            <v>Ambientes escolares de calidad para Medellín Futuro</v>
          </cell>
          <cell r="H318" t="str">
            <v>160350</v>
          </cell>
          <cell r="I318" t="str">
            <v>CONSTRUCCIÓN, REPOSICIÓN Y TERMINACIÓN DE  EQUIPAMIENTOS EDUCATIVOS PARA EL MEJORAMIENTO DE AMBIENTES DE APRENDIZAJE</v>
          </cell>
          <cell r="J318">
            <v>0</v>
          </cell>
          <cell r="K318">
            <v>0</v>
          </cell>
          <cell r="L318">
            <v>0</v>
          </cell>
          <cell r="M318">
            <v>28.160768000000001</v>
          </cell>
          <cell r="N318">
            <v>0</v>
          </cell>
          <cell r="O318">
            <v>0</v>
          </cell>
          <cell r="W318">
            <v>0</v>
          </cell>
          <cell r="X318">
            <v>28.160768000000001</v>
          </cell>
          <cell r="Y318">
            <v>0</v>
          </cell>
          <cell r="Z318">
            <v>0</v>
          </cell>
          <cell r="AA318">
            <v>0</v>
          </cell>
          <cell r="AB318">
            <v>0</v>
          </cell>
          <cell r="AC318" t="str">
            <v>31-Mar-2021</v>
          </cell>
          <cell r="AE318">
            <v>0</v>
          </cell>
          <cell r="AF318">
            <v>0</v>
          </cell>
          <cell r="AG318">
            <v>0</v>
          </cell>
          <cell r="AH318">
            <v>0</v>
          </cell>
          <cell r="AI318">
            <v>0</v>
          </cell>
          <cell r="AJ318" t="str">
            <v>Secretaría Educación</v>
          </cell>
          <cell r="AK318" t="str">
            <v>0</v>
          </cell>
          <cell r="AL318" t="str">
            <v>1</v>
          </cell>
          <cell r="AM318" t="str">
            <v>0</v>
          </cell>
          <cell r="AN318" t="str">
            <v>0</v>
          </cell>
        </row>
        <row r="319">
          <cell r="A319" t="str">
            <v>711</v>
          </cell>
          <cell r="B319" t="str">
            <v>2</v>
          </cell>
          <cell r="C319" t="str">
            <v>Transformación Educativa y Cultural</v>
          </cell>
          <cell r="D319" t="str">
            <v>2.1</v>
          </cell>
          <cell r="E319" t="str">
            <v>Buen Comienzo</v>
          </cell>
          <cell r="F319" t="str">
            <v>2.1.2</v>
          </cell>
          <cell r="G319" t="str">
            <v>Buen comienzo para una escuela pertinente y oportuna</v>
          </cell>
          <cell r="H319" t="str">
            <v>160351</v>
          </cell>
          <cell r="I319" t="str">
            <v>CONSTRUCCIÓN DE JARDINES Y CENTROS INFANTILES PARA EL MEJORAMIENTO DE AMBIENTES DE APRENDIZAJE Y LA ATENCIÓN INTEGRAL A LA PRIMERA INFANCIA</v>
          </cell>
          <cell r="J319">
            <v>0</v>
          </cell>
          <cell r="K319">
            <v>0</v>
          </cell>
          <cell r="L319">
            <v>0</v>
          </cell>
          <cell r="M319">
            <v>2.2248079999999999</v>
          </cell>
          <cell r="N319">
            <v>0</v>
          </cell>
          <cell r="O319">
            <v>0</v>
          </cell>
          <cell r="W319">
            <v>0</v>
          </cell>
          <cell r="X319">
            <v>2.2248079999999999</v>
          </cell>
          <cell r="Y319">
            <v>0</v>
          </cell>
          <cell r="Z319">
            <v>0</v>
          </cell>
          <cell r="AA319">
            <v>0</v>
          </cell>
          <cell r="AB319">
            <v>0</v>
          </cell>
          <cell r="AC319" t="str">
            <v>31-Mar-2021</v>
          </cell>
          <cell r="AE319">
            <v>0</v>
          </cell>
          <cell r="AF319">
            <v>0</v>
          </cell>
          <cell r="AG319">
            <v>0</v>
          </cell>
          <cell r="AH319">
            <v>0</v>
          </cell>
          <cell r="AI319">
            <v>0</v>
          </cell>
          <cell r="AJ319" t="str">
            <v>Secretaría Educación</v>
          </cell>
          <cell r="AK319" t="str">
            <v>0</v>
          </cell>
          <cell r="AL319" t="str">
            <v>1</v>
          </cell>
          <cell r="AM319" t="str">
            <v>0</v>
          </cell>
          <cell r="AN319" t="str">
            <v>0</v>
          </cell>
        </row>
        <row r="320">
          <cell r="A320" t="str">
            <v>711</v>
          </cell>
          <cell r="B320" t="str">
            <v>2</v>
          </cell>
          <cell r="C320" t="str">
            <v>Transformación Educativa y Cultural</v>
          </cell>
          <cell r="D320" t="str">
            <v>2.5</v>
          </cell>
          <cell r="E320" t="str">
            <v>Infraestructura y ambientes de aprendizaje</v>
          </cell>
          <cell r="F320" t="str">
            <v>2.5.2</v>
          </cell>
          <cell r="G320" t="str">
            <v>Ambientes escolares de calidad para Medellín Futuro</v>
          </cell>
          <cell r="H320" t="str">
            <v>200409</v>
          </cell>
          <cell r="I320" t="str">
            <v>FORTALECIMIENTO INSTITUCIONAL PARA LA GESTIÓN EDUCATIVA</v>
          </cell>
          <cell r="J320">
            <v>12.5</v>
          </cell>
          <cell r="K320">
            <v>44.766539542759197</v>
          </cell>
          <cell r="L320">
            <v>0</v>
          </cell>
          <cell r="M320">
            <v>19809.880374</v>
          </cell>
          <cell r="N320">
            <v>8868.1979310000006</v>
          </cell>
          <cell r="O320">
            <v>4500</v>
          </cell>
          <cell r="P320" t="str">
            <v>ED09AB</v>
          </cell>
          <cell r="Q320" t="str">
            <v>Entidades territoriales con seguimiento y evaluación a la gestión</v>
          </cell>
          <cell r="R320" t="str">
            <v>Número</v>
          </cell>
          <cell r="S320">
            <v>1</v>
          </cell>
          <cell r="T320">
            <v>0.25</v>
          </cell>
          <cell r="U320">
            <v>25</v>
          </cell>
          <cell r="V320" t="str">
            <v>Mensualmente se ejecutaron los proyectos asociados</v>
          </cell>
          <cell r="W320">
            <v>4500</v>
          </cell>
          <cell r="X320">
            <v>19809.880374</v>
          </cell>
          <cell r="Y320">
            <v>8868.1979310000006</v>
          </cell>
          <cell r="Z320">
            <v>6673.1985880000002</v>
          </cell>
          <cell r="AA320">
            <v>0</v>
          </cell>
          <cell r="AB320">
            <v>2194.999343</v>
          </cell>
          <cell r="AC320" t="str">
            <v>31-Mar-2021</v>
          </cell>
          <cell r="AE320">
            <v>2</v>
          </cell>
          <cell r="AF320">
            <v>2194.999343</v>
          </cell>
          <cell r="AG320">
            <v>6673.1985880000002</v>
          </cell>
          <cell r="AH320">
            <v>0</v>
          </cell>
          <cell r="AI320">
            <v>2194.999343</v>
          </cell>
          <cell r="AJ320" t="str">
            <v>Secretaría Educación</v>
          </cell>
          <cell r="AK320" t="str">
            <v>0</v>
          </cell>
          <cell r="AL320" t="str">
            <v>0</v>
          </cell>
          <cell r="AM320" t="str">
            <v>0</v>
          </cell>
          <cell r="AN320" t="str">
            <v>0</v>
          </cell>
          <cell r="AO320" t="str">
            <v>220101500</v>
          </cell>
          <cell r="AP320" t="str">
            <v>Incluye la implementación de mecanismos de monitoreo y  seguimiento en el marco del mejoramiento de la calidad y la equidad educativa de conformidad con los indicadores definidos  en los modelos de desempeño en gestión.</v>
          </cell>
        </row>
        <row r="321">
          <cell r="A321" t="str">
            <v>711</v>
          </cell>
          <cell r="B321" t="str">
            <v>2</v>
          </cell>
          <cell r="C321" t="str">
            <v>Transformación Educativa y Cultural</v>
          </cell>
          <cell r="D321" t="str">
            <v>2.5</v>
          </cell>
          <cell r="E321" t="str">
            <v>Infraestructura y ambientes de aprendizaje</v>
          </cell>
          <cell r="F321" t="str">
            <v>2.5.2</v>
          </cell>
          <cell r="G321" t="str">
            <v>Ambientes escolares de calidad para Medellín Futuro</v>
          </cell>
          <cell r="H321" t="str">
            <v>200409</v>
          </cell>
          <cell r="I321" t="str">
            <v>FORTALECIMIENTO INSTITUCIONAL PARA LA GESTIÓN EDUCATIVA</v>
          </cell>
          <cell r="J321">
            <v>12.5</v>
          </cell>
          <cell r="K321">
            <v>44.766539542759197</v>
          </cell>
          <cell r="L321">
            <v>0</v>
          </cell>
          <cell r="M321">
            <v>19809.880374</v>
          </cell>
          <cell r="N321">
            <v>8868.1979310000006</v>
          </cell>
          <cell r="O321">
            <v>4500</v>
          </cell>
          <cell r="P321" t="str">
            <v>ED09AC</v>
          </cell>
          <cell r="Q321" t="str">
            <v>Sedes mantenidas</v>
          </cell>
          <cell r="R321" t="str">
            <v>Número</v>
          </cell>
          <cell r="S321">
            <v>4</v>
          </cell>
          <cell r="T321">
            <v>0</v>
          </cell>
          <cell r="U321">
            <v>0</v>
          </cell>
          <cell r="W321">
            <v>4500</v>
          </cell>
          <cell r="X321">
            <v>19809.880374</v>
          </cell>
          <cell r="Y321">
            <v>8868.1979310000006</v>
          </cell>
          <cell r="Z321">
            <v>6673.1985880000002</v>
          </cell>
          <cell r="AA321">
            <v>0</v>
          </cell>
          <cell r="AB321">
            <v>2194.999343</v>
          </cell>
          <cell r="AC321" t="str">
            <v>31-Mar-2021</v>
          </cell>
          <cell r="AE321">
            <v>2</v>
          </cell>
          <cell r="AF321">
            <v>2194.999343</v>
          </cell>
          <cell r="AG321">
            <v>6673.1985880000002</v>
          </cell>
          <cell r="AH321">
            <v>0</v>
          </cell>
          <cell r="AI321">
            <v>2194.999343</v>
          </cell>
          <cell r="AJ321" t="str">
            <v>Secretaría Educación</v>
          </cell>
          <cell r="AK321" t="str">
            <v>0</v>
          </cell>
          <cell r="AL321" t="str">
            <v>0</v>
          </cell>
          <cell r="AM321" t="str">
            <v>0</v>
          </cell>
          <cell r="AN321" t="str">
            <v>0</v>
          </cell>
          <cell r="AO321" t="str">
            <v>220106200</v>
          </cell>
          <cell r="AP321" t="str">
            <v>Corresponde a un inmueble sobre el cual se realizan obras, operaciones y cuidados necesarios para su conservación en buen estado o en una situación determinada para evitar su degradación</v>
          </cell>
        </row>
        <row r="322">
          <cell r="A322" t="str">
            <v>711</v>
          </cell>
          <cell r="B322" t="str">
            <v>2</v>
          </cell>
          <cell r="C322" t="str">
            <v>Transformación Educativa y Cultural</v>
          </cell>
          <cell r="D322" t="str">
            <v>2.4</v>
          </cell>
          <cell r="E322" t="str">
            <v>Maestros/as: Líderes de Futuro</v>
          </cell>
          <cell r="F322" t="str">
            <v>2.4.2</v>
          </cell>
          <cell r="G322" t="str">
            <v>Bienestar Docente</v>
          </cell>
          <cell r="H322" t="str">
            <v>200438</v>
          </cell>
          <cell r="I322" t="str">
            <v>ADMINISTRACIÓN DEL PAGO DE LA NÓMINA DE DOCENTES ADSCRITOS AL SGP</v>
          </cell>
          <cell r="J322">
            <v>100</v>
          </cell>
          <cell r="K322">
            <v>23.951222706737401</v>
          </cell>
          <cell r="L322">
            <v>0</v>
          </cell>
          <cell r="M322">
            <v>565680.77354099997</v>
          </cell>
          <cell r="N322">
            <v>135487.46187999999</v>
          </cell>
          <cell r="O322">
            <v>565696.68610199995</v>
          </cell>
          <cell r="P322" t="str">
            <v>ED38AN</v>
          </cell>
          <cell r="Q322" t="str">
            <v>Establecimientos educativos en operación</v>
          </cell>
          <cell r="R322" t="str">
            <v>Número</v>
          </cell>
          <cell r="S322">
            <v>229</v>
          </cell>
          <cell r="T322">
            <v>229</v>
          </cell>
          <cell r="U322">
            <v>100</v>
          </cell>
          <cell r="V322" t="str">
            <v>Se realizó el respectivo pago de nómina en todas las Instituciones educativas oficiales</v>
          </cell>
          <cell r="W322">
            <v>565696.68610199995</v>
          </cell>
          <cell r="X322">
            <v>565680.77354099997</v>
          </cell>
          <cell r="Y322">
            <v>135487.46187999999</v>
          </cell>
          <cell r="Z322">
            <v>200.17533299999999</v>
          </cell>
          <cell r="AA322">
            <v>3776.4522000000002</v>
          </cell>
          <cell r="AB322">
            <v>131510.834347</v>
          </cell>
          <cell r="AC322" t="str">
            <v>31-Mar-2021</v>
          </cell>
          <cell r="AE322">
            <v>1</v>
          </cell>
          <cell r="AF322">
            <v>135287.286547</v>
          </cell>
          <cell r="AG322">
            <v>200.17533299999999</v>
          </cell>
          <cell r="AH322">
            <v>3776.4522000000002</v>
          </cell>
          <cell r="AI322">
            <v>131510.834347</v>
          </cell>
          <cell r="AJ322" t="str">
            <v>Secretaría Educación</v>
          </cell>
          <cell r="AK322" t="str">
            <v>0</v>
          </cell>
          <cell r="AL322" t="str">
            <v>0</v>
          </cell>
          <cell r="AM322" t="str">
            <v>0</v>
          </cell>
          <cell r="AN322" t="str">
            <v>0</v>
          </cell>
          <cell r="AO322" t="str">
            <v>220107100</v>
          </cell>
          <cell r="AP322" t="str">
            <v>Contempla las actividades asociadas al pago de nómina del personal docente, directivo docente  y administrativo de los establecimientos educativos, incluidos los gastos inherentes a la nómina como los aportes patronales y parafiscales.</v>
          </cell>
        </row>
        <row r="323">
          <cell r="A323" t="str">
            <v>711</v>
          </cell>
          <cell r="B323" t="str">
            <v>2</v>
          </cell>
          <cell r="C323" t="str">
            <v>Transformación Educativa y Cultural</v>
          </cell>
          <cell r="D323" t="str">
            <v>2.4</v>
          </cell>
          <cell r="E323" t="str">
            <v>Maestros/as: Líderes de Futuro</v>
          </cell>
          <cell r="F323" t="str">
            <v>2.4.2</v>
          </cell>
          <cell r="G323" t="str">
            <v>Bienestar Docente</v>
          </cell>
          <cell r="H323" t="str">
            <v>200439</v>
          </cell>
          <cell r="I323" t="str">
            <v>ADMINISTRACIÓN AL PAGO DE NÓMINA DEL PERSONAL DOCENTE MUNICIPALES</v>
          </cell>
          <cell r="J323">
            <v>100</v>
          </cell>
          <cell r="K323">
            <v>23.8452180789766</v>
          </cell>
          <cell r="L323">
            <v>0</v>
          </cell>
          <cell r="M323">
            <v>52065.741054999999</v>
          </cell>
          <cell r="N323">
            <v>12415.189499</v>
          </cell>
          <cell r="O323">
            <v>52065.741054999999</v>
          </cell>
          <cell r="P323" t="str">
            <v>ED39AW</v>
          </cell>
          <cell r="Q323" t="str">
            <v>Establecimientos educativos en operación</v>
          </cell>
          <cell r="R323" t="str">
            <v>Número</v>
          </cell>
          <cell r="S323">
            <v>229</v>
          </cell>
          <cell r="T323">
            <v>229</v>
          </cell>
          <cell r="U323">
            <v>100</v>
          </cell>
          <cell r="V323" t="str">
            <v>Se realizó el respectivo pago de nómina en todas las Instituciones educativas oficiales</v>
          </cell>
          <cell r="W323">
            <v>52065.741054999999</v>
          </cell>
          <cell r="X323">
            <v>52065.741054999999</v>
          </cell>
          <cell r="Y323">
            <v>12415.189499</v>
          </cell>
          <cell r="Z323">
            <v>16.274324</v>
          </cell>
          <cell r="AA323">
            <v>0</v>
          </cell>
          <cell r="AB323">
            <v>12398.915175</v>
          </cell>
          <cell r="AC323" t="str">
            <v>31-Mar-2021</v>
          </cell>
          <cell r="AE323">
            <v>1</v>
          </cell>
          <cell r="AF323">
            <v>12398.915175</v>
          </cell>
          <cell r="AG323">
            <v>16.274324</v>
          </cell>
          <cell r="AH323">
            <v>0</v>
          </cell>
          <cell r="AI323">
            <v>12398.915175</v>
          </cell>
          <cell r="AJ323" t="str">
            <v>Secretaría Educación</v>
          </cell>
          <cell r="AK323" t="str">
            <v>0</v>
          </cell>
          <cell r="AL323" t="str">
            <v>0</v>
          </cell>
          <cell r="AM323" t="str">
            <v>0</v>
          </cell>
          <cell r="AN323" t="str">
            <v>0</v>
          </cell>
          <cell r="AO323" t="str">
            <v>220107100</v>
          </cell>
          <cell r="AP323" t="str">
            <v>Contempla las actividades asociadas al pago de nómina del personal docente, directivo docente  y administrativo de los establecimientos educativos, incluidos los gastos inherentes a la nómina como los aportes patronales y parafiscales.</v>
          </cell>
        </row>
        <row r="324">
          <cell r="A324" t="str">
            <v>711</v>
          </cell>
          <cell r="B324" t="str">
            <v>2</v>
          </cell>
          <cell r="C324" t="str">
            <v>Transformación Educativa y Cultural</v>
          </cell>
          <cell r="D324" t="str">
            <v>2.4</v>
          </cell>
          <cell r="E324" t="str">
            <v>Maestros/as: Líderes de Futuro</v>
          </cell>
          <cell r="F324" t="str">
            <v>2.4.2</v>
          </cell>
          <cell r="G324" t="str">
            <v>Bienestar Docente</v>
          </cell>
          <cell r="H324" t="str">
            <v>200440</v>
          </cell>
          <cell r="I324" t="str">
            <v>ADMINISTRACIÓN DEL PAGO DE APORTES PATRONALES DE DOCENTES DE INSTITUCIONES EDUCATIVAS OFICIALES</v>
          </cell>
          <cell r="J324">
            <v>100</v>
          </cell>
          <cell r="K324">
            <v>42.481241790452998</v>
          </cell>
          <cell r="L324">
            <v>0</v>
          </cell>
          <cell r="M324">
            <v>94500.899888999993</v>
          </cell>
          <cell r="N324">
            <v>40145.155776</v>
          </cell>
          <cell r="O324">
            <v>94500.899888999993</v>
          </cell>
          <cell r="P324" t="str">
            <v>ED40AB</v>
          </cell>
          <cell r="Q324" t="str">
            <v>Establecimientos educativos en operación</v>
          </cell>
          <cell r="R324" t="str">
            <v>Número</v>
          </cell>
          <cell r="S324">
            <v>229</v>
          </cell>
          <cell r="T324">
            <v>229</v>
          </cell>
          <cell r="U324">
            <v>100</v>
          </cell>
          <cell r="V324" t="str">
            <v>Se realizó el respectivo pago a aportes en el primer trimestre del año</v>
          </cell>
          <cell r="W324">
            <v>94500.899888999993</v>
          </cell>
          <cell r="X324">
            <v>94500.899888999993</v>
          </cell>
          <cell r="Y324">
            <v>40145.155776</v>
          </cell>
          <cell r="Z324">
            <v>0</v>
          </cell>
          <cell r="AA324">
            <v>0</v>
          </cell>
          <cell r="AB324">
            <v>40145.155776</v>
          </cell>
          <cell r="AC324" t="str">
            <v>31-Mar-2021</v>
          </cell>
          <cell r="AE324">
            <v>1</v>
          </cell>
          <cell r="AF324">
            <v>40145.155776</v>
          </cell>
          <cell r="AG324">
            <v>0</v>
          </cell>
          <cell r="AH324">
            <v>0</v>
          </cell>
          <cell r="AI324">
            <v>40145.155776</v>
          </cell>
          <cell r="AJ324" t="str">
            <v>Secretaría Educación</v>
          </cell>
          <cell r="AK324" t="str">
            <v>0</v>
          </cell>
          <cell r="AL324" t="str">
            <v>0</v>
          </cell>
          <cell r="AM324" t="str">
            <v>0</v>
          </cell>
          <cell r="AN324" t="str">
            <v>0</v>
          </cell>
          <cell r="AO324" t="str">
            <v>220107100</v>
          </cell>
          <cell r="AP324" t="str">
            <v>Contempla las actividades asociadas al pago de nómina del personal docente, directivo docente  y administrativo de los establecimientos educativos, incluidos los gastos inherentes a la nómina como los aportes patronales y parafiscales.</v>
          </cell>
        </row>
        <row r="325">
          <cell r="A325" t="str">
            <v>711</v>
          </cell>
          <cell r="B325" t="str">
            <v>2</v>
          </cell>
          <cell r="C325" t="str">
            <v>Transformación Educativa y Cultural</v>
          </cell>
          <cell r="D325" t="str">
            <v>2.5</v>
          </cell>
          <cell r="E325" t="str">
            <v>Infraestructura y ambientes de aprendizaje</v>
          </cell>
          <cell r="F325" t="str">
            <v>2.5.2</v>
          </cell>
          <cell r="G325" t="str">
            <v>Ambientes escolares de calidad para Medellín Futuro</v>
          </cell>
          <cell r="H325" t="str">
            <v>200441</v>
          </cell>
          <cell r="I325" t="str">
            <v>ASISTENCIA ADMINISTRATIVA Y OPERATIVA DE LAS INSTITUCIONES EDUCATIVAS OFICIALES</v>
          </cell>
          <cell r="J325">
            <v>100</v>
          </cell>
          <cell r="K325">
            <v>54.870588077781797</v>
          </cell>
          <cell r="L325">
            <v>0</v>
          </cell>
          <cell r="M325">
            <v>49486.168856999997</v>
          </cell>
          <cell r="N325">
            <v>27153.351868999998</v>
          </cell>
          <cell r="O325">
            <v>39670.900176000003</v>
          </cell>
          <cell r="P325" t="str">
            <v>ED41AD</v>
          </cell>
          <cell r="Q325" t="str">
            <v>Establecimientos educativos en operación</v>
          </cell>
          <cell r="R325" t="str">
            <v>Número</v>
          </cell>
          <cell r="S325">
            <v>421</v>
          </cell>
          <cell r="T325">
            <v>421</v>
          </cell>
          <cell r="U325">
            <v>100</v>
          </cell>
          <cell r="V325" t="str">
            <v>Se realizaron los pagos mensuales correspondientes</v>
          </cell>
          <cell r="W325">
            <v>39670.900176000003</v>
          </cell>
          <cell r="X325">
            <v>49486.168856999997</v>
          </cell>
          <cell r="Y325">
            <v>27153.351868999998</v>
          </cell>
          <cell r="Z325">
            <v>14849.886422</v>
          </cell>
          <cell r="AA325">
            <v>0</v>
          </cell>
          <cell r="AB325">
            <v>12303.465447</v>
          </cell>
          <cell r="AC325" t="str">
            <v>31-Mar-2021</v>
          </cell>
          <cell r="AE325">
            <v>1</v>
          </cell>
          <cell r="AF325">
            <v>12303.465447</v>
          </cell>
          <cell r="AG325">
            <v>14849.886422</v>
          </cell>
          <cell r="AH325">
            <v>0</v>
          </cell>
          <cell r="AI325">
            <v>12303.465447</v>
          </cell>
          <cell r="AJ325" t="str">
            <v>Secretaría Educación</v>
          </cell>
          <cell r="AK325" t="str">
            <v>0</v>
          </cell>
          <cell r="AL325" t="str">
            <v>0</v>
          </cell>
          <cell r="AM325" t="str">
            <v>0</v>
          </cell>
          <cell r="AN325" t="str">
            <v>0</v>
          </cell>
          <cell r="AO325" t="str">
            <v>220107100</v>
          </cell>
          <cell r="AP325" t="str">
            <v>Contempla las actividades asociadas a la prestación del servicio educativo a través de contratación con privados y los servicios administrativos de apoyo, como: arrendamiento de bienes inmuebles, servicios de aseo y vigilancia, impresiones y publicaciones</v>
          </cell>
        </row>
        <row r="326">
          <cell r="A326" t="str">
            <v>711</v>
          </cell>
          <cell r="B326" t="str">
            <v>2</v>
          </cell>
          <cell r="C326" t="str">
            <v>Transformación Educativa y Cultural</v>
          </cell>
          <cell r="D326" t="str">
            <v>2.5</v>
          </cell>
          <cell r="E326" t="str">
            <v>Infraestructura y ambientes de aprendizaje</v>
          </cell>
          <cell r="F326" t="str">
            <v>2.5.2</v>
          </cell>
          <cell r="G326" t="str">
            <v>Ambientes escolares de calidad para Medellín Futuro</v>
          </cell>
          <cell r="H326" t="str">
            <v>200442</v>
          </cell>
          <cell r="I326" t="str">
            <v>ADMINISTRACIÓN DEL PAGO DE SERVICIOS PÚBLICOS DE ESTABLECIMIENTOS EDUCATIVOS OFICIALES</v>
          </cell>
          <cell r="J326">
            <v>100</v>
          </cell>
          <cell r="K326">
            <v>2.2054594592390999</v>
          </cell>
          <cell r="L326">
            <v>0</v>
          </cell>
          <cell r="M326">
            <v>10820.305311</v>
          </cell>
          <cell r="N326">
            <v>238.63744700000001</v>
          </cell>
          <cell r="O326">
            <v>8798.8900520000007</v>
          </cell>
          <cell r="P326" t="str">
            <v>ED42AE</v>
          </cell>
          <cell r="Q326" t="str">
            <v>Establecimientos educativos en operación</v>
          </cell>
          <cell r="R326" t="str">
            <v>Número</v>
          </cell>
          <cell r="S326">
            <v>421</v>
          </cell>
          <cell r="T326">
            <v>421</v>
          </cell>
          <cell r="U326">
            <v>100</v>
          </cell>
          <cell r="V326" t="str">
            <v>Se realizaron los pagos mensuales correspondientes</v>
          </cell>
          <cell r="W326">
            <v>8798.8900520000007</v>
          </cell>
          <cell r="X326">
            <v>10820.305311</v>
          </cell>
          <cell r="Y326">
            <v>238.63744700000001</v>
          </cell>
          <cell r="Z326">
            <v>40.859299999999998</v>
          </cell>
          <cell r="AA326">
            <v>0</v>
          </cell>
          <cell r="AB326">
            <v>197.77814699999999</v>
          </cell>
          <cell r="AC326" t="str">
            <v>31-Mar-2021</v>
          </cell>
          <cell r="AE326">
            <v>1</v>
          </cell>
          <cell r="AF326">
            <v>197.77814699999999</v>
          </cell>
          <cell r="AG326">
            <v>40.859299999999998</v>
          </cell>
          <cell r="AH326">
            <v>0</v>
          </cell>
          <cell r="AI326">
            <v>197.77814699999999</v>
          </cell>
          <cell r="AJ326" t="str">
            <v>Secretaría Educación</v>
          </cell>
          <cell r="AK326" t="str">
            <v>0</v>
          </cell>
          <cell r="AL326" t="str">
            <v>0</v>
          </cell>
          <cell r="AM326" t="str">
            <v>0</v>
          </cell>
          <cell r="AN326" t="str">
            <v>0</v>
          </cell>
          <cell r="AO326" t="str">
            <v>220107100</v>
          </cell>
          <cell r="AP326" t="str">
            <v>Comprende el pago oportuno de la prestación de los servicios públicos  en los establecimientos educativos oficiales</v>
          </cell>
        </row>
        <row r="327">
          <cell r="A327" t="str">
            <v>711</v>
          </cell>
          <cell r="B327" t="str">
            <v>2</v>
          </cell>
          <cell r="C327" t="str">
            <v>Transformación Educativa y Cultural</v>
          </cell>
          <cell r="D327" t="str">
            <v>2.5</v>
          </cell>
          <cell r="E327" t="str">
            <v>Infraestructura y ambientes de aprendizaje</v>
          </cell>
          <cell r="F327" t="str">
            <v>2.5.2</v>
          </cell>
          <cell r="G327" t="str">
            <v>Ambientes escolares de calidad para Medellín Futuro</v>
          </cell>
          <cell r="H327" t="str">
            <v>200443</v>
          </cell>
          <cell r="I327" t="str">
            <v>ADMINISTRACIÓN AL PAGO DEL PERSONAL ADMINISTRATIVO DE INSTITUCIONES EDUCATIVAS OFICIALES</v>
          </cell>
          <cell r="J327">
            <v>100</v>
          </cell>
          <cell r="K327">
            <v>22.640409200961201</v>
          </cell>
          <cell r="L327">
            <v>0</v>
          </cell>
          <cell r="M327">
            <v>24399.689311999999</v>
          </cell>
          <cell r="N327">
            <v>5524.1895039999999</v>
          </cell>
          <cell r="O327">
            <v>24399.689311999999</v>
          </cell>
          <cell r="P327" t="str">
            <v>ED43AD</v>
          </cell>
          <cell r="Q327" t="str">
            <v>Establecimientos educativos en operación</v>
          </cell>
          <cell r="R327" t="str">
            <v>Número</v>
          </cell>
          <cell r="S327">
            <v>229</v>
          </cell>
          <cell r="T327">
            <v>229</v>
          </cell>
          <cell r="U327">
            <v>100</v>
          </cell>
          <cell r="V327" t="str">
            <v>Se realizó el respectivo pago de nómina en todas las Instituciones educativas oficiales</v>
          </cell>
          <cell r="W327">
            <v>24399.689311999999</v>
          </cell>
          <cell r="X327">
            <v>24399.689311999999</v>
          </cell>
          <cell r="Y327">
            <v>5524.1895039999999</v>
          </cell>
          <cell r="Z327">
            <v>0.31795600000000002</v>
          </cell>
          <cell r="AA327">
            <v>335.59969999999998</v>
          </cell>
          <cell r="AB327">
            <v>5188.2718480000003</v>
          </cell>
          <cell r="AC327" t="str">
            <v>31-Mar-2021</v>
          </cell>
          <cell r="AE327">
            <v>1</v>
          </cell>
          <cell r="AF327">
            <v>5523.8715480000001</v>
          </cell>
          <cell r="AG327">
            <v>0.31795600000000002</v>
          </cell>
          <cell r="AH327">
            <v>335.59969999999998</v>
          </cell>
          <cell r="AI327">
            <v>5188.2718480000003</v>
          </cell>
          <cell r="AJ327" t="str">
            <v>Secretaría Educación</v>
          </cell>
          <cell r="AK327" t="str">
            <v>0</v>
          </cell>
          <cell r="AL327" t="str">
            <v>0</v>
          </cell>
          <cell r="AM327" t="str">
            <v>0</v>
          </cell>
          <cell r="AN327" t="str">
            <v>0</v>
          </cell>
          <cell r="AO327" t="str">
            <v>220107100</v>
          </cell>
          <cell r="AP327" t="str">
            <v>Comprende el pago oportuno del personal administrativo y de apoyo que prestan sus servicios en las diferentes Instituciones Educativas Públicas.</v>
          </cell>
        </row>
        <row r="328">
          <cell r="A328" t="str">
            <v>711</v>
          </cell>
          <cell r="B328" t="str">
            <v>2</v>
          </cell>
          <cell r="C328" t="str">
            <v>Transformación Educativa y Cultural</v>
          </cell>
          <cell r="D328" t="str">
            <v>2.5</v>
          </cell>
          <cell r="E328" t="str">
            <v>Infraestructura y ambientes de aprendizaje</v>
          </cell>
          <cell r="F328" t="str">
            <v>2.5.2</v>
          </cell>
          <cell r="G328" t="str">
            <v>Ambientes escolares de calidad para Medellín Futuro</v>
          </cell>
          <cell r="H328" t="str">
            <v>200444</v>
          </cell>
          <cell r="I328" t="str">
            <v>SUMINISTRO DE DOTACIÓN AL PERSONAL ADSCRITO AL SGP</v>
          </cell>
          <cell r="J328">
            <v>0</v>
          </cell>
          <cell r="K328">
            <v>0</v>
          </cell>
          <cell r="L328">
            <v>0</v>
          </cell>
          <cell r="M328">
            <v>179.16925599999999</v>
          </cell>
          <cell r="N328">
            <v>0</v>
          </cell>
          <cell r="O328">
            <v>163.25669500000001</v>
          </cell>
          <cell r="P328" t="str">
            <v>ED44AC</v>
          </cell>
          <cell r="Q328" t="str">
            <v>Docentes beneficiados</v>
          </cell>
          <cell r="R328" t="str">
            <v>Número</v>
          </cell>
          <cell r="S328">
            <v>209</v>
          </cell>
          <cell r="T328">
            <v>0</v>
          </cell>
          <cell r="U328">
            <v>0</v>
          </cell>
          <cell r="W328">
            <v>163.25669500000001</v>
          </cell>
          <cell r="X328">
            <v>179.16925599999999</v>
          </cell>
          <cell r="Y328">
            <v>0</v>
          </cell>
          <cell r="Z328">
            <v>0</v>
          </cell>
          <cell r="AA328">
            <v>0</v>
          </cell>
          <cell r="AB328">
            <v>0</v>
          </cell>
          <cell r="AC328" t="str">
            <v>31-Mar-2021</v>
          </cell>
          <cell r="AE328">
            <v>1</v>
          </cell>
          <cell r="AF328">
            <v>0</v>
          </cell>
          <cell r="AG328">
            <v>0</v>
          </cell>
          <cell r="AH328">
            <v>0</v>
          </cell>
          <cell r="AI328">
            <v>0</v>
          </cell>
          <cell r="AJ328" t="str">
            <v>Secretaría Educación</v>
          </cell>
          <cell r="AK328" t="str">
            <v>0</v>
          </cell>
          <cell r="AL328" t="str">
            <v>0</v>
          </cell>
          <cell r="AM328" t="str">
            <v>0</v>
          </cell>
          <cell r="AN328" t="str">
            <v>0</v>
          </cell>
          <cell r="AO328" t="str">
            <v>220104400</v>
          </cell>
          <cell r="AP328" t="str">
            <v>Corresponde al suministro de vestido y calzado de labor al personal del SGP en los términos señalados por la norma.</v>
          </cell>
        </row>
        <row r="329">
          <cell r="A329" t="str">
            <v>712</v>
          </cell>
          <cell r="B329" t="str">
            <v>5</v>
          </cell>
          <cell r="C329" t="str">
            <v>Gobernanza y Gobernabilidad</v>
          </cell>
          <cell r="D329" t="str">
            <v>5.4</v>
          </cell>
          <cell r="E329" t="str">
            <v>Participación</v>
          </cell>
          <cell r="F329" t="str">
            <v>5.4.2</v>
          </cell>
          <cell r="G329" t="str">
            <v>Promoción y profundización de la democracia</v>
          </cell>
          <cell r="H329" t="str">
            <v>160111</v>
          </cell>
          <cell r="I329" t="str">
            <v>PROTECCIÓN DEL DERECHO A LA PARTICIPACIÓN</v>
          </cell>
          <cell r="J329">
            <v>0</v>
          </cell>
          <cell r="K329">
            <v>98.003399942481906</v>
          </cell>
          <cell r="L329">
            <v>0</v>
          </cell>
          <cell r="M329">
            <v>94.123356999999999</v>
          </cell>
          <cell r="N329">
            <v>92.24409</v>
          </cell>
          <cell r="O329">
            <v>0</v>
          </cell>
          <cell r="W329">
            <v>0</v>
          </cell>
          <cell r="X329">
            <v>94.123356999999999</v>
          </cell>
          <cell r="Y329">
            <v>92.24409</v>
          </cell>
          <cell r="Z329">
            <v>92.24409</v>
          </cell>
          <cell r="AA329">
            <v>0</v>
          </cell>
          <cell r="AB329">
            <v>0</v>
          </cell>
          <cell r="AC329" t="str">
            <v>31-Mar-2021</v>
          </cell>
          <cell r="AE329">
            <v>0</v>
          </cell>
          <cell r="AF329">
            <v>0</v>
          </cell>
          <cell r="AG329">
            <v>92.24409</v>
          </cell>
          <cell r="AH329">
            <v>0</v>
          </cell>
          <cell r="AI329">
            <v>0</v>
          </cell>
          <cell r="AJ329" t="str">
            <v>Secretaría de Participación Ciudadana</v>
          </cell>
          <cell r="AK329" t="str">
            <v>0</v>
          </cell>
          <cell r="AL329" t="str">
            <v>1</v>
          </cell>
          <cell r="AM329" t="str">
            <v>0</v>
          </cell>
          <cell r="AN329" t="str">
            <v>0</v>
          </cell>
        </row>
        <row r="330">
          <cell r="A330" t="str">
            <v>712</v>
          </cell>
          <cell r="B330" t="str">
            <v>5</v>
          </cell>
          <cell r="C330" t="str">
            <v>Gobernanza y Gobernabilidad</v>
          </cell>
          <cell r="D330" t="str">
            <v>5.4</v>
          </cell>
          <cell r="E330" t="str">
            <v>Participación</v>
          </cell>
          <cell r="F330" t="str">
            <v>5.4.2</v>
          </cell>
          <cell r="G330" t="str">
            <v>Promoción y profundización de la democracia</v>
          </cell>
          <cell r="H330" t="str">
            <v>160112</v>
          </cell>
          <cell r="I330" t="str">
            <v>APOYO A LAS JUNTAS ADMINISTRADORAS LOCALES JAL - JAL ANDO CON VOS</v>
          </cell>
          <cell r="J330">
            <v>0</v>
          </cell>
          <cell r="K330">
            <v>95.738614276329002</v>
          </cell>
          <cell r="L330">
            <v>0</v>
          </cell>
          <cell r="M330">
            <v>690.71189300000003</v>
          </cell>
          <cell r="N330">
            <v>661.27799500000003</v>
          </cell>
          <cell r="O330">
            <v>0</v>
          </cell>
          <cell r="W330">
            <v>0</v>
          </cell>
          <cell r="X330">
            <v>690.71189300000003</v>
          </cell>
          <cell r="Y330">
            <v>661.27799500000003</v>
          </cell>
          <cell r="Z330">
            <v>661.27799500000003</v>
          </cell>
          <cell r="AA330">
            <v>0</v>
          </cell>
          <cell r="AB330">
            <v>0</v>
          </cell>
          <cell r="AC330" t="str">
            <v>31-Mar-2021</v>
          </cell>
          <cell r="AE330">
            <v>0</v>
          </cell>
          <cell r="AF330">
            <v>0</v>
          </cell>
          <cell r="AG330">
            <v>661.27799500000003</v>
          </cell>
          <cell r="AH330">
            <v>0</v>
          </cell>
          <cell r="AI330">
            <v>0</v>
          </cell>
          <cell r="AJ330" t="str">
            <v>Secretaría de Participación Ciudadana</v>
          </cell>
          <cell r="AK330" t="str">
            <v>0</v>
          </cell>
          <cell r="AL330" t="str">
            <v>1</v>
          </cell>
          <cell r="AM330" t="str">
            <v>0</v>
          </cell>
          <cell r="AN330" t="str">
            <v>0</v>
          </cell>
        </row>
        <row r="331">
          <cell r="A331" t="str">
            <v>712</v>
          </cell>
          <cell r="B331" t="str">
            <v>5</v>
          </cell>
          <cell r="C331" t="str">
            <v>Gobernanza y Gobernabilidad</v>
          </cell>
          <cell r="D331" t="str">
            <v>5.4</v>
          </cell>
          <cell r="E331" t="str">
            <v>Participación</v>
          </cell>
          <cell r="F331" t="str">
            <v>5.4.1</v>
          </cell>
          <cell r="G331" t="str">
            <v>Fortalecimiento de las organizaciones sociales y comunitarias para la participación</v>
          </cell>
          <cell r="H331" t="str">
            <v>160113</v>
          </cell>
          <cell r="I331" t="str">
            <v>CONSOLIDACIÓN DE ORGANISMOS COMUNALES INTEGRALES Y MODERNOS</v>
          </cell>
          <cell r="J331">
            <v>0</v>
          </cell>
          <cell r="K331">
            <v>96.856220043709101</v>
          </cell>
          <cell r="L331">
            <v>0</v>
          </cell>
          <cell r="M331">
            <v>73.535680999999997</v>
          </cell>
          <cell r="N331">
            <v>71.223881000000006</v>
          </cell>
          <cell r="O331">
            <v>0</v>
          </cell>
          <cell r="W331">
            <v>0</v>
          </cell>
          <cell r="X331">
            <v>73.535680999999997</v>
          </cell>
          <cell r="Y331">
            <v>71.223881000000006</v>
          </cell>
          <cell r="Z331">
            <v>71.223881000000006</v>
          </cell>
          <cell r="AA331">
            <v>0</v>
          </cell>
          <cell r="AB331">
            <v>0</v>
          </cell>
          <cell r="AC331" t="str">
            <v>31-Mar-2021</v>
          </cell>
          <cell r="AE331">
            <v>0</v>
          </cell>
          <cell r="AF331">
            <v>0</v>
          </cell>
          <cell r="AG331">
            <v>71.223881000000006</v>
          </cell>
          <cell r="AH331">
            <v>0</v>
          </cell>
          <cell r="AI331">
            <v>0</v>
          </cell>
          <cell r="AJ331" t="str">
            <v>Secretaría de Participación Ciudadana</v>
          </cell>
          <cell r="AK331" t="str">
            <v>0</v>
          </cell>
          <cell r="AL331" t="str">
            <v>1</v>
          </cell>
          <cell r="AM331" t="str">
            <v>0</v>
          </cell>
          <cell r="AN331" t="str">
            <v>0</v>
          </cell>
        </row>
        <row r="332">
          <cell r="A332" t="str">
            <v>701</v>
          </cell>
          <cell r="B332" t="str">
            <v>5</v>
          </cell>
          <cell r="C332" t="str">
            <v>Gobernanza y Gobernabilidad</v>
          </cell>
          <cell r="D332" t="str">
            <v>5.1</v>
          </cell>
          <cell r="E332" t="str">
            <v>Gobierno Transparente</v>
          </cell>
          <cell r="F332" t="str">
            <v>5.1.2</v>
          </cell>
          <cell r="G332" t="str">
            <v>Gobierno abierto y cercano</v>
          </cell>
          <cell r="H332" t="str">
            <v>200332</v>
          </cell>
          <cell r="I332" t="str">
            <v>FORTALECIMIENTO DE LA ALCALDÍA COMO INSTITUCIÓN ABIERTA Y CERCANA A LA GENTE</v>
          </cell>
          <cell r="J332">
            <v>65</v>
          </cell>
          <cell r="K332">
            <v>85.887198284935806</v>
          </cell>
          <cell r="L332">
            <v>0</v>
          </cell>
          <cell r="M332">
            <v>2275.9628419999999</v>
          </cell>
          <cell r="N332">
            <v>1954.7607190000001</v>
          </cell>
          <cell r="O332">
            <v>2287.5391249999998</v>
          </cell>
          <cell r="P332" t="str">
            <v>PV32AB</v>
          </cell>
          <cell r="Q332" t="str">
            <v>Documentos de evaluación elaborados</v>
          </cell>
          <cell r="R332" t="str">
            <v>Número</v>
          </cell>
          <cell r="S332">
            <v>50</v>
          </cell>
          <cell r="T332">
            <v>15</v>
          </cell>
          <cell r="U332">
            <v>30</v>
          </cell>
          <cell r="V332" t="str">
            <v>A la fecha de corte, se cuenta con 15 documentos que contienen información sobre los avances en la gestión de la administración, la cual ha sido socializada por el Señor Alcalde en los encuentros con la ciudadanía.</v>
          </cell>
          <cell r="W332">
            <v>2287.5391249999998</v>
          </cell>
          <cell r="X332">
            <v>2275.9628419999999</v>
          </cell>
          <cell r="Y332">
            <v>1954.7607190000001</v>
          </cell>
          <cell r="Z332">
            <v>862.69326699999999</v>
          </cell>
          <cell r="AA332">
            <v>0</v>
          </cell>
          <cell r="AB332">
            <v>1092.067452</v>
          </cell>
          <cell r="AC332" t="str">
            <v>31-Mar-2021</v>
          </cell>
          <cell r="AE332">
            <v>2</v>
          </cell>
          <cell r="AF332">
            <v>1092.067452</v>
          </cell>
          <cell r="AG332">
            <v>862.69326699999999</v>
          </cell>
          <cell r="AH332">
            <v>0</v>
          </cell>
          <cell r="AI332">
            <v>1092.067452</v>
          </cell>
          <cell r="AJ332" t="str">
            <v>Secretaría Privada</v>
          </cell>
          <cell r="AK332" t="str">
            <v>0</v>
          </cell>
          <cell r="AL332" t="str">
            <v>0</v>
          </cell>
          <cell r="AM332" t="str">
            <v>0</v>
          </cell>
          <cell r="AN332" t="str">
            <v>0</v>
          </cell>
          <cell r="AO332" t="str">
            <v>459900100</v>
          </cell>
          <cell r="AP332" t="str">
            <v>Documentos técnicos en donde se realiza el seguimiento y el análisis de resultados e impactos del Plan de Desarrollo Medellin Futuro 2020-2023, los cuales son socializados con la comunidad.</v>
          </cell>
        </row>
        <row r="333">
          <cell r="A333" t="str">
            <v>701</v>
          </cell>
          <cell r="B333" t="str">
            <v>5</v>
          </cell>
          <cell r="C333" t="str">
            <v>Gobernanza y Gobernabilidad</v>
          </cell>
          <cell r="D333" t="str">
            <v>5.1</v>
          </cell>
          <cell r="E333" t="str">
            <v>Gobierno Transparente</v>
          </cell>
          <cell r="F333" t="str">
            <v>5.1.2</v>
          </cell>
          <cell r="G333" t="str">
            <v>Gobierno abierto y cercano</v>
          </cell>
          <cell r="H333" t="str">
            <v>200332</v>
          </cell>
          <cell r="I333" t="str">
            <v>FORTALECIMIENTO DE LA ALCALDÍA COMO INSTITUCIÓN ABIERTA Y CERCANA A LA GENTE</v>
          </cell>
          <cell r="J333">
            <v>65</v>
          </cell>
          <cell r="K333">
            <v>85.887198284935806</v>
          </cell>
          <cell r="L333">
            <v>0</v>
          </cell>
          <cell r="M333">
            <v>2275.9628419999999</v>
          </cell>
          <cell r="N333">
            <v>1954.7607190000001</v>
          </cell>
          <cell r="O333">
            <v>2287.5391249999998</v>
          </cell>
          <cell r="P333" t="str">
            <v>PV32AA</v>
          </cell>
          <cell r="Q333" t="str">
            <v>Sistemas de información actualizados</v>
          </cell>
          <cell r="R333" t="str">
            <v>Número</v>
          </cell>
          <cell r="S333">
            <v>1</v>
          </cell>
          <cell r="T333">
            <v>1</v>
          </cell>
          <cell r="U333">
            <v>100</v>
          </cell>
          <cell r="V333" t="str">
            <v>En el sistema de información que está operando, se lleva el registro actualizado de los encuentros del alcalde con la ciudadania; así mismo se almacenan los respectivos soportes, lo cual permite hacer seguimiento a los indicadores asociados a esas jornadas.</v>
          </cell>
          <cell r="W333">
            <v>2287.5391249999998</v>
          </cell>
          <cell r="X333">
            <v>2275.9628419999999</v>
          </cell>
          <cell r="Y333">
            <v>1954.7607190000001</v>
          </cell>
          <cell r="Z333">
            <v>862.69326699999999</v>
          </cell>
          <cell r="AA333">
            <v>0</v>
          </cell>
          <cell r="AB333">
            <v>1092.067452</v>
          </cell>
          <cell r="AC333" t="str">
            <v>31-Mar-2021</v>
          </cell>
          <cell r="AE333">
            <v>2</v>
          </cell>
          <cell r="AF333">
            <v>1092.067452</v>
          </cell>
          <cell r="AG333">
            <v>862.69326699999999</v>
          </cell>
          <cell r="AH333">
            <v>0</v>
          </cell>
          <cell r="AI333">
            <v>1092.067452</v>
          </cell>
          <cell r="AJ333" t="str">
            <v>Secretaría Privada</v>
          </cell>
          <cell r="AK333" t="str">
            <v>0</v>
          </cell>
          <cell r="AL333" t="str">
            <v>0</v>
          </cell>
          <cell r="AM333" t="str">
            <v>0</v>
          </cell>
          <cell r="AN333" t="str">
            <v>0</v>
          </cell>
          <cell r="AO333" t="str">
            <v>459902800</v>
          </cell>
          <cell r="AP333" t="str">
            <v>Proceso para almacenar la información relevante de los encuentros del alcalde con la comunidad.</v>
          </cell>
        </row>
        <row r="334">
          <cell r="A334" t="str">
            <v>701</v>
          </cell>
          <cell r="B334" t="str">
            <v>5</v>
          </cell>
          <cell r="C334" t="str">
            <v>Gobernanza y Gobernabilidad</v>
          </cell>
          <cell r="D334" t="str">
            <v>5.1</v>
          </cell>
          <cell r="E334" t="str">
            <v>Gobierno Transparente</v>
          </cell>
          <cell r="F334" t="str">
            <v>5.1.3</v>
          </cell>
          <cell r="G334" t="str">
            <v>Direccionamiento estratégico del conglomerado Público de Medellín</v>
          </cell>
          <cell r="H334" t="str">
            <v>200345</v>
          </cell>
          <cell r="I334" t="str">
            <v>ADMINISTRACIÓN DE LA UNIDAD DE CUMPLIMIENTO DE LOS PROYECTOS ESTRATÉGICOS DEL MUNICIPIO DE MEDELLÍN</v>
          </cell>
          <cell r="J334">
            <v>100</v>
          </cell>
          <cell r="K334">
            <v>77.8607728102983</v>
          </cell>
          <cell r="L334">
            <v>0</v>
          </cell>
          <cell r="M334">
            <v>905.17559300000005</v>
          </cell>
          <cell r="N334">
            <v>704.77671199999997</v>
          </cell>
          <cell r="O334">
            <v>905.17559300000005</v>
          </cell>
          <cell r="P334" t="str">
            <v>PV45AB</v>
          </cell>
          <cell r="Q334" t="str">
            <v>Entidades, organismos y dependencias asistidos técnicamente</v>
          </cell>
          <cell r="R334" t="str">
            <v>Número</v>
          </cell>
          <cell r="S334">
            <v>27</v>
          </cell>
          <cell r="T334">
            <v>27</v>
          </cell>
          <cell r="U334">
            <v>100</v>
          </cell>
          <cell r="V334" t="str">
            <v>Se ha realizado el seguimiento técnico y el acompañamiento a los 27 proyectos estratégicos del Plan de Desarrollo, en un trabajo articulado con las dependencias responsables.</v>
          </cell>
          <cell r="W334">
            <v>905.17559300000005</v>
          </cell>
          <cell r="X334">
            <v>905.17559300000005</v>
          </cell>
          <cell r="Y334">
            <v>704.77671199999997</v>
          </cell>
          <cell r="Z334">
            <v>609.27976699999999</v>
          </cell>
          <cell r="AA334">
            <v>0</v>
          </cell>
          <cell r="AB334">
            <v>95.496944999999997</v>
          </cell>
          <cell r="AC334" t="str">
            <v>31-Mar-2021</v>
          </cell>
          <cell r="AE334">
            <v>2</v>
          </cell>
          <cell r="AF334">
            <v>95.496944999999997</v>
          </cell>
          <cell r="AG334">
            <v>609.27976699999999</v>
          </cell>
          <cell r="AH334">
            <v>0</v>
          </cell>
          <cell r="AI334">
            <v>95.496944999999997</v>
          </cell>
          <cell r="AJ334" t="str">
            <v>Secretaría Privada</v>
          </cell>
          <cell r="AK334" t="str">
            <v>0</v>
          </cell>
          <cell r="AL334" t="str">
            <v>0</v>
          </cell>
          <cell r="AM334" t="str">
            <v>0</v>
          </cell>
          <cell r="AN334" t="str">
            <v>0</v>
          </cell>
          <cell r="AO334" t="str">
            <v>459903100</v>
          </cell>
          <cell r="AP334" t="str">
            <v>Corresponde al acompañamiento, apoyo,  asesoría y seguimiento técnico para la transferencia de herramientas de gestión realizado a los 27 proyectos estratégicos del Plan de desarrollo.</v>
          </cell>
        </row>
        <row r="335">
          <cell r="A335" t="str">
            <v>701</v>
          </cell>
          <cell r="B335" t="str">
            <v>5</v>
          </cell>
          <cell r="C335" t="str">
            <v>Gobernanza y Gobernabilidad</v>
          </cell>
          <cell r="D335" t="str">
            <v>5.1</v>
          </cell>
          <cell r="E335" t="str">
            <v>Gobierno Transparente</v>
          </cell>
          <cell r="F335" t="str">
            <v>5.1.3</v>
          </cell>
          <cell r="G335" t="str">
            <v>Direccionamiento estratégico del conglomerado Público de Medellín</v>
          </cell>
          <cell r="H335" t="str">
            <v>200345</v>
          </cell>
          <cell r="I335" t="str">
            <v>ADMINISTRACIÓN DE LA UNIDAD DE CUMPLIMIENTO DE LOS PROYECTOS ESTRATÉGICOS DEL MUNICIPIO DE MEDELLÍN</v>
          </cell>
          <cell r="J335">
            <v>100</v>
          </cell>
          <cell r="K335">
            <v>77.8607728102983</v>
          </cell>
          <cell r="L335">
            <v>0</v>
          </cell>
          <cell r="M335">
            <v>905.17559300000005</v>
          </cell>
          <cell r="N335">
            <v>704.77671199999997</v>
          </cell>
          <cell r="O335">
            <v>905.17559300000005</v>
          </cell>
          <cell r="P335" t="str">
            <v>PV45AA</v>
          </cell>
          <cell r="Q335" t="str">
            <v>Documentos de evaluación elaborados</v>
          </cell>
          <cell r="R335" t="str">
            <v>Número</v>
          </cell>
          <cell r="S335">
            <v>5</v>
          </cell>
          <cell r="T335">
            <v>5</v>
          </cell>
          <cell r="U335">
            <v>100</v>
          </cell>
          <cell r="V335" t="str">
            <v>Los 5 documentos elaborados (1 por cada línea del Plan de Desarrollo), contienen el seguimiento técnico de los proyectos estratégicos, su estado de avance  y los análisis de información para la toma oportuna de decisiones.</v>
          </cell>
          <cell r="W335">
            <v>905.17559300000005</v>
          </cell>
          <cell r="X335">
            <v>905.17559300000005</v>
          </cell>
          <cell r="Y335">
            <v>704.77671199999997</v>
          </cell>
          <cell r="Z335">
            <v>609.27976699999999</v>
          </cell>
          <cell r="AA335">
            <v>0</v>
          </cell>
          <cell r="AB335">
            <v>95.496944999999997</v>
          </cell>
          <cell r="AC335" t="str">
            <v>31-Mar-2021</v>
          </cell>
          <cell r="AE335">
            <v>2</v>
          </cell>
          <cell r="AF335">
            <v>95.496944999999997</v>
          </cell>
          <cell r="AG335">
            <v>609.27976699999999</v>
          </cell>
          <cell r="AH335">
            <v>0</v>
          </cell>
          <cell r="AI335">
            <v>95.496944999999997</v>
          </cell>
          <cell r="AJ335" t="str">
            <v>Secretaría Privada</v>
          </cell>
          <cell r="AK335" t="str">
            <v>0</v>
          </cell>
          <cell r="AL335" t="str">
            <v>0</v>
          </cell>
          <cell r="AM335" t="str">
            <v>0</v>
          </cell>
          <cell r="AN335" t="str">
            <v>0</v>
          </cell>
          <cell r="AO335" t="str">
            <v>459900100</v>
          </cell>
          <cell r="AP335" t="str">
            <v>Documentos técnicos en donde se realiza el seguimiento y el análisis de resultados de los proyectos estratégicos por cada una de las líneas del Plan de Desarrollo.</v>
          </cell>
        </row>
        <row r="336">
          <cell r="A336" t="str">
            <v>701</v>
          </cell>
          <cell r="B336" t="str">
            <v>5</v>
          </cell>
          <cell r="C336" t="str">
            <v>Gobernanza y Gobernabilidad</v>
          </cell>
          <cell r="D336" t="str">
            <v>5.1</v>
          </cell>
          <cell r="E336" t="str">
            <v>Gobierno Transparente</v>
          </cell>
          <cell r="F336" t="str">
            <v>5.1.3</v>
          </cell>
          <cell r="G336" t="str">
            <v>Direccionamiento estratégico del conglomerado Público de Medellín</v>
          </cell>
          <cell r="H336" t="str">
            <v>200366</v>
          </cell>
          <cell r="I336" t="str">
            <v>FORTALECIMIENTO DEL CONGLOMERADO Y EL GOBIERNO CORPORATIVO EN EL MUNICIPIO DE MEDELLÍN</v>
          </cell>
          <cell r="J336">
            <v>42.2222222222222</v>
          </cell>
          <cell r="K336">
            <v>89.839813139815504</v>
          </cell>
          <cell r="L336">
            <v>0</v>
          </cell>
          <cell r="M336">
            <v>378.792305</v>
          </cell>
          <cell r="N336">
            <v>340.30629900000002</v>
          </cell>
          <cell r="O336">
            <v>378.792305</v>
          </cell>
          <cell r="P336" t="str">
            <v>PV66AC</v>
          </cell>
          <cell r="Q336" t="str">
            <v>Documentos de lineamientos técnicos realizados</v>
          </cell>
          <cell r="R336" t="str">
            <v>%</v>
          </cell>
          <cell r="S336">
            <v>45</v>
          </cell>
          <cell r="T336">
            <v>12</v>
          </cell>
          <cell r="U336">
            <v>26.6666666666667</v>
          </cell>
          <cell r="V336" t="str">
            <v>Se tienen avances en los contenidos de algunos capítulos del documento Política de Propiedad; así  mismo se ha avanzado en el diseño de la estructura correspondiente al documento sobre el manejo del conflicto de interés.</v>
          </cell>
          <cell r="W336">
            <v>378.792305</v>
          </cell>
          <cell r="X336">
            <v>378.792305</v>
          </cell>
          <cell r="Y336">
            <v>340.30629900000002</v>
          </cell>
          <cell r="Z336">
            <v>217.45823300000001</v>
          </cell>
          <cell r="AA336">
            <v>0</v>
          </cell>
          <cell r="AB336">
            <v>122.848066</v>
          </cell>
          <cell r="AC336" t="str">
            <v>31-Mar-2021</v>
          </cell>
          <cell r="AE336">
            <v>3</v>
          </cell>
          <cell r="AF336">
            <v>122.848066</v>
          </cell>
          <cell r="AG336">
            <v>217.45823300000001</v>
          </cell>
          <cell r="AH336">
            <v>0</v>
          </cell>
          <cell r="AI336">
            <v>122.848066</v>
          </cell>
          <cell r="AJ336" t="str">
            <v>Secretaría Privada</v>
          </cell>
          <cell r="AK336" t="str">
            <v>0</v>
          </cell>
          <cell r="AL336" t="str">
            <v>0</v>
          </cell>
          <cell r="AM336" t="str">
            <v>0</v>
          </cell>
          <cell r="AN336" t="str">
            <v>0</v>
          </cell>
          <cell r="AO336" t="str">
            <v>459901800</v>
          </cell>
          <cell r="AP336" t="str">
            <v>Corresponde a los avances en los documentos: Política de Propiedad e instrumento para el manejo del conflicto de interés.</v>
          </cell>
        </row>
        <row r="337">
          <cell r="A337" t="str">
            <v>701</v>
          </cell>
          <cell r="B337" t="str">
            <v>5</v>
          </cell>
          <cell r="C337" t="str">
            <v>Gobernanza y Gobernabilidad</v>
          </cell>
          <cell r="D337" t="str">
            <v>5.1</v>
          </cell>
          <cell r="E337" t="str">
            <v>Gobierno Transparente</v>
          </cell>
          <cell r="F337" t="str">
            <v>5.1.3</v>
          </cell>
          <cell r="G337" t="str">
            <v>Direccionamiento estratégico del conglomerado Público de Medellín</v>
          </cell>
          <cell r="H337" t="str">
            <v>200366</v>
          </cell>
          <cell r="I337" t="str">
            <v>FORTALECIMIENTO DEL CONGLOMERADO Y EL GOBIERNO CORPORATIVO EN EL MUNICIPIO DE MEDELLÍN</v>
          </cell>
          <cell r="J337">
            <v>42.2222222222222</v>
          </cell>
          <cell r="K337">
            <v>89.839813139815504</v>
          </cell>
          <cell r="L337">
            <v>0</v>
          </cell>
          <cell r="M337">
            <v>378.792305</v>
          </cell>
          <cell r="N337">
            <v>340.30629900000002</v>
          </cell>
          <cell r="O337">
            <v>378.792305</v>
          </cell>
          <cell r="P337" t="str">
            <v>PV66AB</v>
          </cell>
          <cell r="Q337" t="str">
            <v>Entidades, organismos y dependencias asistidos técnicamente</v>
          </cell>
          <cell r="R337" t="str">
            <v>Número</v>
          </cell>
          <cell r="S337">
            <v>36</v>
          </cell>
          <cell r="T337">
            <v>36</v>
          </cell>
          <cell r="U337">
            <v>100</v>
          </cell>
          <cell r="V337" t="str">
            <v>Se realizó una jornada de coordinación y articulación de los organismos y entidades municipales, la cual contó con la participación de las 36 entidades sujetas al modelo de gerencia Conglomerado Público de Medellín.</v>
          </cell>
          <cell r="W337">
            <v>378.792305</v>
          </cell>
          <cell r="X337">
            <v>378.792305</v>
          </cell>
          <cell r="Y337">
            <v>340.30629900000002</v>
          </cell>
          <cell r="Z337">
            <v>217.45823300000001</v>
          </cell>
          <cell r="AA337">
            <v>0</v>
          </cell>
          <cell r="AB337">
            <v>122.848066</v>
          </cell>
          <cell r="AC337" t="str">
            <v>31-Mar-2021</v>
          </cell>
          <cell r="AE337">
            <v>3</v>
          </cell>
          <cell r="AF337">
            <v>122.848066</v>
          </cell>
          <cell r="AG337">
            <v>217.45823300000001</v>
          </cell>
          <cell r="AH337">
            <v>0</v>
          </cell>
          <cell r="AI337">
            <v>122.848066</v>
          </cell>
          <cell r="AJ337" t="str">
            <v>Secretaría Privada</v>
          </cell>
          <cell r="AK337" t="str">
            <v>0</v>
          </cell>
          <cell r="AL337" t="str">
            <v>0</v>
          </cell>
          <cell r="AM337" t="str">
            <v>0</v>
          </cell>
          <cell r="AN337" t="str">
            <v>0</v>
          </cell>
          <cell r="AO337" t="str">
            <v>459903100</v>
          </cell>
          <cell r="AP337" t="str">
            <v>Corresponde a las entidades que conforman el Conglomerado Público de Medellín que serán capacitadas en temas de gerencia pública y gobierno Corporativo.</v>
          </cell>
        </row>
        <row r="338">
          <cell r="A338" t="str">
            <v>701</v>
          </cell>
          <cell r="B338" t="str">
            <v>5</v>
          </cell>
          <cell r="C338" t="str">
            <v>Gobernanza y Gobernabilidad</v>
          </cell>
          <cell r="D338" t="str">
            <v>5.1</v>
          </cell>
          <cell r="E338" t="str">
            <v>Gobierno Transparente</v>
          </cell>
          <cell r="F338" t="str">
            <v>5.1.3</v>
          </cell>
          <cell r="G338" t="str">
            <v>Direccionamiento estratégico del conglomerado Público de Medellín</v>
          </cell>
          <cell r="H338" t="str">
            <v>200366</v>
          </cell>
          <cell r="I338" t="str">
            <v>FORTALECIMIENTO DEL CONGLOMERADO Y EL GOBIERNO CORPORATIVO EN EL MUNICIPIO DE MEDELLÍN</v>
          </cell>
          <cell r="J338">
            <v>42.2222222222222</v>
          </cell>
          <cell r="K338">
            <v>89.839813139815504</v>
          </cell>
          <cell r="L338">
            <v>0</v>
          </cell>
          <cell r="M338">
            <v>378.792305</v>
          </cell>
          <cell r="N338">
            <v>340.30629900000002</v>
          </cell>
          <cell r="O338">
            <v>378.792305</v>
          </cell>
          <cell r="P338" t="str">
            <v>PV66AA</v>
          </cell>
          <cell r="Q338" t="str">
            <v>Documentos de investigación elaborados</v>
          </cell>
          <cell r="R338" t="str">
            <v>Número</v>
          </cell>
          <cell r="S338">
            <v>2</v>
          </cell>
          <cell r="T338">
            <v>0</v>
          </cell>
          <cell r="U338">
            <v>0</v>
          </cell>
          <cell r="V338" t="str">
            <v>Se han identificado diferentes alternativas para la puesta en marcha de la evaluación de los Órganos Directivos de las entidades sujetas al Modelo de Conglomerado Público Municipio de Medellín. Además, se tienen avances significativos  en la definición de la estructura y consolidación de la información necesaria para la elaboración del Informe de Gobierno Corporativo 2020.</v>
          </cell>
          <cell r="W338">
            <v>378.792305</v>
          </cell>
          <cell r="X338">
            <v>378.792305</v>
          </cell>
          <cell r="Y338">
            <v>340.30629900000002</v>
          </cell>
          <cell r="Z338">
            <v>217.45823300000001</v>
          </cell>
          <cell r="AA338">
            <v>0</v>
          </cell>
          <cell r="AB338">
            <v>122.848066</v>
          </cell>
          <cell r="AC338" t="str">
            <v>31-Mar-2021</v>
          </cell>
          <cell r="AE338">
            <v>3</v>
          </cell>
          <cell r="AF338">
            <v>122.848066</v>
          </cell>
          <cell r="AG338">
            <v>217.45823300000001</v>
          </cell>
          <cell r="AH338">
            <v>0</v>
          </cell>
          <cell r="AI338">
            <v>122.848066</v>
          </cell>
          <cell r="AJ338" t="str">
            <v>Secretaría Privada</v>
          </cell>
          <cell r="AK338" t="str">
            <v>0</v>
          </cell>
          <cell r="AL338" t="str">
            <v>0</v>
          </cell>
          <cell r="AM338" t="str">
            <v>0</v>
          </cell>
          <cell r="AN338" t="str">
            <v>0</v>
          </cell>
          <cell r="AO338" t="str">
            <v>459902600</v>
          </cell>
          <cell r="AP338" t="str">
            <v>Informe evaluación de las juntas directivas entidades del conglomerado público de Medellín e Informe de Gobierno Corporativo</v>
          </cell>
        </row>
        <row r="339">
          <cell r="A339" t="str">
            <v>702</v>
          </cell>
          <cell r="B339" t="str">
            <v>5</v>
          </cell>
          <cell r="C339" t="str">
            <v>Gobernanza y Gobernabilidad</v>
          </cell>
          <cell r="D339" t="str">
            <v>5.6</v>
          </cell>
          <cell r="E339" t="str">
            <v>Comunicaciones</v>
          </cell>
          <cell r="F339" t="str">
            <v>5.6.2</v>
          </cell>
          <cell r="G339" t="str">
            <v>Gobernanza y gestión estratégica de las comunicaciones</v>
          </cell>
          <cell r="H339" t="str">
            <v>080527</v>
          </cell>
          <cell r="I339" t="str">
            <v>DISEÑO Y DESARROLLO DE POLÍTICAS Y ESTRATEGIAS DE COMUNICACION PUBLICA</v>
          </cell>
          <cell r="J339">
            <v>0</v>
          </cell>
          <cell r="K339">
            <v>0</v>
          </cell>
          <cell r="L339">
            <v>0</v>
          </cell>
          <cell r="M339">
            <v>15</v>
          </cell>
          <cell r="N339">
            <v>0</v>
          </cell>
          <cell r="O339">
            <v>0</v>
          </cell>
          <cell r="W339">
            <v>0</v>
          </cell>
          <cell r="X339">
            <v>15</v>
          </cell>
          <cell r="Y339">
            <v>0</v>
          </cell>
          <cell r="Z339">
            <v>0</v>
          </cell>
          <cell r="AA339">
            <v>0</v>
          </cell>
          <cell r="AB339">
            <v>0</v>
          </cell>
          <cell r="AC339" t="str">
            <v>31-Mar-2021</v>
          </cell>
          <cell r="AE339">
            <v>0</v>
          </cell>
          <cell r="AF339">
            <v>0</v>
          </cell>
          <cell r="AG339">
            <v>0</v>
          </cell>
          <cell r="AH339">
            <v>0</v>
          </cell>
          <cell r="AI339">
            <v>0</v>
          </cell>
          <cell r="AJ339" t="str">
            <v>Secretaría de Comunicaciones</v>
          </cell>
          <cell r="AK339" t="str">
            <v>0</v>
          </cell>
          <cell r="AL339" t="str">
            <v>0</v>
          </cell>
          <cell r="AM339" t="str">
            <v>1</v>
          </cell>
          <cell r="AN339" t="str">
            <v>0</v>
          </cell>
        </row>
        <row r="340">
          <cell r="A340" t="str">
            <v>702</v>
          </cell>
          <cell r="B340" t="str">
            <v>5</v>
          </cell>
          <cell r="C340" t="str">
            <v>Gobernanza y Gobernabilidad</v>
          </cell>
          <cell r="D340" t="str">
            <v>5.6</v>
          </cell>
          <cell r="E340" t="str">
            <v>Comunicaciones</v>
          </cell>
          <cell r="F340" t="str">
            <v>5.6.3</v>
          </cell>
          <cell r="G340" t="str">
            <v>Gobernanza y Movilización para la participación</v>
          </cell>
          <cell r="H340" t="str">
            <v>160399</v>
          </cell>
          <cell r="I340" t="str">
            <v>DIFUSIÓN DE LA COMUNICACIÓN PARA LA MOVILIZACIÓN, LA PARTICIPACIÓN Y LA CULTURA CIUDADANA</v>
          </cell>
          <cell r="J340">
            <v>0</v>
          </cell>
          <cell r="K340">
            <v>51.430172792642502</v>
          </cell>
          <cell r="L340">
            <v>0</v>
          </cell>
          <cell r="M340">
            <v>0.15700900000000001</v>
          </cell>
          <cell r="N340">
            <v>8.0750000000000002E-2</v>
          </cell>
          <cell r="O340">
            <v>0</v>
          </cell>
          <cell r="W340">
            <v>0</v>
          </cell>
          <cell r="X340">
            <v>0.15700900000000001</v>
          </cell>
          <cell r="Y340">
            <v>8.0750000000000002E-2</v>
          </cell>
          <cell r="Z340">
            <v>8.0750000000000002E-2</v>
          </cell>
          <cell r="AA340">
            <v>0</v>
          </cell>
          <cell r="AB340">
            <v>0</v>
          </cell>
          <cell r="AC340" t="str">
            <v>31-Mar-2021</v>
          </cell>
          <cell r="AE340">
            <v>0</v>
          </cell>
          <cell r="AF340">
            <v>0</v>
          </cell>
          <cell r="AG340">
            <v>8.0750000000000002E-2</v>
          </cell>
          <cell r="AH340">
            <v>0</v>
          </cell>
          <cell r="AI340">
            <v>0</v>
          </cell>
          <cell r="AJ340" t="str">
            <v>Secretaría de Comunicaciones</v>
          </cell>
          <cell r="AK340" t="str">
            <v>0</v>
          </cell>
          <cell r="AL340" t="str">
            <v>0</v>
          </cell>
          <cell r="AM340" t="str">
            <v>1</v>
          </cell>
          <cell r="AN340" t="str">
            <v>0</v>
          </cell>
        </row>
        <row r="341">
          <cell r="A341" t="str">
            <v>702</v>
          </cell>
          <cell r="B341" t="str">
            <v>5</v>
          </cell>
          <cell r="C341" t="str">
            <v>Gobernanza y Gobernabilidad</v>
          </cell>
          <cell r="D341" t="str">
            <v>5.6</v>
          </cell>
          <cell r="E341" t="str">
            <v>Comunicaciones</v>
          </cell>
          <cell r="F341" t="str">
            <v>5.6.1</v>
          </cell>
          <cell r="G341" t="str">
            <v>Procesos y medios comunitarios</v>
          </cell>
          <cell r="H341" t="str">
            <v>160400</v>
          </cell>
          <cell r="I341" t="str">
            <v>DESARROLLO DE MEDIOS CIUDADANOS PARA LA INTERACCIÓN Y MOVILIZACIÓN SOCIAL</v>
          </cell>
          <cell r="J341">
            <v>0</v>
          </cell>
          <cell r="K341">
            <v>100</v>
          </cell>
          <cell r="L341">
            <v>0</v>
          </cell>
          <cell r="M341">
            <v>6.2879230000000002</v>
          </cell>
          <cell r="N341">
            <v>6.2879230000000002</v>
          </cell>
          <cell r="O341">
            <v>0</v>
          </cell>
          <cell r="W341">
            <v>0</v>
          </cell>
          <cell r="X341">
            <v>6.2879230000000002</v>
          </cell>
          <cell r="Y341">
            <v>6.2879230000000002</v>
          </cell>
          <cell r="Z341">
            <v>6.2879230000000002</v>
          </cell>
          <cell r="AA341">
            <v>0</v>
          </cell>
          <cell r="AB341">
            <v>0</v>
          </cell>
          <cell r="AC341" t="str">
            <v>31-Mar-2021</v>
          </cell>
          <cell r="AE341">
            <v>0</v>
          </cell>
          <cell r="AF341">
            <v>0</v>
          </cell>
          <cell r="AG341">
            <v>6.2879230000000002</v>
          </cell>
          <cell r="AH341">
            <v>0</v>
          </cell>
          <cell r="AI341">
            <v>0</v>
          </cell>
          <cell r="AJ341" t="str">
            <v>Secretaría de Comunicaciones</v>
          </cell>
          <cell r="AK341" t="str">
            <v>0</v>
          </cell>
          <cell r="AL341" t="str">
            <v>1</v>
          </cell>
          <cell r="AM341" t="str">
            <v>0</v>
          </cell>
          <cell r="AN341" t="str">
            <v>0</v>
          </cell>
        </row>
        <row r="342">
          <cell r="A342" t="str">
            <v>702</v>
          </cell>
          <cell r="B342" t="str">
            <v>5</v>
          </cell>
          <cell r="C342" t="str">
            <v>Gobernanza y Gobernabilidad</v>
          </cell>
          <cell r="D342" t="str">
            <v>5.6</v>
          </cell>
          <cell r="E342" t="str">
            <v>Comunicaciones</v>
          </cell>
          <cell r="F342" t="str">
            <v>5.6.2</v>
          </cell>
          <cell r="G342" t="str">
            <v>Gobernanza y gestión estratégica de las comunicaciones</v>
          </cell>
          <cell r="H342" t="str">
            <v>160401</v>
          </cell>
          <cell r="I342" t="str">
            <v>DIVULGACIÓN DE LAS ESTRATEGIAS DE COMUNICACIONES</v>
          </cell>
          <cell r="J342">
            <v>0</v>
          </cell>
          <cell r="K342">
            <v>81.612876956526804</v>
          </cell>
          <cell r="L342">
            <v>0</v>
          </cell>
          <cell r="M342">
            <v>304.96802500000001</v>
          </cell>
          <cell r="N342">
            <v>248.893179</v>
          </cell>
          <cell r="O342">
            <v>0</v>
          </cell>
          <cell r="W342">
            <v>0</v>
          </cell>
          <cell r="X342">
            <v>304.96802500000001</v>
          </cell>
          <cell r="Y342">
            <v>248.893179</v>
          </cell>
          <cell r="Z342">
            <v>248.893179</v>
          </cell>
          <cell r="AA342">
            <v>0</v>
          </cell>
          <cell r="AB342">
            <v>0</v>
          </cell>
          <cell r="AC342" t="str">
            <v>31-Mar-2021</v>
          </cell>
          <cell r="AE342">
            <v>0</v>
          </cell>
          <cell r="AF342">
            <v>0</v>
          </cell>
          <cell r="AG342">
            <v>248.893179</v>
          </cell>
          <cell r="AH342">
            <v>0</v>
          </cell>
          <cell r="AI342">
            <v>0</v>
          </cell>
          <cell r="AJ342" t="str">
            <v>Secretaría de Comunicaciones</v>
          </cell>
          <cell r="AK342" t="str">
            <v>0</v>
          </cell>
          <cell r="AL342" t="str">
            <v>1</v>
          </cell>
          <cell r="AM342" t="str">
            <v>0</v>
          </cell>
          <cell r="AN342" t="str">
            <v>0</v>
          </cell>
        </row>
        <row r="343">
          <cell r="A343" t="str">
            <v>702</v>
          </cell>
          <cell r="B343" t="str">
            <v>5</v>
          </cell>
          <cell r="C343" t="str">
            <v>Gobernanza y Gobernabilidad</v>
          </cell>
          <cell r="D343" t="str">
            <v>5.6</v>
          </cell>
          <cell r="E343" t="str">
            <v>Comunicaciones</v>
          </cell>
          <cell r="F343" t="str">
            <v>5.6.1</v>
          </cell>
          <cell r="G343" t="str">
            <v>Procesos y medios comunitarios</v>
          </cell>
          <cell r="H343" t="str">
            <v>190129</v>
          </cell>
          <cell r="I343" t="str">
            <v>20PP13-FORTALECIMIENTO DE LOS MEDIOS Y PROCESOS DE COMUNICACIÓN COMUNITARIA COMUNA 13 - SAN JAVIER</v>
          </cell>
          <cell r="J343">
            <v>0</v>
          </cell>
          <cell r="K343">
            <v>100</v>
          </cell>
          <cell r="L343">
            <v>0</v>
          </cell>
          <cell r="M343">
            <v>76.955988000000005</v>
          </cell>
          <cell r="N343">
            <v>76.955988000000005</v>
          </cell>
          <cell r="O343">
            <v>0</v>
          </cell>
          <cell r="W343">
            <v>0</v>
          </cell>
          <cell r="X343">
            <v>76.955988000000005</v>
          </cell>
          <cell r="Y343">
            <v>76.955988000000005</v>
          </cell>
          <cell r="Z343">
            <v>76.955988000000005</v>
          </cell>
          <cell r="AA343">
            <v>0</v>
          </cell>
          <cell r="AB343">
            <v>0</v>
          </cell>
          <cell r="AC343" t="str">
            <v>31-Mar-2021</v>
          </cell>
          <cell r="AE343">
            <v>0</v>
          </cell>
          <cell r="AF343">
            <v>0</v>
          </cell>
          <cell r="AG343">
            <v>76.955988000000005</v>
          </cell>
          <cell r="AH343">
            <v>0</v>
          </cell>
          <cell r="AI343">
            <v>0</v>
          </cell>
          <cell r="AJ343" t="str">
            <v>Secretaría de Comunicaciones</v>
          </cell>
          <cell r="AK343" t="str">
            <v>1</v>
          </cell>
          <cell r="AL343" t="str">
            <v>1</v>
          </cell>
          <cell r="AM343" t="str">
            <v>0</v>
          </cell>
          <cell r="AN343" t="str">
            <v>0</v>
          </cell>
        </row>
        <row r="344">
          <cell r="A344" t="str">
            <v>702</v>
          </cell>
          <cell r="B344" t="str">
            <v>5</v>
          </cell>
          <cell r="C344" t="str">
            <v>Gobernanza y Gobernabilidad</v>
          </cell>
          <cell r="D344" t="str">
            <v>5.6</v>
          </cell>
          <cell r="E344" t="str">
            <v>Comunicaciones</v>
          </cell>
          <cell r="F344" t="str">
            <v>5.6.1</v>
          </cell>
          <cell r="G344" t="str">
            <v>Procesos y medios comunitarios</v>
          </cell>
          <cell r="H344" t="str">
            <v>200011</v>
          </cell>
          <cell r="I344" t="str">
            <v>20PP01-FORTALECIMIENTO DE MEDIOS Y PROCESOS DE COMUNICACIÓN COMUNITARIA DEL TERRITORIO</v>
          </cell>
          <cell r="J344">
            <v>0</v>
          </cell>
          <cell r="K344">
            <v>100</v>
          </cell>
          <cell r="L344">
            <v>0</v>
          </cell>
          <cell r="M344">
            <v>1.8000000000000001E-4</v>
          </cell>
          <cell r="N344">
            <v>1.8000000000000001E-4</v>
          </cell>
          <cell r="O344">
            <v>0</v>
          </cell>
          <cell r="W344">
            <v>0</v>
          </cell>
          <cell r="X344">
            <v>1.8000000000000001E-4</v>
          </cell>
          <cell r="Y344">
            <v>1.8000000000000001E-4</v>
          </cell>
          <cell r="Z344">
            <v>1.8000000000000001E-4</v>
          </cell>
          <cell r="AA344">
            <v>0</v>
          </cell>
          <cell r="AB344">
            <v>0</v>
          </cell>
          <cell r="AC344" t="str">
            <v>31-Mar-2021</v>
          </cell>
          <cell r="AE344">
            <v>0</v>
          </cell>
          <cell r="AF344">
            <v>0</v>
          </cell>
          <cell r="AG344">
            <v>1.8000000000000001E-4</v>
          </cell>
          <cell r="AH344">
            <v>0</v>
          </cell>
          <cell r="AI344">
            <v>0</v>
          </cell>
          <cell r="AJ344" t="str">
            <v>Secretaría de Comunicaciones</v>
          </cell>
          <cell r="AK344" t="str">
            <v>1</v>
          </cell>
          <cell r="AL344" t="str">
            <v>0</v>
          </cell>
          <cell r="AM344" t="str">
            <v>1</v>
          </cell>
          <cell r="AN344" t="str">
            <v>0</v>
          </cell>
        </row>
        <row r="345">
          <cell r="A345" t="str">
            <v>702</v>
          </cell>
          <cell r="B345" t="str">
            <v>5</v>
          </cell>
          <cell r="C345" t="str">
            <v>Gobernanza y Gobernabilidad</v>
          </cell>
          <cell r="D345" t="str">
            <v>5.6</v>
          </cell>
          <cell r="E345" t="str">
            <v>Comunicaciones</v>
          </cell>
          <cell r="F345" t="str">
            <v>5.6.3</v>
          </cell>
          <cell r="G345" t="str">
            <v>Gobernanza y Movilización para la participación</v>
          </cell>
          <cell r="H345" t="str">
            <v>200359</v>
          </cell>
          <cell r="I345" t="str">
            <v>FORTALECIMIENTO DE REDES CIUDADANAS Y DE DEPENDENCIAS EN ESTRATEGIAS PARA LA MOVILIZACIÓN Y LA PARTICIPACIÓN</v>
          </cell>
          <cell r="J345">
            <v>16.6666666666667</v>
          </cell>
          <cell r="K345">
            <v>78.110439999999997</v>
          </cell>
          <cell r="L345">
            <v>0</v>
          </cell>
          <cell r="M345">
            <v>400</v>
          </cell>
          <cell r="N345">
            <v>312.44175999999999</v>
          </cell>
          <cell r="O345">
            <v>700</v>
          </cell>
          <cell r="P345" t="str">
            <v>CO59AB</v>
          </cell>
          <cell r="Q345" t="str">
            <v>Espacios de integración de oferta pública generados</v>
          </cell>
          <cell r="R345" t="str">
            <v>Número</v>
          </cell>
          <cell r="S345">
            <v>3</v>
          </cell>
          <cell r="T345">
            <v>0</v>
          </cell>
          <cell r="U345">
            <v>0</v>
          </cell>
          <cell r="W345">
            <v>700</v>
          </cell>
          <cell r="X345">
            <v>400</v>
          </cell>
          <cell r="Y345">
            <v>312.44175999999999</v>
          </cell>
          <cell r="Z345">
            <v>52.823059000000001</v>
          </cell>
          <cell r="AA345">
            <v>12.508319999999999</v>
          </cell>
          <cell r="AB345">
            <v>247.11038099999999</v>
          </cell>
          <cell r="AC345" t="str">
            <v>31-Mar-2021</v>
          </cell>
          <cell r="AE345">
            <v>4</v>
          </cell>
          <cell r="AF345">
            <v>259.61870099999999</v>
          </cell>
          <cell r="AG345">
            <v>52.823059000000001</v>
          </cell>
          <cell r="AH345">
            <v>12.508319999999999</v>
          </cell>
          <cell r="AI345">
            <v>247.11038099999999</v>
          </cell>
          <cell r="AJ345" t="str">
            <v>Secretaría de Comunicaciones</v>
          </cell>
          <cell r="AK345" t="str">
            <v>0</v>
          </cell>
          <cell r="AL345" t="str">
            <v>0</v>
          </cell>
          <cell r="AM345" t="str">
            <v>0</v>
          </cell>
          <cell r="AN345" t="str">
            <v>0</v>
          </cell>
          <cell r="AO345" t="str">
            <v>459902900</v>
          </cell>
          <cell r="AP345" t="str">
            <v>Actividades en territorio de comunicación orientadas a la movilización y participación ciudadana en los diferentes proyectos del Plan de Desarrollo Medellín Futuro 2020 - 2023</v>
          </cell>
        </row>
        <row r="346">
          <cell r="A346" t="str">
            <v>702</v>
          </cell>
          <cell r="B346" t="str">
            <v>5</v>
          </cell>
          <cell r="C346" t="str">
            <v>Gobernanza y Gobernabilidad</v>
          </cell>
          <cell r="D346" t="str">
            <v>5.6</v>
          </cell>
          <cell r="E346" t="str">
            <v>Comunicaciones</v>
          </cell>
          <cell r="F346" t="str">
            <v>5.6.3</v>
          </cell>
          <cell r="G346" t="str">
            <v>Gobernanza y Movilización para la participación</v>
          </cell>
          <cell r="H346" t="str">
            <v>200359</v>
          </cell>
          <cell r="I346" t="str">
            <v>FORTALECIMIENTO DE REDES CIUDADANAS Y DE DEPENDENCIAS EN ESTRATEGIAS PARA LA MOVILIZACIÓN Y LA PARTICIPACIÓN</v>
          </cell>
          <cell r="J346">
            <v>16.6666666666667</v>
          </cell>
          <cell r="K346">
            <v>78.110439999999997</v>
          </cell>
          <cell r="L346">
            <v>0</v>
          </cell>
          <cell r="M346">
            <v>400</v>
          </cell>
          <cell r="N346">
            <v>312.44175999999999</v>
          </cell>
          <cell r="O346">
            <v>700</v>
          </cell>
          <cell r="P346" t="str">
            <v>CO59AC</v>
          </cell>
          <cell r="Q346" t="str">
            <v>Personas capacitadas</v>
          </cell>
          <cell r="R346" t="str">
            <v>Número</v>
          </cell>
          <cell r="S346">
            <v>50</v>
          </cell>
          <cell r="T346">
            <v>0</v>
          </cell>
          <cell r="U346">
            <v>0</v>
          </cell>
          <cell r="W346">
            <v>700</v>
          </cell>
          <cell r="X346">
            <v>400</v>
          </cell>
          <cell r="Y346">
            <v>312.44175999999999</v>
          </cell>
          <cell r="Z346">
            <v>52.823059000000001</v>
          </cell>
          <cell r="AA346">
            <v>12.508319999999999</v>
          </cell>
          <cell r="AB346">
            <v>247.11038099999999</v>
          </cell>
          <cell r="AC346" t="str">
            <v>31-Mar-2021</v>
          </cell>
          <cell r="AE346">
            <v>4</v>
          </cell>
          <cell r="AF346">
            <v>259.61870099999999</v>
          </cell>
          <cell r="AG346">
            <v>52.823059000000001</v>
          </cell>
          <cell r="AH346">
            <v>12.508319999999999</v>
          </cell>
          <cell r="AI346">
            <v>247.11038099999999</v>
          </cell>
          <cell r="AJ346" t="str">
            <v>Secretaría de Comunicaciones</v>
          </cell>
          <cell r="AK346" t="str">
            <v>0</v>
          </cell>
          <cell r="AL346" t="str">
            <v>0</v>
          </cell>
          <cell r="AM346" t="str">
            <v>0</v>
          </cell>
          <cell r="AN346" t="str">
            <v>0</v>
          </cell>
          <cell r="AO346" t="str">
            <v>459903000</v>
          </cell>
          <cell r="AP346" t="str">
            <v>Corresponde al número de personas de las redes ciudadanas capacitadas en estrategias de comunicación, movilización y participación en la ciudad</v>
          </cell>
        </row>
        <row r="347">
          <cell r="A347" t="str">
            <v>702</v>
          </cell>
          <cell r="B347" t="str">
            <v>5</v>
          </cell>
          <cell r="C347" t="str">
            <v>Gobernanza y Gobernabilidad</v>
          </cell>
          <cell r="D347" t="str">
            <v>5.6</v>
          </cell>
          <cell r="E347" t="str">
            <v>Comunicaciones</v>
          </cell>
          <cell r="F347" t="str">
            <v>5.6.3</v>
          </cell>
          <cell r="G347" t="str">
            <v>Gobernanza y Movilización para la participación</v>
          </cell>
          <cell r="H347" t="str">
            <v>200359</v>
          </cell>
          <cell r="I347" t="str">
            <v>FORTALECIMIENTO DE REDES CIUDADANAS Y DE DEPENDENCIAS EN ESTRATEGIAS PARA LA MOVILIZACIÓN Y LA PARTICIPACIÓN</v>
          </cell>
          <cell r="J347">
            <v>16.6666666666667</v>
          </cell>
          <cell r="K347">
            <v>78.110439999999997</v>
          </cell>
          <cell r="L347">
            <v>0</v>
          </cell>
          <cell r="M347">
            <v>400</v>
          </cell>
          <cell r="N347">
            <v>312.44175999999999</v>
          </cell>
          <cell r="O347">
            <v>700</v>
          </cell>
          <cell r="P347" t="str">
            <v>CO59AD</v>
          </cell>
          <cell r="Q347" t="str">
            <v>Documentos metodológicos realizados</v>
          </cell>
          <cell r="R347" t="str">
            <v>Número</v>
          </cell>
          <cell r="S347">
            <v>1</v>
          </cell>
          <cell r="T347">
            <v>0</v>
          </cell>
          <cell r="U347">
            <v>0</v>
          </cell>
          <cell r="W347">
            <v>700</v>
          </cell>
          <cell r="X347">
            <v>400</v>
          </cell>
          <cell r="Y347">
            <v>312.44175999999999</v>
          </cell>
          <cell r="Z347">
            <v>52.823059000000001</v>
          </cell>
          <cell r="AA347">
            <v>12.508319999999999</v>
          </cell>
          <cell r="AB347">
            <v>247.11038099999999</v>
          </cell>
          <cell r="AC347" t="str">
            <v>31-Mar-2021</v>
          </cell>
          <cell r="AE347">
            <v>4</v>
          </cell>
          <cell r="AF347">
            <v>259.61870099999999</v>
          </cell>
          <cell r="AG347">
            <v>52.823059000000001</v>
          </cell>
          <cell r="AH347">
            <v>12.508319999999999</v>
          </cell>
          <cell r="AI347">
            <v>247.11038099999999</v>
          </cell>
          <cell r="AJ347" t="str">
            <v>Secretaría de Comunicaciones</v>
          </cell>
          <cell r="AK347" t="str">
            <v>0</v>
          </cell>
          <cell r="AL347" t="str">
            <v>0</v>
          </cell>
          <cell r="AM347" t="str">
            <v>0</v>
          </cell>
          <cell r="AN347" t="str">
            <v>0</v>
          </cell>
          <cell r="AO347" t="str">
            <v>459902000</v>
          </cell>
          <cell r="AP347" t="str">
            <v>Documento donde se compile las diferentes asesorías a las dependencias de la Administración en estrategias de movilización para dar cumplimiento a los programas y proyectos del Plan de Desarrollo Medellín Futuro 2020-2023 en cada uno de los territorios de la ciudad</v>
          </cell>
        </row>
        <row r="348">
          <cell r="A348" t="str">
            <v>702</v>
          </cell>
          <cell r="B348" t="str">
            <v>5</v>
          </cell>
          <cell r="C348" t="str">
            <v>Gobernanza y Gobernabilidad</v>
          </cell>
          <cell r="D348" t="str">
            <v>5.6</v>
          </cell>
          <cell r="E348" t="str">
            <v>Comunicaciones</v>
          </cell>
          <cell r="F348" t="str">
            <v>5.6.3</v>
          </cell>
          <cell r="G348" t="str">
            <v>Gobernanza y Movilización para la participación</v>
          </cell>
          <cell r="H348" t="str">
            <v>200359</v>
          </cell>
          <cell r="I348" t="str">
            <v>FORTALECIMIENTO DE REDES CIUDADANAS Y DE DEPENDENCIAS EN ESTRATEGIAS PARA LA MOVILIZACIÓN Y LA PARTICIPACIÓN</v>
          </cell>
          <cell r="J348">
            <v>16.6666666666667</v>
          </cell>
          <cell r="K348">
            <v>78.110439999999997</v>
          </cell>
          <cell r="L348">
            <v>0</v>
          </cell>
          <cell r="M348">
            <v>400</v>
          </cell>
          <cell r="N348">
            <v>312.44175999999999</v>
          </cell>
          <cell r="O348">
            <v>700</v>
          </cell>
          <cell r="P348" t="str">
            <v>CO59AA</v>
          </cell>
          <cell r="Q348" t="str">
            <v>Documentos de lineamientos técnicos realizados</v>
          </cell>
          <cell r="R348" t="str">
            <v>Número</v>
          </cell>
          <cell r="S348">
            <v>3</v>
          </cell>
          <cell r="T348">
            <v>2</v>
          </cell>
          <cell r="U348">
            <v>66.6666666666667</v>
          </cell>
          <cell r="W348">
            <v>700</v>
          </cell>
          <cell r="X348">
            <v>400</v>
          </cell>
          <cell r="Y348">
            <v>312.44175999999999</v>
          </cell>
          <cell r="Z348">
            <v>52.823059000000001</v>
          </cell>
          <cell r="AA348">
            <v>12.508319999999999</v>
          </cell>
          <cell r="AB348">
            <v>247.11038099999999</v>
          </cell>
          <cell r="AC348" t="str">
            <v>31-Mar-2021</v>
          </cell>
          <cell r="AE348">
            <v>4</v>
          </cell>
          <cell r="AF348">
            <v>259.61870099999999</v>
          </cell>
          <cell r="AG348">
            <v>52.823059000000001</v>
          </cell>
          <cell r="AH348">
            <v>12.508319999999999</v>
          </cell>
          <cell r="AI348">
            <v>247.11038099999999</v>
          </cell>
          <cell r="AJ348" t="str">
            <v>Secretaría de Comunicaciones</v>
          </cell>
          <cell r="AK348" t="str">
            <v>0</v>
          </cell>
          <cell r="AL348" t="str">
            <v>0</v>
          </cell>
          <cell r="AM348" t="str">
            <v>0</v>
          </cell>
          <cell r="AN348" t="str">
            <v>0</v>
          </cell>
          <cell r="AO348" t="str">
            <v>459901800</v>
          </cell>
          <cell r="AP348" t="str">
            <v>Instrumentos para identificar las redes ciudadanas en cada territorio que sirven como herramientas para movilizar y comunicar</v>
          </cell>
        </row>
        <row r="349">
          <cell r="A349" t="str">
            <v>702</v>
          </cell>
          <cell r="B349" t="str">
            <v>5</v>
          </cell>
          <cell r="C349" t="str">
            <v>Gobernanza y Gobernabilidad</v>
          </cell>
          <cell r="D349" t="str">
            <v>5.6</v>
          </cell>
          <cell r="E349" t="str">
            <v>Comunicaciones</v>
          </cell>
          <cell r="F349" t="str">
            <v>5.6.2</v>
          </cell>
          <cell r="G349" t="str">
            <v>Gobernanza y gestión estratégica de las comunicaciones</v>
          </cell>
          <cell r="H349" t="str">
            <v>200365</v>
          </cell>
          <cell r="I349" t="str">
            <v>ASESORÍA EN ESTRATEGIAS COMUNICACIONALES PARA LA DIVULGACIÓN DEL PLAN DE DESARROLLO</v>
          </cell>
          <cell r="J349">
            <v>55.4166666666667</v>
          </cell>
          <cell r="K349">
            <v>66.127067117663302</v>
          </cell>
          <cell r="L349">
            <v>0</v>
          </cell>
          <cell r="M349">
            <v>10806.707945</v>
          </cell>
          <cell r="N349">
            <v>7146.1590159999996</v>
          </cell>
          <cell r="O349">
            <v>10900</v>
          </cell>
          <cell r="P349" t="str">
            <v>CO65EB</v>
          </cell>
          <cell r="Q349" t="str">
            <v>Documentos de planeación realizados</v>
          </cell>
          <cell r="R349" t="str">
            <v>Número</v>
          </cell>
          <cell r="S349">
            <v>12</v>
          </cell>
          <cell r="T349">
            <v>4</v>
          </cell>
          <cell r="U349">
            <v>33.3333333333333</v>
          </cell>
          <cell r="W349">
            <v>10900</v>
          </cell>
          <cell r="X349">
            <v>10806.707945</v>
          </cell>
          <cell r="Y349">
            <v>7146.1590159999996</v>
          </cell>
          <cell r="Z349">
            <v>2504.21468</v>
          </cell>
          <cell r="AA349">
            <v>633.243965</v>
          </cell>
          <cell r="AB349">
            <v>4008.7003709999999</v>
          </cell>
          <cell r="AC349" t="str">
            <v>31-Mar-2021</v>
          </cell>
          <cell r="AE349">
            <v>2</v>
          </cell>
          <cell r="AF349">
            <v>4641.9443359999996</v>
          </cell>
          <cell r="AG349">
            <v>2504.21468</v>
          </cell>
          <cell r="AH349">
            <v>633.243965</v>
          </cell>
          <cell r="AI349">
            <v>4008.7003709999999</v>
          </cell>
          <cell r="AJ349" t="str">
            <v>Secretaría de Comunicaciones</v>
          </cell>
          <cell r="AK349" t="str">
            <v>0</v>
          </cell>
          <cell r="AL349" t="str">
            <v>0</v>
          </cell>
          <cell r="AM349" t="str">
            <v>0</v>
          </cell>
          <cell r="AN349" t="str">
            <v>0</v>
          </cell>
          <cell r="AO349" t="str">
            <v>459901900</v>
          </cell>
          <cell r="AP349" t="str">
            <v>Producción de documentos que constituyen la guía de planeación, ejecución y seguimiento que deben de tener en cuenta las demás dependencias de la administración al momento de desarrollar sus estrategias de comunicación para que cumplan con los criterios dados por la Secretaría de Comunicaciones en oportunidad, exactitud, lenguaje claro y calidad</v>
          </cell>
        </row>
        <row r="350">
          <cell r="A350" t="str">
            <v>702</v>
          </cell>
          <cell r="B350" t="str">
            <v>5</v>
          </cell>
          <cell r="C350" t="str">
            <v>Gobernanza y Gobernabilidad</v>
          </cell>
          <cell r="D350" t="str">
            <v>5.6</v>
          </cell>
          <cell r="E350" t="str">
            <v>Comunicaciones</v>
          </cell>
          <cell r="F350" t="str">
            <v>5.6.2</v>
          </cell>
          <cell r="G350" t="str">
            <v>Gobernanza y gestión estratégica de las comunicaciones</v>
          </cell>
          <cell r="H350" t="str">
            <v>200365</v>
          </cell>
          <cell r="I350" t="str">
            <v>ASESORÍA EN ESTRATEGIAS COMUNICACIONALES PARA LA DIVULGACIÓN DEL PLAN DE DESARROLLO</v>
          </cell>
          <cell r="J350">
            <v>55.4166666666667</v>
          </cell>
          <cell r="K350">
            <v>66.127067117663302</v>
          </cell>
          <cell r="L350">
            <v>0</v>
          </cell>
          <cell r="M350">
            <v>10806.707945</v>
          </cell>
          <cell r="N350">
            <v>7146.1590159999996</v>
          </cell>
          <cell r="O350">
            <v>10900</v>
          </cell>
          <cell r="P350" t="str">
            <v>CO65EA</v>
          </cell>
          <cell r="Q350" t="str">
            <v>Entidades, organismos y dependencias asistidos técnicamente</v>
          </cell>
          <cell r="R350" t="str">
            <v>Número</v>
          </cell>
          <cell r="S350">
            <v>40</v>
          </cell>
          <cell r="T350">
            <v>31</v>
          </cell>
          <cell r="U350">
            <v>77.5</v>
          </cell>
          <cell r="W350">
            <v>10900</v>
          </cell>
          <cell r="X350">
            <v>10806.707945</v>
          </cell>
          <cell r="Y350">
            <v>7146.1590159999996</v>
          </cell>
          <cell r="Z350">
            <v>2504.21468</v>
          </cell>
          <cell r="AA350">
            <v>633.243965</v>
          </cell>
          <cell r="AB350">
            <v>4008.7003709999999</v>
          </cell>
          <cell r="AC350" t="str">
            <v>31-Mar-2021</v>
          </cell>
          <cell r="AE350">
            <v>2</v>
          </cell>
          <cell r="AF350">
            <v>4641.9443359999996</v>
          </cell>
          <cell r="AG350">
            <v>2504.21468</v>
          </cell>
          <cell r="AH350">
            <v>633.243965</v>
          </cell>
          <cell r="AI350">
            <v>4008.7003709999999</v>
          </cell>
          <cell r="AJ350" t="str">
            <v>Secretaría de Comunicaciones</v>
          </cell>
          <cell r="AK350" t="str">
            <v>0</v>
          </cell>
          <cell r="AL350" t="str">
            <v>0</v>
          </cell>
          <cell r="AM350" t="str">
            <v>0</v>
          </cell>
          <cell r="AN350" t="str">
            <v>0</v>
          </cell>
          <cell r="AO350" t="str">
            <v>459903100</v>
          </cell>
          <cell r="AP350" t="str">
            <v>Medición del acompañamiento de la secretaría de Comunicaciones a las dependencias de la Administración para que las estrategias de divulgación, publicidad, movilización y medios digitales sobre los programas y proyectos del plan de desarrollo sean efectivas en planeación, oportunidad, claridad y ejecución, siguiendo criterios de publicidad, gratuidad y rendición de cuentas de la gestión pública</v>
          </cell>
        </row>
        <row r="351">
          <cell r="A351" t="str">
            <v>702</v>
          </cell>
          <cell r="B351" t="str">
            <v>5</v>
          </cell>
          <cell r="C351" t="str">
            <v>Gobernanza y Gobernabilidad</v>
          </cell>
          <cell r="D351" t="str">
            <v>5.6</v>
          </cell>
          <cell r="E351" t="str">
            <v>Comunicaciones</v>
          </cell>
          <cell r="F351" t="str">
            <v>5.6.1</v>
          </cell>
          <cell r="G351" t="str">
            <v>Procesos y medios comunitarios</v>
          </cell>
          <cell r="H351" t="str">
            <v>200410</v>
          </cell>
          <cell r="I351" t="str">
            <v>FORTALECIMIENTO Y ENCUENTRO DE PROCESOS Y MEDIOS ALTERNATIVOS, INDEPENDIENTES, COMUNITARIOS Y CIUDADANOS</v>
          </cell>
          <cell r="J351">
            <v>6.875</v>
          </cell>
          <cell r="K351">
            <v>12.501664</v>
          </cell>
          <cell r="L351">
            <v>0</v>
          </cell>
          <cell r="M351">
            <v>1000</v>
          </cell>
          <cell r="N351">
            <v>125.01664</v>
          </cell>
          <cell r="O351">
            <v>700</v>
          </cell>
          <cell r="P351" t="str">
            <v>CO10BA</v>
          </cell>
          <cell r="Q351" t="str">
            <v>Documentos de investigación elaborados</v>
          </cell>
          <cell r="R351" t="str">
            <v>Número</v>
          </cell>
          <cell r="S351">
            <v>2</v>
          </cell>
          <cell r="T351">
            <v>0</v>
          </cell>
          <cell r="U351">
            <v>0</v>
          </cell>
          <cell r="W351">
            <v>700</v>
          </cell>
          <cell r="X351">
            <v>1000</v>
          </cell>
          <cell r="Y351">
            <v>125.01664</v>
          </cell>
          <cell r="Z351">
            <v>23.104935999999999</v>
          </cell>
          <cell r="AA351">
            <v>6.2541599999999997</v>
          </cell>
          <cell r="AB351">
            <v>95.657544000000001</v>
          </cell>
          <cell r="AC351" t="str">
            <v>31-Mar-2021</v>
          </cell>
          <cell r="AE351">
            <v>4</v>
          </cell>
          <cell r="AF351">
            <v>101.911704</v>
          </cell>
          <cell r="AG351">
            <v>23.104935999999999</v>
          </cell>
          <cell r="AH351">
            <v>6.2541599999999997</v>
          </cell>
          <cell r="AI351">
            <v>95.657544000000001</v>
          </cell>
          <cell r="AJ351" t="str">
            <v>Secretaría de Comunicaciones</v>
          </cell>
          <cell r="AK351" t="str">
            <v>0</v>
          </cell>
          <cell r="AL351" t="str">
            <v>0</v>
          </cell>
          <cell r="AM351" t="str">
            <v>0</v>
          </cell>
          <cell r="AN351" t="str">
            <v>0</v>
          </cell>
          <cell r="AO351" t="str">
            <v>459902600</v>
          </cell>
          <cell r="AP351" t="str">
            <v>Medición de la ejecución de dos documentos: 1.monitoreo, seguimiento y evaluación de la política pública y resultados estudio de incidencia. 2. Estudio de consumo de procesos y medios alternativos, independientes, comunitarios y ciudadanos</v>
          </cell>
        </row>
        <row r="352">
          <cell r="A352" t="str">
            <v>702</v>
          </cell>
          <cell r="B352" t="str">
            <v>5</v>
          </cell>
          <cell r="C352" t="str">
            <v>Gobernanza y Gobernabilidad</v>
          </cell>
          <cell r="D352" t="str">
            <v>5.6</v>
          </cell>
          <cell r="E352" t="str">
            <v>Comunicaciones</v>
          </cell>
          <cell r="F352" t="str">
            <v>5.6.1</v>
          </cell>
          <cell r="G352" t="str">
            <v>Procesos y medios comunitarios</v>
          </cell>
          <cell r="H352" t="str">
            <v>200410</v>
          </cell>
          <cell r="I352" t="str">
            <v>FORTALECIMIENTO Y ENCUENTRO DE PROCESOS Y MEDIOS ALTERNATIVOS, INDEPENDIENTES, COMUNITARIOS Y CIUDADANOS</v>
          </cell>
          <cell r="J352">
            <v>6.875</v>
          </cell>
          <cell r="K352">
            <v>12.501664</v>
          </cell>
          <cell r="L352">
            <v>0</v>
          </cell>
          <cell r="M352">
            <v>1000</v>
          </cell>
          <cell r="N352">
            <v>125.01664</v>
          </cell>
          <cell r="O352">
            <v>700</v>
          </cell>
          <cell r="P352" t="str">
            <v>CO10BB</v>
          </cell>
          <cell r="Q352" t="str">
            <v>Documentos de lineamientos técnicos realizados</v>
          </cell>
          <cell r="R352" t="str">
            <v>Número</v>
          </cell>
          <cell r="S352">
            <v>3</v>
          </cell>
          <cell r="T352">
            <v>0</v>
          </cell>
          <cell r="U352">
            <v>0</v>
          </cell>
          <cell r="W352">
            <v>700</v>
          </cell>
          <cell r="X352">
            <v>1000</v>
          </cell>
          <cell r="Y352">
            <v>125.01664</v>
          </cell>
          <cell r="Z352">
            <v>23.104935999999999</v>
          </cell>
          <cell r="AA352">
            <v>6.2541599999999997</v>
          </cell>
          <cell r="AB352">
            <v>95.657544000000001</v>
          </cell>
          <cell r="AC352" t="str">
            <v>31-Mar-2021</v>
          </cell>
          <cell r="AE352">
            <v>4</v>
          </cell>
          <cell r="AF352">
            <v>101.911704</v>
          </cell>
          <cell r="AG352">
            <v>23.104935999999999</v>
          </cell>
          <cell r="AH352">
            <v>6.2541599999999997</v>
          </cell>
          <cell r="AI352">
            <v>95.657544000000001</v>
          </cell>
          <cell r="AJ352" t="str">
            <v>Secretaría de Comunicaciones</v>
          </cell>
          <cell r="AK352" t="str">
            <v>0</v>
          </cell>
          <cell r="AL352" t="str">
            <v>0</v>
          </cell>
          <cell r="AM352" t="str">
            <v>0</v>
          </cell>
          <cell r="AN352" t="str">
            <v>0</v>
          </cell>
          <cell r="AO352" t="str">
            <v>459901800</v>
          </cell>
          <cell r="AP352" t="str">
            <v>Medición de la ejecución a través de tres documentos de lineamientos y/o bases: 1. Estrategias locales de comunicación para la movilización 2. Planes de medios para procesos y medios comunitarios y alternativos 3. Un reconocimiento anual articulado a un encuentro académico de procesos y medios alternativos, independientes, comunitarios y ciudadanos</v>
          </cell>
        </row>
        <row r="353">
          <cell r="A353" t="str">
            <v>702</v>
          </cell>
          <cell r="B353" t="str">
            <v>5</v>
          </cell>
          <cell r="C353" t="str">
            <v>Gobernanza y Gobernabilidad</v>
          </cell>
          <cell r="D353" t="str">
            <v>5.6</v>
          </cell>
          <cell r="E353" t="str">
            <v>Comunicaciones</v>
          </cell>
          <cell r="F353" t="str">
            <v>5.6.1</v>
          </cell>
          <cell r="G353" t="str">
            <v>Procesos y medios comunitarios</v>
          </cell>
          <cell r="H353" t="str">
            <v>200410</v>
          </cell>
          <cell r="I353" t="str">
            <v>FORTALECIMIENTO Y ENCUENTRO DE PROCESOS Y MEDIOS ALTERNATIVOS, INDEPENDIENTES, COMUNITARIOS Y CIUDADANOS</v>
          </cell>
          <cell r="J353">
            <v>6.875</v>
          </cell>
          <cell r="K353">
            <v>12.501664</v>
          </cell>
          <cell r="L353">
            <v>0</v>
          </cell>
          <cell r="M353">
            <v>1000</v>
          </cell>
          <cell r="N353">
            <v>125.01664</v>
          </cell>
          <cell r="O353">
            <v>700</v>
          </cell>
          <cell r="P353" t="str">
            <v>CO10BD</v>
          </cell>
          <cell r="Q353" t="str">
            <v>Entidades, organismos y dependencias asistidos técnicamente</v>
          </cell>
          <cell r="R353" t="str">
            <v>Número</v>
          </cell>
          <cell r="S353">
            <v>40</v>
          </cell>
          <cell r="T353">
            <v>11</v>
          </cell>
          <cell r="U353">
            <v>27.5</v>
          </cell>
          <cell r="W353">
            <v>700</v>
          </cell>
          <cell r="X353">
            <v>1000</v>
          </cell>
          <cell r="Y353">
            <v>125.01664</v>
          </cell>
          <cell r="Z353">
            <v>23.104935999999999</v>
          </cell>
          <cell r="AA353">
            <v>6.2541599999999997</v>
          </cell>
          <cell r="AB353">
            <v>95.657544000000001</v>
          </cell>
          <cell r="AC353" t="str">
            <v>31-Mar-2021</v>
          </cell>
          <cell r="AE353">
            <v>4</v>
          </cell>
          <cell r="AF353">
            <v>101.911704</v>
          </cell>
          <cell r="AG353">
            <v>23.104935999999999</v>
          </cell>
          <cell r="AH353">
            <v>6.2541599999999997</v>
          </cell>
          <cell r="AI353">
            <v>95.657544000000001</v>
          </cell>
          <cell r="AJ353" t="str">
            <v>Secretaría de Comunicaciones</v>
          </cell>
          <cell r="AK353" t="str">
            <v>0</v>
          </cell>
          <cell r="AL353" t="str">
            <v>0</v>
          </cell>
          <cell r="AM353" t="str">
            <v>0</v>
          </cell>
          <cell r="AN353" t="str">
            <v>0</v>
          </cell>
          <cell r="AO353" t="str">
            <v>459903100</v>
          </cell>
          <cell r="AP353" t="str">
            <v>Corresponde a la medición del número de dependencias asesoradas en estrategias de divulgación y comunicación de los planes, programas y proyectos del Conglomerado Público a través de procesos y medios alternativos, independientes, comunitarios y ciudadanos</v>
          </cell>
        </row>
        <row r="354">
          <cell r="A354" t="str">
            <v>702</v>
          </cell>
          <cell r="B354" t="str">
            <v>5</v>
          </cell>
          <cell r="C354" t="str">
            <v>Gobernanza y Gobernabilidad</v>
          </cell>
          <cell r="D354" t="str">
            <v>5.6</v>
          </cell>
          <cell r="E354" t="str">
            <v>Comunicaciones</v>
          </cell>
          <cell r="F354" t="str">
            <v>5.6.1</v>
          </cell>
          <cell r="G354" t="str">
            <v>Procesos y medios comunitarios</v>
          </cell>
          <cell r="H354" t="str">
            <v>200410</v>
          </cell>
          <cell r="I354" t="str">
            <v>FORTALECIMIENTO Y ENCUENTRO DE PROCESOS Y MEDIOS ALTERNATIVOS, INDEPENDIENTES, COMUNITARIOS Y CIUDADANOS</v>
          </cell>
          <cell r="J354">
            <v>6.875</v>
          </cell>
          <cell r="K354">
            <v>12.501664</v>
          </cell>
          <cell r="L354">
            <v>0</v>
          </cell>
          <cell r="M354">
            <v>1000</v>
          </cell>
          <cell r="N354">
            <v>125.01664</v>
          </cell>
          <cell r="O354">
            <v>700</v>
          </cell>
          <cell r="P354" t="str">
            <v>CO10BC</v>
          </cell>
          <cell r="Q354" t="str">
            <v>Personas capacitadas</v>
          </cell>
          <cell r="R354" t="str">
            <v>Número</v>
          </cell>
          <cell r="S354">
            <v>50</v>
          </cell>
          <cell r="T354">
            <v>0</v>
          </cell>
          <cell r="U354">
            <v>0</v>
          </cell>
          <cell r="W354">
            <v>700</v>
          </cell>
          <cell r="X354">
            <v>1000</v>
          </cell>
          <cell r="Y354">
            <v>125.01664</v>
          </cell>
          <cell r="Z354">
            <v>23.104935999999999</v>
          </cell>
          <cell r="AA354">
            <v>6.2541599999999997</v>
          </cell>
          <cell r="AB354">
            <v>95.657544000000001</v>
          </cell>
          <cell r="AC354" t="str">
            <v>31-Mar-2021</v>
          </cell>
          <cell r="AE354">
            <v>4</v>
          </cell>
          <cell r="AF354">
            <v>101.911704</v>
          </cell>
          <cell r="AG354">
            <v>23.104935999999999</v>
          </cell>
          <cell r="AH354">
            <v>6.2541599999999997</v>
          </cell>
          <cell r="AI354">
            <v>95.657544000000001</v>
          </cell>
          <cell r="AJ354" t="str">
            <v>Secretaría de Comunicaciones</v>
          </cell>
          <cell r="AK354" t="str">
            <v>0</v>
          </cell>
          <cell r="AL354" t="str">
            <v>0</v>
          </cell>
          <cell r="AM354" t="str">
            <v>0</v>
          </cell>
          <cell r="AN354" t="str">
            <v>0</v>
          </cell>
          <cell r="AO354" t="str">
            <v>459903000</v>
          </cell>
          <cell r="AP354" t="str">
            <v>Corresponde a la medición del número de personas capacitadas a través de la ruta formativa de procesos y medios alternativos, independientes, comunitarios y ciudadanos</v>
          </cell>
        </row>
        <row r="355">
          <cell r="A355" t="str">
            <v>703</v>
          </cell>
          <cell r="B355" t="str">
            <v>5</v>
          </cell>
          <cell r="C355" t="str">
            <v>Gobernanza y Gobernabilidad</v>
          </cell>
          <cell r="D355" t="str">
            <v>5.1</v>
          </cell>
          <cell r="E355" t="str">
            <v>Gobierno Transparente</v>
          </cell>
          <cell r="F355" t="str">
            <v>5.1.4</v>
          </cell>
          <cell r="G355" t="str">
            <v>Liderazgo público y fortalecimiento de la gestión institucional</v>
          </cell>
          <cell r="H355" t="str">
            <v>160372</v>
          </cell>
          <cell r="I355" t="str">
            <v>DESARROLLO DE PROCESOS INTEGRALES DE EVALUACIÓN INSTITUCIONAL QUE PERMITAN MEJORAR LA GESTIÓN</v>
          </cell>
          <cell r="J355">
            <v>0</v>
          </cell>
          <cell r="K355">
            <v>96.335447522525001</v>
          </cell>
          <cell r="L355">
            <v>0</v>
          </cell>
          <cell r="M355">
            <v>8.7049920000000007</v>
          </cell>
          <cell r="N355">
            <v>8.3859929999999991</v>
          </cell>
          <cell r="O355">
            <v>0</v>
          </cell>
          <cell r="W355">
            <v>0</v>
          </cell>
          <cell r="X355">
            <v>8.7049920000000007</v>
          </cell>
          <cell r="Y355">
            <v>8.3859929999999991</v>
          </cell>
          <cell r="Z355">
            <v>8.3859929999999991</v>
          </cell>
          <cell r="AA355">
            <v>0</v>
          </cell>
          <cell r="AB355">
            <v>0</v>
          </cell>
          <cell r="AC355" t="str">
            <v>31-Mar-2021</v>
          </cell>
          <cell r="AE355">
            <v>0</v>
          </cell>
          <cell r="AF355">
            <v>0</v>
          </cell>
          <cell r="AG355">
            <v>8.3859929999999991</v>
          </cell>
          <cell r="AH355">
            <v>0</v>
          </cell>
          <cell r="AI355">
            <v>0</v>
          </cell>
          <cell r="AJ355" t="str">
            <v>Secretaría de Evaluación y Control</v>
          </cell>
          <cell r="AK355" t="str">
            <v>0</v>
          </cell>
          <cell r="AL355" t="str">
            <v>1</v>
          </cell>
          <cell r="AM355" t="str">
            <v>0</v>
          </cell>
          <cell r="AN355" t="str">
            <v>0</v>
          </cell>
        </row>
        <row r="356">
          <cell r="A356" t="str">
            <v>703</v>
          </cell>
          <cell r="B356" t="str">
            <v>5</v>
          </cell>
          <cell r="C356" t="str">
            <v>Gobernanza y Gobernabilidad</v>
          </cell>
          <cell r="D356" t="str">
            <v>5.1</v>
          </cell>
          <cell r="E356" t="str">
            <v>Gobierno Transparente</v>
          </cell>
          <cell r="F356" t="str">
            <v>5.1.4</v>
          </cell>
          <cell r="G356" t="str">
            <v>Liderazgo público y fortalecimiento de la gestión institucional</v>
          </cell>
          <cell r="H356" t="str">
            <v>200428</v>
          </cell>
          <cell r="I356" t="str">
            <v>MEJORAMIENTO DEL SISTEMA DE CONTROL INTERNO DESDE EL PROCESO DE AUDITORÍA INTERNA EN MEDELLÍN</v>
          </cell>
          <cell r="J356">
            <v>16.3333333333333</v>
          </cell>
          <cell r="K356">
            <v>39.938171156653802</v>
          </cell>
          <cell r="L356">
            <v>0</v>
          </cell>
          <cell r="M356">
            <v>1001.605022</v>
          </cell>
          <cell r="N356">
            <v>400.02272799999997</v>
          </cell>
          <cell r="O356">
            <v>1001.605022</v>
          </cell>
          <cell r="P356" t="str">
            <v>EV28AC</v>
          </cell>
          <cell r="Q356" t="str">
            <v>Documentos de estrategias de posicionamiento y articulación interinstitucional implementados</v>
          </cell>
          <cell r="R356" t="str">
            <v>Número</v>
          </cell>
          <cell r="S356">
            <v>1</v>
          </cell>
          <cell r="T356">
            <v>0.2</v>
          </cell>
          <cell r="U356">
            <v>20</v>
          </cell>
          <cell r="V356" t="str">
            <v>Avance en la construcción de herramientas del Pilar Ambientes de Control para consolidar la implementación del Marco Internacional para la práctica profesional -MIPP en el Conglomerado Público, mediante la conceptualización del Plan de Auditoría Interna basado en riesgos, con criterios diferenciales, así como en el monitoreo de riesgos corporativos identificados en 2020.</v>
          </cell>
          <cell r="W356">
            <v>1001.605022</v>
          </cell>
          <cell r="X356">
            <v>1001.605022</v>
          </cell>
          <cell r="Y356">
            <v>400.02272799999997</v>
          </cell>
          <cell r="Z356">
            <v>400.02272799999997</v>
          </cell>
          <cell r="AA356">
            <v>0</v>
          </cell>
          <cell r="AB356">
            <v>0</v>
          </cell>
          <cell r="AC356" t="str">
            <v>31-Mar-2021</v>
          </cell>
          <cell r="AE356">
            <v>3</v>
          </cell>
          <cell r="AF356">
            <v>0</v>
          </cell>
          <cell r="AG356">
            <v>400.02272799999997</v>
          </cell>
          <cell r="AH356">
            <v>0</v>
          </cell>
          <cell r="AI356">
            <v>0</v>
          </cell>
          <cell r="AJ356" t="str">
            <v>Secretaría de Evaluación y Control</v>
          </cell>
          <cell r="AK356" t="str">
            <v>0</v>
          </cell>
          <cell r="AL356" t="str">
            <v>0</v>
          </cell>
          <cell r="AM356" t="str">
            <v>0</v>
          </cell>
          <cell r="AN356" t="str">
            <v>0</v>
          </cell>
          <cell r="AO356" t="str">
            <v>459901802</v>
          </cell>
          <cell r="AP356" t="str">
            <v>4 herramientas de auditoría implementadas en el nivel descentralizado (PAMC, Mapa de Aseguramiento, Plan de Auditorías basados en riegos, Auto Evaluación del Control Interno)</v>
          </cell>
        </row>
        <row r="357">
          <cell r="A357" t="str">
            <v>703</v>
          </cell>
          <cell r="B357" t="str">
            <v>5</v>
          </cell>
          <cell r="C357" t="str">
            <v>Gobernanza y Gobernabilidad</v>
          </cell>
          <cell r="D357" t="str">
            <v>5.1</v>
          </cell>
          <cell r="E357" t="str">
            <v>Gobierno Transparente</v>
          </cell>
          <cell r="F357" t="str">
            <v>5.1.4</v>
          </cell>
          <cell r="G357" t="str">
            <v>Liderazgo público y fortalecimiento de la gestión institucional</v>
          </cell>
          <cell r="H357" t="str">
            <v>200428</v>
          </cell>
          <cell r="I357" t="str">
            <v>MEJORAMIENTO DEL SISTEMA DE CONTROL INTERNO DESDE EL PROCESO DE AUDITORÍA INTERNA EN MEDELLÍN</v>
          </cell>
          <cell r="J357">
            <v>16.3333333333333</v>
          </cell>
          <cell r="K357">
            <v>39.938171156653802</v>
          </cell>
          <cell r="L357">
            <v>0</v>
          </cell>
          <cell r="M357">
            <v>1001.605022</v>
          </cell>
          <cell r="N357">
            <v>400.02272799999997</v>
          </cell>
          <cell r="O357">
            <v>1001.605022</v>
          </cell>
          <cell r="P357" t="str">
            <v>EV28AB</v>
          </cell>
          <cell r="Q357" t="str">
            <v>Sistemas de información implementados</v>
          </cell>
          <cell r="R357" t="str">
            <v>Número</v>
          </cell>
          <cell r="S357">
            <v>2</v>
          </cell>
          <cell r="T357">
            <v>0.2</v>
          </cell>
          <cell r="U357">
            <v>10</v>
          </cell>
          <cell r="V357" t="str">
            <v>Avance en la optimización de las herramientas para automatización del proceso de auditoría interna, mediante migración y cargue de información, construcción de manuales e instructivos. La ejecución financiera se presentará al final de la vigencia</v>
          </cell>
          <cell r="W357">
            <v>1001.605022</v>
          </cell>
          <cell r="X357">
            <v>1001.605022</v>
          </cell>
          <cell r="Y357">
            <v>400.02272799999997</v>
          </cell>
          <cell r="Z357">
            <v>400.02272799999997</v>
          </cell>
          <cell r="AA357">
            <v>0</v>
          </cell>
          <cell r="AB357">
            <v>0</v>
          </cell>
          <cell r="AC357" t="str">
            <v>31-Mar-2021</v>
          </cell>
          <cell r="AE357">
            <v>3</v>
          </cell>
          <cell r="AF357">
            <v>0</v>
          </cell>
          <cell r="AG357">
            <v>400.02272799999997</v>
          </cell>
          <cell r="AH357">
            <v>0</v>
          </cell>
          <cell r="AI357">
            <v>0</v>
          </cell>
          <cell r="AJ357" t="str">
            <v>Secretaría de Evaluación y Control</v>
          </cell>
          <cell r="AK357" t="str">
            <v>0</v>
          </cell>
          <cell r="AL357" t="str">
            <v>0</v>
          </cell>
          <cell r="AM357" t="str">
            <v>0</v>
          </cell>
          <cell r="AN357" t="str">
            <v>0</v>
          </cell>
          <cell r="AO357" t="str">
            <v>459902500</v>
          </cell>
          <cell r="AP357" t="str">
            <v>Automatización de procesos mediante herramientas TI</v>
          </cell>
        </row>
        <row r="358">
          <cell r="A358" t="str">
            <v>703</v>
          </cell>
          <cell r="B358" t="str">
            <v>5</v>
          </cell>
          <cell r="C358" t="str">
            <v>Gobernanza y Gobernabilidad</v>
          </cell>
          <cell r="D358" t="str">
            <v>5.1</v>
          </cell>
          <cell r="E358" t="str">
            <v>Gobierno Transparente</v>
          </cell>
          <cell r="F358" t="str">
            <v>5.1.4</v>
          </cell>
          <cell r="G358" t="str">
            <v>Liderazgo público y fortalecimiento de la gestión institucional</v>
          </cell>
          <cell r="H358" t="str">
            <v>200428</v>
          </cell>
          <cell r="I358" t="str">
            <v>MEJORAMIENTO DEL SISTEMA DE CONTROL INTERNO DESDE EL PROCESO DE AUDITORÍA INTERNA EN MEDELLÍN</v>
          </cell>
          <cell r="J358">
            <v>16.3333333333333</v>
          </cell>
          <cell r="K358">
            <v>39.938171156653802</v>
          </cell>
          <cell r="L358">
            <v>0</v>
          </cell>
          <cell r="M358">
            <v>1001.605022</v>
          </cell>
          <cell r="N358">
            <v>400.02272799999997</v>
          </cell>
          <cell r="O358">
            <v>1001.605022</v>
          </cell>
          <cell r="P358" t="str">
            <v>EV28AA</v>
          </cell>
          <cell r="Q358" t="str">
            <v>Programas asistidos técnicamente</v>
          </cell>
          <cell r="R358" t="str">
            <v>Número</v>
          </cell>
          <cell r="S358">
            <v>1</v>
          </cell>
          <cell r="T358">
            <v>0.19</v>
          </cell>
          <cell r="U358">
            <v>19</v>
          </cell>
          <cell r="V358" t="str">
            <v>Avance acciones del plan de mejoramiento único del Programa de Aseguramiento y Mejora de la Calidad del proceso de auditoría interna como desarrollo de la fase II del proyecto</v>
          </cell>
          <cell r="W358">
            <v>1001.605022</v>
          </cell>
          <cell r="X358">
            <v>1001.605022</v>
          </cell>
          <cell r="Y358">
            <v>400.02272799999997</v>
          </cell>
          <cell r="Z358">
            <v>400.02272799999997</v>
          </cell>
          <cell r="AA358">
            <v>0</v>
          </cell>
          <cell r="AB358">
            <v>0</v>
          </cell>
          <cell r="AC358" t="str">
            <v>31-Mar-2021</v>
          </cell>
          <cell r="AE358">
            <v>3</v>
          </cell>
          <cell r="AF358">
            <v>0</v>
          </cell>
          <cell r="AG358">
            <v>400.02272799999997</v>
          </cell>
          <cell r="AH358">
            <v>0</v>
          </cell>
          <cell r="AI358">
            <v>0</v>
          </cell>
          <cell r="AJ358" t="str">
            <v>Secretaría de Evaluación y Control</v>
          </cell>
          <cell r="AK358" t="str">
            <v>0</v>
          </cell>
          <cell r="AL358" t="str">
            <v>0</v>
          </cell>
          <cell r="AM358" t="str">
            <v>0</v>
          </cell>
          <cell r="AN358" t="str">
            <v>0</v>
          </cell>
          <cell r="AO358" t="str">
            <v>459903105</v>
          </cell>
          <cell r="AP358" t="str">
            <v>El programa es uno que se compone de fases: diagnóstica, implementación y evaluación aplicado sobre el Plan anual de auditoría priorizado y ejecutado cada vigencia</v>
          </cell>
        </row>
        <row r="359">
          <cell r="A359" t="str">
            <v>704</v>
          </cell>
          <cell r="B359" t="str">
            <v>5</v>
          </cell>
          <cell r="C359" t="str">
            <v>Gobernanza y Gobernabilidad</v>
          </cell>
          <cell r="D359" t="str">
            <v>5.1</v>
          </cell>
          <cell r="E359" t="str">
            <v>Gobierno Transparente</v>
          </cell>
          <cell r="F359" t="str">
            <v>5.1.5</v>
          </cell>
          <cell r="G359" t="str">
            <v>Gestión financiera, eficiente y sostenible</v>
          </cell>
          <cell r="H359" t="str">
            <v>010135</v>
          </cell>
          <cell r="I359" t="str">
            <v>MUSEO DE ANTIOQUIA (VIGENCIA FUTURA - EPM)</v>
          </cell>
          <cell r="J359">
            <v>0</v>
          </cell>
          <cell r="K359">
            <v>0</v>
          </cell>
          <cell r="L359">
            <v>0</v>
          </cell>
          <cell r="M359">
            <v>50.290664999999997</v>
          </cell>
          <cell r="N359">
            <v>0</v>
          </cell>
          <cell r="O359">
            <v>0</v>
          </cell>
          <cell r="W359">
            <v>0</v>
          </cell>
          <cell r="X359">
            <v>50.290664999999997</v>
          </cell>
          <cell r="Y359">
            <v>0</v>
          </cell>
          <cell r="Z359">
            <v>0</v>
          </cell>
          <cell r="AA359">
            <v>0</v>
          </cell>
          <cell r="AB359">
            <v>0</v>
          </cell>
          <cell r="AC359" t="str">
            <v>31-Mar-2021</v>
          </cell>
          <cell r="AE359">
            <v>0</v>
          </cell>
          <cell r="AF359">
            <v>0</v>
          </cell>
          <cell r="AG359">
            <v>0</v>
          </cell>
          <cell r="AH359">
            <v>0</v>
          </cell>
          <cell r="AI359">
            <v>0</v>
          </cell>
          <cell r="AJ359" t="str">
            <v>Secretaría Hacienda</v>
          </cell>
          <cell r="AK359" t="str">
            <v>0</v>
          </cell>
          <cell r="AL359" t="str">
            <v>1</v>
          </cell>
          <cell r="AM359" t="str">
            <v>0</v>
          </cell>
          <cell r="AN359" t="str">
            <v>0</v>
          </cell>
        </row>
        <row r="360">
          <cell r="A360" t="str">
            <v>704</v>
          </cell>
          <cell r="B360" t="str">
            <v>4</v>
          </cell>
          <cell r="C360" t="str">
            <v>Ecociudad</v>
          </cell>
          <cell r="D360" t="str">
            <v>4.1</v>
          </cell>
          <cell r="E360" t="str">
            <v>Movilidad sostenible e inteligente</v>
          </cell>
          <cell r="F360" t="str">
            <v>4.1.4</v>
          </cell>
          <cell r="G360" t="str">
            <v>Infraestructura para la movilidad sostenible e incluyente</v>
          </cell>
          <cell r="H360" t="str">
            <v>040320</v>
          </cell>
          <cell r="I360" t="str">
            <v>ACUERDO METRO</v>
          </cell>
          <cell r="J360">
            <v>25</v>
          </cell>
          <cell r="K360">
            <v>21.8526738531056</v>
          </cell>
          <cell r="L360">
            <v>0</v>
          </cell>
          <cell r="M360">
            <v>65995.342707000003</v>
          </cell>
          <cell r="N360">
            <v>14421.746999999999</v>
          </cell>
          <cell r="O360">
            <v>62235.326724999999</v>
          </cell>
          <cell r="P360" t="str">
            <v>HA20AB</v>
          </cell>
          <cell r="Q360" t="str">
            <v>Sistemas de transporte público financiados</v>
          </cell>
          <cell r="R360" t="str">
            <v>Número</v>
          </cell>
          <cell r="S360">
            <v>1</v>
          </cell>
          <cell r="T360">
            <v>0.25</v>
          </cell>
          <cell r="U360">
            <v>25</v>
          </cell>
          <cell r="W360">
            <v>62235.326724999999</v>
          </cell>
          <cell r="X360">
            <v>65995.342707000003</v>
          </cell>
          <cell r="Y360">
            <v>14421.746999999999</v>
          </cell>
          <cell r="Z360">
            <v>0</v>
          </cell>
          <cell r="AA360">
            <v>0</v>
          </cell>
          <cell r="AB360">
            <v>14421.746999999999</v>
          </cell>
          <cell r="AC360" t="str">
            <v>31-Mar-2021</v>
          </cell>
          <cell r="AE360">
            <v>1</v>
          </cell>
          <cell r="AF360">
            <v>14421.746999999999</v>
          </cell>
          <cell r="AG360">
            <v>0</v>
          </cell>
          <cell r="AH360">
            <v>0</v>
          </cell>
          <cell r="AI360">
            <v>14421.746999999999</v>
          </cell>
          <cell r="AJ360" t="str">
            <v>Secretaría Hacienda</v>
          </cell>
          <cell r="AK360" t="str">
            <v>0</v>
          </cell>
          <cell r="AL360" t="str">
            <v>0</v>
          </cell>
          <cell r="AM360" t="str">
            <v>0</v>
          </cell>
          <cell r="AN360" t="str">
            <v>0</v>
          </cell>
          <cell r="AO360" t="str">
            <v>130201200</v>
          </cell>
          <cell r="AP360" t="str">
            <v>Este producto corresponde a los recursos que se destinan para atender el Acuerdo de Pago Metro, a través del cual se financió el sistema metro de la ciudad.</v>
          </cell>
        </row>
        <row r="361">
          <cell r="A361" t="str">
            <v>704</v>
          </cell>
          <cell r="B361" t="str">
            <v>5</v>
          </cell>
          <cell r="C361" t="str">
            <v>Gobernanza y Gobernabilidad</v>
          </cell>
          <cell r="D361" t="str">
            <v>5.1</v>
          </cell>
          <cell r="E361" t="str">
            <v>Gobierno Transparente</v>
          </cell>
          <cell r="F361" t="str">
            <v>5.1.5</v>
          </cell>
          <cell r="G361" t="str">
            <v>Gestión financiera, eficiente y sostenible</v>
          </cell>
          <cell r="H361" t="str">
            <v>160129</v>
          </cell>
          <cell r="I361" t="str">
            <v>IMPLEMENTACIÓN DE ESTRATEGIAS PARA LA GESTIÓN DE RECURSOS</v>
          </cell>
          <cell r="J361">
            <v>0</v>
          </cell>
          <cell r="K361">
            <v>59.398489739112499</v>
          </cell>
          <cell r="L361">
            <v>0</v>
          </cell>
          <cell r="M361">
            <v>114.028246</v>
          </cell>
          <cell r="N361">
            <v>67.731055999999995</v>
          </cell>
          <cell r="O361">
            <v>0</v>
          </cell>
          <cell r="W361">
            <v>0</v>
          </cell>
          <cell r="X361">
            <v>114.028246</v>
          </cell>
          <cell r="Y361">
            <v>67.731055999999995</v>
          </cell>
          <cell r="Z361">
            <v>67.731055999999995</v>
          </cell>
          <cell r="AA361">
            <v>0</v>
          </cell>
          <cell r="AB361">
            <v>0</v>
          </cell>
          <cell r="AC361" t="str">
            <v>31-Mar-2021</v>
          </cell>
          <cell r="AE361">
            <v>0</v>
          </cell>
          <cell r="AF361">
            <v>0</v>
          </cell>
          <cell r="AG361">
            <v>67.731055999999995</v>
          </cell>
          <cell r="AH361">
            <v>0</v>
          </cell>
          <cell r="AI361">
            <v>0</v>
          </cell>
          <cell r="AJ361" t="str">
            <v>Secretaría Hacienda</v>
          </cell>
          <cell r="AK361" t="str">
            <v>0</v>
          </cell>
          <cell r="AL361" t="str">
            <v>1</v>
          </cell>
          <cell r="AM361" t="str">
            <v>0</v>
          </cell>
          <cell r="AN361" t="str">
            <v>0</v>
          </cell>
        </row>
        <row r="362">
          <cell r="A362" t="str">
            <v>704</v>
          </cell>
          <cell r="B362" t="str">
            <v>5</v>
          </cell>
          <cell r="C362" t="str">
            <v>Gobernanza y Gobernabilidad</v>
          </cell>
          <cell r="D362" t="str">
            <v>5.1</v>
          </cell>
          <cell r="E362" t="str">
            <v>Gobierno Transparente</v>
          </cell>
          <cell r="F362" t="str">
            <v>5.1.5</v>
          </cell>
          <cell r="G362" t="str">
            <v>Gestión financiera, eficiente y sostenible</v>
          </cell>
          <cell r="H362" t="str">
            <v>160390</v>
          </cell>
          <cell r="I362" t="str">
            <v>FORTALECIMIENTO  DE LA GESTIÓN Y CONTROL EN LA ADMINISTRACIÓN, FISCALIZACIÓN Y LIQUIDACIÓN DE LOS INGRESOS TRIBUTARIOS</v>
          </cell>
          <cell r="J362">
            <v>0</v>
          </cell>
          <cell r="K362">
            <v>30.4229060449256</v>
          </cell>
          <cell r="L362">
            <v>0</v>
          </cell>
          <cell r="M362">
            <v>233.62891400000001</v>
          </cell>
          <cell r="N362">
            <v>71.076705000000004</v>
          </cell>
          <cell r="O362">
            <v>0</v>
          </cell>
          <cell r="W362">
            <v>0</v>
          </cell>
          <cell r="X362">
            <v>233.62891400000001</v>
          </cell>
          <cell r="Y362">
            <v>71.076705000000004</v>
          </cell>
          <cell r="Z362">
            <v>71.076705000000004</v>
          </cell>
          <cell r="AA362">
            <v>0</v>
          </cell>
          <cell r="AB362">
            <v>0</v>
          </cell>
          <cell r="AC362" t="str">
            <v>31-Mar-2021</v>
          </cell>
          <cell r="AE362">
            <v>0</v>
          </cell>
          <cell r="AF362">
            <v>0</v>
          </cell>
          <cell r="AG362">
            <v>71.076705000000004</v>
          </cell>
          <cell r="AH362">
            <v>0</v>
          </cell>
          <cell r="AI362">
            <v>0</v>
          </cell>
          <cell r="AJ362" t="str">
            <v>Secretaría Hacienda</v>
          </cell>
          <cell r="AK362" t="str">
            <v>0</v>
          </cell>
          <cell r="AL362" t="str">
            <v>1</v>
          </cell>
          <cell r="AM362" t="str">
            <v>0</v>
          </cell>
          <cell r="AN362" t="str">
            <v>0</v>
          </cell>
        </row>
        <row r="363">
          <cell r="A363" t="str">
            <v>704</v>
          </cell>
          <cell r="B363" t="str">
            <v>5</v>
          </cell>
          <cell r="C363" t="str">
            <v>Gobernanza y Gobernabilidad</v>
          </cell>
          <cell r="D363" t="str">
            <v>5.1</v>
          </cell>
          <cell r="E363" t="str">
            <v>Gobierno Transparente</v>
          </cell>
          <cell r="F363" t="str">
            <v>5.1.5</v>
          </cell>
          <cell r="G363" t="str">
            <v>Gestión financiera, eficiente y sostenible</v>
          </cell>
          <cell r="H363" t="str">
            <v>160429</v>
          </cell>
          <cell r="I363" t="str">
            <v>ADMINISTRACIÓN DE LA INFORMACIÓN CONTABLE DEL MUNICIPIO DE MEDELLÍN</v>
          </cell>
          <cell r="J363">
            <v>0</v>
          </cell>
          <cell r="K363">
            <v>73.789938578701495</v>
          </cell>
          <cell r="L363">
            <v>0</v>
          </cell>
          <cell r="M363">
            <v>19.986878000000001</v>
          </cell>
          <cell r="N363">
            <v>14.748305</v>
          </cell>
          <cell r="O363">
            <v>0</v>
          </cell>
          <cell r="W363">
            <v>0</v>
          </cell>
          <cell r="X363">
            <v>19.986878000000001</v>
          </cell>
          <cell r="Y363">
            <v>14.748305</v>
          </cell>
          <cell r="Z363">
            <v>14.748305</v>
          </cell>
          <cell r="AA363">
            <v>0</v>
          </cell>
          <cell r="AB363">
            <v>0</v>
          </cell>
          <cell r="AC363" t="str">
            <v>31-Mar-2021</v>
          </cell>
          <cell r="AE363">
            <v>0</v>
          </cell>
          <cell r="AF363">
            <v>0</v>
          </cell>
          <cell r="AG363">
            <v>14.748305</v>
          </cell>
          <cell r="AH363">
            <v>0</v>
          </cell>
          <cell r="AI363">
            <v>0</v>
          </cell>
          <cell r="AJ363" t="str">
            <v>Secretaría Hacienda</v>
          </cell>
          <cell r="AK363" t="str">
            <v>0</v>
          </cell>
          <cell r="AL363" t="str">
            <v>1</v>
          </cell>
          <cell r="AM363" t="str">
            <v>0</v>
          </cell>
          <cell r="AN363" t="str">
            <v>0</v>
          </cell>
        </row>
        <row r="364">
          <cell r="A364" t="str">
            <v>704</v>
          </cell>
          <cell r="B364" t="str">
            <v>5</v>
          </cell>
          <cell r="C364" t="str">
            <v>Gobernanza y Gobernabilidad</v>
          </cell>
          <cell r="D364" t="str">
            <v>5.1</v>
          </cell>
          <cell r="E364" t="str">
            <v>Gobierno Transparente</v>
          </cell>
          <cell r="F364" t="str">
            <v>5.1.5</v>
          </cell>
          <cell r="G364" t="str">
            <v>Gestión financiera, eficiente y sostenible</v>
          </cell>
          <cell r="H364" t="str">
            <v>160433</v>
          </cell>
          <cell r="I364" t="str">
            <v>ADMINISTRACIÓN DE EXCEDENTES DE LIQUIDEZ</v>
          </cell>
          <cell r="J364">
            <v>0</v>
          </cell>
          <cell r="K364">
            <v>100</v>
          </cell>
          <cell r="L364">
            <v>0</v>
          </cell>
          <cell r="M364">
            <v>30.394442999999999</v>
          </cell>
          <cell r="N364">
            <v>30.394442999999999</v>
          </cell>
          <cell r="O364">
            <v>0</v>
          </cell>
          <cell r="W364">
            <v>0</v>
          </cell>
          <cell r="X364">
            <v>30.394442999999999</v>
          </cell>
          <cell r="Y364">
            <v>30.394442999999999</v>
          </cell>
          <cell r="Z364">
            <v>30.394442999999999</v>
          </cell>
          <cell r="AA364">
            <v>0</v>
          </cell>
          <cell r="AB364">
            <v>0</v>
          </cell>
          <cell r="AC364" t="str">
            <v>31-Mar-2021</v>
          </cell>
          <cell r="AE364">
            <v>0</v>
          </cell>
          <cell r="AF364">
            <v>0</v>
          </cell>
          <cell r="AG364">
            <v>30.394442999999999</v>
          </cell>
          <cell r="AH364">
            <v>0</v>
          </cell>
          <cell r="AI364">
            <v>0</v>
          </cell>
          <cell r="AJ364" t="str">
            <v>Secretaría Hacienda</v>
          </cell>
          <cell r="AK364" t="str">
            <v>0</v>
          </cell>
          <cell r="AL364" t="str">
            <v>1</v>
          </cell>
          <cell r="AM364" t="str">
            <v>0</v>
          </cell>
          <cell r="AN364" t="str">
            <v>0</v>
          </cell>
        </row>
        <row r="365">
          <cell r="A365" t="str">
            <v>704</v>
          </cell>
          <cell r="B365" t="str">
            <v>5</v>
          </cell>
          <cell r="C365" t="str">
            <v>Gobernanza y Gobernabilidad</v>
          </cell>
          <cell r="D365" t="str">
            <v>5.1</v>
          </cell>
          <cell r="E365" t="str">
            <v>Gobierno Transparente</v>
          </cell>
          <cell r="F365" t="str">
            <v>5.1.5</v>
          </cell>
          <cell r="G365" t="str">
            <v>Gestión financiera, eficiente y sostenible</v>
          </cell>
          <cell r="H365" t="str">
            <v>160434</v>
          </cell>
          <cell r="I365" t="str">
            <v>NORMALIZACIÓN DE LA CARTERA MOROSA DEL MUNICIPIO DE MEDELLÍN</v>
          </cell>
          <cell r="J365">
            <v>0</v>
          </cell>
          <cell r="K365">
            <v>38.8366066985011</v>
          </cell>
          <cell r="L365">
            <v>0</v>
          </cell>
          <cell r="M365">
            <v>195.90950000000001</v>
          </cell>
          <cell r="N365">
            <v>76.084602000000004</v>
          </cell>
          <cell r="O365">
            <v>0</v>
          </cell>
          <cell r="W365">
            <v>0</v>
          </cell>
          <cell r="X365">
            <v>195.90950000000001</v>
          </cell>
          <cell r="Y365">
            <v>76.084602000000004</v>
          </cell>
          <cell r="Z365">
            <v>76.084602000000004</v>
          </cell>
          <cell r="AA365">
            <v>0</v>
          </cell>
          <cell r="AB365">
            <v>0</v>
          </cell>
          <cell r="AC365" t="str">
            <v>31-Mar-2021</v>
          </cell>
          <cell r="AE365">
            <v>0</v>
          </cell>
          <cell r="AF365">
            <v>0</v>
          </cell>
          <cell r="AG365">
            <v>76.084602000000004</v>
          </cell>
          <cell r="AH365">
            <v>0</v>
          </cell>
          <cell r="AI365">
            <v>0</v>
          </cell>
          <cell r="AJ365" t="str">
            <v>Secretaría Hacienda</v>
          </cell>
          <cell r="AK365" t="str">
            <v>0</v>
          </cell>
          <cell r="AL365" t="str">
            <v>1</v>
          </cell>
          <cell r="AM365" t="str">
            <v>0</v>
          </cell>
          <cell r="AN365" t="str">
            <v>0</v>
          </cell>
        </row>
        <row r="366">
          <cell r="A366" t="str">
            <v>712</v>
          </cell>
          <cell r="B366" t="str">
            <v>5</v>
          </cell>
          <cell r="C366" t="str">
            <v>Gobernanza y Gobernabilidad</v>
          </cell>
          <cell r="D366" t="str">
            <v>5.4</v>
          </cell>
          <cell r="E366" t="str">
            <v>Participación</v>
          </cell>
          <cell r="F366" t="str">
            <v>5.4.1</v>
          </cell>
          <cell r="G366" t="str">
            <v>Fortalecimiento de las organizaciones sociales y comunitarias para la participación</v>
          </cell>
          <cell r="H366" t="str">
            <v>160114</v>
          </cell>
          <cell r="I366" t="str">
            <v>FORTALECIMIENTO DE LAS ORGANIZACIONES DE LA SOCIEDAD CIVIL Y LAS REDES SOCIALES</v>
          </cell>
          <cell r="J366">
            <v>0</v>
          </cell>
          <cell r="K366">
            <v>97.797123671355394</v>
          </cell>
          <cell r="L366">
            <v>0</v>
          </cell>
          <cell r="M366">
            <v>121.451212</v>
          </cell>
          <cell r="N366">
            <v>118.775792</v>
          </cell>
          <cell r="O366">
            <v>0</v>
          </cell>
          <cell r="W366">
            <v>0</v>
          </cell>
          <cell r="X366">
            <v>121.451212</v>
          </cell>
          <cell r="Y366">
            <v>118.775792</v>
          </cell>
          <cell r="Z366">
            <v>118.775792</v>
          </cell>
          <cell r="AA366">
            <v>0</v>
          </cell>
          <cell r="AB366">
            <v>0</v>
          </cell>
          <cell r="AC366" t="str">
            <v>31-Mar-2021</v>
          </cell>
          <cell r="AE366">
            <v>0</v>
          </cell>
          <cell r="AF366">
            <v>0</v>
          </cell>
          <cell r="AG366">
            <v>118.775792</v>
          </cell>
          <cell r="AH366">
            <v>0</v>
          </cell>
          <cell r="AI366">
            <v>0</v>
          </cell>
          <cell r="AJ366" t="str">
            <v>Secretaría de Participación Ciudadana</v>
          </cell>
          <cell r="AK366" t="str">
            <v>0</v>
          </cell>
          <cell r="AL366" t="str">
            <v>1</v>
          </cell>
          <cell r="AM366" t="str">
            <v>0</v>
          </cell>
          <cell r="AN366" t="str">
            <v>0</v>
          </cell>
        </row>
        <row r="367">
          <cell r="A367" t="str">
            <v>712</v>
          </cell>
          <cell r="B367" t="str">
            <v>5</v>
          </cell>
          <cell r="C367" t="str">
            <v>Gobernanza y Gobernabilidad</v>
          </cell>
          <cell r="D367" t="str">
            <v>5.4</v>
          </cell>
          <cell r="E367" t="str">
            <v>Participación</v>
          </cell>
          <cell r="F367" t="str">
            <v>5.4.3</v>
          </cell>
          <cell r="G367" t="str">
            <v>Gestión del conocimiento y la innovación social para la participación</v>
          </cell>
          <cell r="H367" t="str">
            <v>160115</v>
          </cell>
          <cell r="I367" t="str">
            <v>FORTALECIMIENTO DE LA RED DE FORMACIÓN E INVESTIGACIÓN PARA LA PARTICIPACIÓN CIUDADANA</v>
          </cell>
          <cell r="J367">
            <v>0</v>
          </cell>
          <cell r="K367">
            <v>75.681619007788996</v>
          </cell>
          <cell r="L367">
            <v>0</v>
          </cell>
          <cell r="M367">
            <v>9.1149159999999991</v>
          </cell>
          <cell r="N367">
            <v>6.8983160000000003</v>
          </cell>
          <cell r="O367">
            <v>0</v>
          </cell>
          <cell r="W367">
            <v>0</v>
          </cell>
          <cell r="X367">
            <v>9.1149159999999991</v>
          </cell>
          <cell r="Y367">
            <v>6.8983160000000003</v>
          </cell>
          <cell r="Z367">
            <v>6.8983160000000003</v>
          </cell>
          <cell r="AA367">
            <v>0</v>
          </cell>
          <cell r="AB367">
            <v>0</v>
          </cell>
          <cell r="AC367" t="str">
            <v>31-Mar-2021</v>
          </cell>
          <cell r="AE367">
            <v>0</v>
          </cell>
          <cell r="AF367">
            <v>0</v>
          </cell>
          <cell r="AG367">
            <v>6.8983160000000003</v>
          </cell>
          <cell r="AH367">
            <v>0</v>
          </cell>
          <cell r="AI367">
            <v>0</v>
          </cell>
          <cell r="AJ367" t="str">
            <v>Secretaría de Participación Ciudadana</v>
          </cell>
          <cell r="AK367" t="str">
            <v>0</v>
          </cell>
          <cell r="AL367" t="str">
            <v>1</v>
          </cell>
          <cell r="AM367" t="str">
            <v>0</v>
          </cell>
          <cell r="AN367" t="str">
            <v>0</v>
          </cell>
        </row>
        <row r="368">
          <cell r="A368" t="str">
            <v>712</v>
          </cell>
          <cell r="B368" t="str">
            <v>5</v>
          </cell>
          <cell r="C368" t="str">
            <v>Gobernanza y Gobernabilidad</v>
          </cell>
          <cell r="D368" t="str">
            <v>5.4</v>
          </cell>
          <cell r="E368" t="str">
            <v>Participación</v>
          </cell>
          <cell r="F368" t="str">
            <v>5.4.4</v>
          </cell>
          <cell r="G368" t="str">
            <v>Formación ciudadana para la participación</v>
          </cell>
          <cell r="H368" t="str">
            <v>160116</v>
          </cell>
          <cell r="I368" t="str">
            <v>CONSTRUCCIÓN DE CIUDAD CON LA PARTICIPACIÓN DE NIÑOS Y JÓVENES</v>
          </cell>
          <cell r="J368">
            <v>0</v>
          </cell>
          <cell r="K368">
            <v>95.647994699465599</v>
          </cell>
          <cell r="L368">
            <v>0</v>
          </cell>
          <cell r="M368">
            <v>61.536436999999999</v>
          </cell>
          <cell r="N368">
            <v>58.858367999999999</v>
          </cell>
          <cell r="O368">
            <v>0</v>
          </cell>
          <cell r="W368">
            <v>0</v>
          </cell>
          <cell r="X368">
            <v>61.536436999999999</v>
          </cell>
          <cell r="Y368">
            <v>58.858367999999999</v>
          </cell>
          <cell r="Z368">
            <v>58.858367999999999</v>
          </cell>
          <cell r="AA368">
            <v>0</v>
          </cell>
          <cell r="AB368">
            <v>0</v>
          </cell>
          <cell r="AC368" t="str">
            <v>31-Mar-2021</v>
          </cell>
          <cell r="AE368">
            <v>0</v>
          </cell>
          <cell r="AF368">
            <v>0</v>
          </cell>
          <cell r="AG368">
            <v>58.858367999999999</v>
          </cell>
          <cell r="AH368">
            <v>0</v>
          </cell>
          <cell r="AI368">
            <v>0</v>
          </cell>
          <cell r="AJ368" t="str">
            <v>Secretaría de Participación Ciudadana</v>
          </cell>
          <cell r="AK368" t="str">
            <v>0</v>
          </cell>
          <cell r="AL368" t="str">
            <v>1</v>
          </cell>
          <cell r="AM368" t="str">
            <v>0</v>
          </cell>
          <cell r="AN368" t="str">
            <v>0</v>
          </cell>
        </row>
        <row r="369">
          <cell r="A369" t="str">
            <v>712</v>
          </cell>
          <cell r="B369" t="str">
            <v>5</v>
          </cell>
          <cell r="C369" t="str">
            <v>Gobernanza y Gobernabilidad</v>
          </cell>
          <cell r="D369" t="str">
            <v>5.4</v>
          </cell>
          <cell r="E369" t="str">
            <v>Participación</v>
          </cell>
          <cell r="F369" t="str">
            <v>5.4.1</v>
          </cell>
          <cell r="G369" t="str">
            <v>Fortalecimiento de las organizaciones sociales y comunitarias para la participación</v>
          </cell>
          <cell r="H369" t="str">
            <v>160117</v>
          </cell>
          <cell r="I369" t="str">
            <v>MEJORAMIENTO DE LA INFRAESTRUCTURA FÍSICA Y TECNOLÓGICA PARA LA PARTICIPACIÓN</v>
          </cell>
          <cell r="J369">
            <v>0</v>
          </cell>
          <cell r="K369">
            <v>94.416361342102604</v>
          </cell>
          <cell r="L369">
            <v>0</v>
          </cell>
          <cell r="M369">
            <v>385.54382399999997</v>
          </cell>
          <cell r="N369">
            <v>364.01645000000002</v>
          </cell>
          <cell r="O369">
            <v>0</v>
          </cell>
          <cell r="W369">
            <v>0</v>
          </cell>
          <cell r="X369">
            <v>385.54382399999997</v>
          </cell>
          <cell r="Y369">
            <v>364.01645000000002</v>
          </cell>
          <cell r="Z369">
            <v>364.01645000000002</v>
          </cell>
          <cell r="AA369">
            <v>0</v>
          </cell>
          <cell r="AB369">
            <v>0</v>
          </cell>
          <cell r="AC369" t="str">
            <v>31-Mar-2021</v>
          </cell>
          <cell r="AE369">
            <v>0</v>
          </cell>
          <cell r="AF369">
            <v>0</v>
          </cell>
          <cell r="AG369">
            <v>364.01645000000002</v>
          </cell>
          <cell r="AH369">
            <v>0</v>
          </cell>
          <cell r="AI369">
            <v>0</v>
          </cell>
          <cell r="AJ369" t="str">
            <v>Secretaría de Participación Ciudadana</v>
          </cell>
          <cell r="AK369" t="str">
            <v>0</v>
          </cell>
          <cell r="AL369" t="str">
            <v>1</v>
          </cell>
          <cell r="AM369" t="str">
            <v>0</v>
          </cell>
          <cell r="AN369" t="str">
            <v>0</v>
          </cell>
        </row>
        <row r="370">
          <cell r="A370" t="str">
            <v>712</v>
          </cell>
          <cell r="B370" t="str">
            <v>5</v>
          </cell>
          <cell r="C370" t="str">
            <v>Gobernanza y Gobernabilidad</v>
          </cell>
          <cell r="D370" t="str">
            <v>5.4</v>
          </cell>
          <cell r="E370" t="str">
            <v>Participación</v>
          </cell>
          <cell r="F370" t="str">
            <v>5.4.2</v>
          </cell>
          <cell r="G370" t="str">
            <v>Promoción y profundización de la democracia</v>
          </cell>
          <cell r="H370" t="str">
            <v>160118</v>
          </cell>
          <cell r="I370" t="str">
            <v>CONSOLIDACIÓN VOS SOS PRESUPUESTO PARTICIPATIVO</v>
          </cell>
          <cell r="J370">
            <v>0</v>
          </cell>
          <cell r="K370">
            <v>97.243867055492103</v>
          </cell>
          <cell r="L370">
            <v>0</v>
          </cell>
          <cell r="M370">
            <v>294.00062200000002</v>
          </cell>
          <cell r="N370">
            <v>285.89757400000002</v>
          </cell>
          <cell r="O370">
            <v>0</v>
          </cell>
          <cell r="W370">
            <v>0</v>
          </cell>
          <cell r="X370">
            <v>294.00062200000002</v>
          </cell>
          <cell r="Y370">
            <v>285.89757400000002</v>
          </cell>
          <cell r="Z370">
            <v>285.89757400000002</v>
          </cell>
          <cell r="AA370">
            <v>0</v>
          </cell>
          <cell r="AB370">
            <v>0</v>
          </cell>
          <cell r="AC370" t="str">
            <v>31-Mar-2021</v>
          </cell>
          <cell r="AE370">
            <v>0</v>
          </cell>
          <cell r="AF370">
            <v>0</v>
          </cell>
          <cell r="AG370">
            <v>285.89757400000002</v>
          </cell>
          <cell r="AH370">
            <v>0</v>
          </cell>
          <cell r="AI370">
            <v>0</v>
          </cell>
          <cell r="AJ370" t="str">
            <v>Secretaría de Participación Ciudadana</v>
          </cell>
          <cell r="AK370" t="str">
            <v>0</v>
          </cell>
          <cell r="AL370" t="str">
            <v>1</v>
          </cell>
          <cell r="AM370" t="str">
            <v>0</v>
          </cell>
          <cell r="AN370" t="str">
            <v>0</v>
          </cell>
        </row>
        <row r="371">
          <cell r="A371" t="str">
            <v>712</v>
          </cell>
          <cell r="B371" t="str">
            <v>5</v>
          </cell>
          <cell r="C371" t="str">
            <v>Gobernanza y Gobernabilidad</v>
          </cell>
          <cell r="D371" t="str">
            <v>5.4</v>
          </cell>
          <cell r="E371" t="str">
            <v>Participación</v>
          </cell>
          <cell r="F371" t="str">
            <v>5.4.2</v>
          </cell>
          <cell r="G371" t="str">
            <v>Promoción y profundización de la democracia</v>
          </cell>
          <cell r="H371" t="str">
            <v>160119</v>
          </cell>
          <cell r="I371" t="str">
            <v>FORTALECIMIENTO DEL PRESUPUESTO PARTICIPATIVO JOVEN CUENTA CON VOS</v>
          </cell>
          <cell r="J371">
            <v>0</v>
          </cell>
          <cell r="K371">
            <v>100</v>
          </cell>
          <cell r="L371">
            <v>0</v>
          </cell>
          <cell r="M371">
            <v>5.4937420000000001</v>
          </cell>
          <cell r="N371">
            <v>5.4937420000000001</v>
          </cell>
          <cell r="O371">
            <v>0</v>
          </cell>
          <cell r="W371">
            <v>0</v>
          </cell>
          <cell r="X371">
            <v>5.4937420000000001</v>
          </cell>
          <cell r="Y371">
            <v>5.4937420000000001</v>
          </cell>
          <cell r="Z371">
            <v>5.4937420000000001</v>
          </cell>
          <cell r="AA371">
            <v>0</v>
          </cell>
          <cell r="AB371">
            <v>0</v>
          </cell>
          <cell r="AC371" t="str">
            <v>31-Mar-2021</v>
          </cell>
          <cell r="AE371">
            <v>0</v>
          </cell>
          <cell r="AF371">
            <v>0</v>
          </cell>
          <cell r="AG371">
            <v>5.4937420000000001</v>
          </cell>
          <cell r="AH371">
            <v>0</v>
          </cell>
          <cell r="AI371">
            <v>0</v>
          </cell>
          <cell r="AJ371" t="str">
            <v>Secretaría de Participación Ciudadana</v>
          </cell>
          <cell r="AK371" t="str">
            <v>0</v>
          </cell>
          <cell r="AL371" t="str">
            <v>1</v>
          </cell>
          <cell r="AM371" t="str">
            <v>0</v>
          </cell>
          <cell r="AN371" t="str">
            <v>0</v>
          </cell>
        </row>
        <row r="372">
          <cell r="A372" t="str">
            <v>712</v>
          </cell>
          <cell r="B372" t="str">
            <v>5</v>
          </cell>
          <cell r="C372" t="str">
            <v>Gobernanza y Gobernabilidad</v>
          </cell>
          <cell r="D372" t="str">
            <v>5.4</v>
          </cell>
          <cell r="E372" t="str">
            <v>Participación</v>
          </cell>
          <cell r="F372" t="str">
            <v>5.4.2</v>
          </cell>
          <cell r="G372" t="str">
            <v>Promoción y profundización de la democracia</v>
          </cell>
          <cell r="H372" t="str">
            <v>160120</v>
          </cell>
          <cell r="I372" t="str">
            <v>CONTROL SOCIAL - LO PÚBLICO CUENTA CON VOS</v>
          </cell>
          <cell r="J372">
            <v>0</v>
          </cell>
          <cell r="K372">
            <v>96.810557238639305</v>
          </cell>
          <cell r="L372">
            <v>0</v>
          </cell>
          <cell r="M372">
            <v>118.023438</v>
          </cell>
          <cell r="N372">
            <v>114.259148</v>
          </cell>
          <cell r="O372">
            <v>0</v>
          </cell>
          <cell r="W372">
            <v>0</v>
          </cell>
          <cell r="X372">
            <v>118.023438</v>
          </cell>
          <cell r="Y372">
            <v>114.259148</v>
          </cell>
          <cell r="Z372">
            <v>114.259148</v>
          </cell>
          <cell r="AA372">
            <v>0</v>
          </cell>
          <cell r="AB372">
            <v>0</v>
          </cell>
          <cell r="AC372" t="str">
            <v>31-Mar-2021</v>
          </cell>
          <cell r="AE372">
            <v>0</v>
          </cell>
          <cell r="AF372">
            <v>0</v>
          </cell>
          <cell r="AG372">
            <v>114.259148</v>
          </cell>
          <cell r="AH372">
            <v>0</v>
          </cell>
          <cell r="AI372">
            <v>0</v>
          </cell>
          <cell r="AJ372" t="str">
            <v>Secretaría de Participación Ciudadana</v>
          </cell>
          <cell r="AK372" t="str">
            <v>0</v>
          </cell>
          <cell r="AL372" t="str">
            <v>1</v>
          </cell>
          <cell r="AM372" t="str">
            <v>0</v>
          </cell>
          <cell r="AN372" t="str">
            <v>0</v>
          </cell>
        </row>
        <row r="373">
          <cell r="A373" t="str">
            <v>712</v>
          </cell>
          <cell r="B373" t="str">
            <v>5</v>
          </cell>
          <cell r="C373" t="str">
            <v>Gobernanza y Gobernabilidad</v>
          </cell>
          <cell r="D373" t="str">
            <v>5.4</v>
          </cell>
          <cell r="E373" t="str">
            <v>Participación</v>
          </cell>
          <cell r="F373" t="str">
            <v>5.4.2</v>
          </cell>
          <cell r="G373" t="str">
            <v>Promoción y profundización de la democracia</v>
          </cell>
          <cell r="H373" t="str">
            <v>170044</v>
          </cell>
          <cell r="I373" t="str">
            <v>IMPLEMENTACIÓN LA CUADRA Y VEREDA CUENTA CON VOS</v>
          </cell>
          <cell r="J373">
            <v>0</v>
          </cell>
          <cell r="K373">
            <v>0</v>
          </cell>
          <cell r="L373">
            <v>0</v>
          </cell>
          <cell r="M373">
            <v>0.96577999999999997</v>
          </cell>
          <cell r="N373">
            <v>0</v>
          </cell>
          <cell r="O373">
            <v>0</v>
          </cell>
          <cell r="W373">
            <v>0</v>
          </cell>
          <cell r="X373">
            <v>0.96577999999999997</v>
          </cell>
          <cell r="Y373">
            <v>0</v>
          </cell>
          <cell r="Z373">
            <v>0</v>
          </cell>
          <cell r="AA373">
            <v>0</v>
          </cell>
          <cell r="AB373">
            <v>0</v>
          </cell>
          <cell r="AC373" t="str">
            <v>31-Mar-2021</v>
          </cell>
          <cell r="AE373">
            <v>0</v>
          </cell>
          <cell r="AF373">
            <v>0</v>
          </cell>
          <cell r="AG373">
            <v>0</v>
          </cell>
          <cell r="AH373">
            <v>0</v>
          </cell>
          <cell r="AI373">
            <v>0</v>
          </cell>
          <cell r="AJ373" t="str">
            <v>Secretaría de Participación Ciudadana</v>
          </cell>
          <cell r="AK373" t="str">
            <v>0</v>
          </cell>
          <cell r="AL373" t="str">
            <v>0</v>
          </cell>
          <cell r="AM373" t="str">
            <v>1</v>
          </cell>
          <cell r="AN373" t="str">
            <v>0</v>
          </cell>
        </row>
        <row r="374">
          <cell r="A374" t="str">
            <v>712</v>
          </cell>
          <cell r="B374" t="str">
            <v>5</v>
          </cell>
          <cell r="C374" t="str">
            <v>Gobernanza y Gobernabilidad</v>
          </cell>
          <cell r="D374" t="str">
            <v>5.4</v>
          </cell>
          <cell r="E374" t="str">
            <v>Participación</v>
          </cell>
          <cell r="F374" t="str">
            <v>5.4.1</v>
          </cell>
          <cell r="G374" t="str">
            <v>Fortalecimiento de las organizaciones sociales y comunitarias para la participación</v>
          </cell>
          <cell r="H374" t="str">
            <v>190061</v>
          </cell>
          <cell r="I374" t="str">
            <v>20PP6-FORTALECIMIENTO DE LAS ORGANIZACIONES SOCIALES, COMUNALES, TELECENTROS E INSTANCIAS DE PARTICIPACIÓN</v>
          </cell>
          <cell r="J374">
            <v>0</v>
          </cell>
          <cell r="K374">
            <v>100</v>
          </cell>
          <cell r="L374">
            <v>0</v>
          </cell>
          <cell r="M374">
            <v>238.94114400000001</v>
          </cell>
          <cell r="N374">
            <v>238.94114400000001</v>
          </cell>
          <cell r="O374">
            <v>0</v>
          </cell>
          <cell r="W374">
            <v>0</v>
          </cell>
          <cell r="X374">
            <v>238.94114400000001</v>
          </cell>
          <cell r="Y374">
            <v>238.94114400000001</v>
          </cell>
          <cell r="Z374">
            <v>238.94114400000001</v>
          </cell>
          <cell r="AA374">
            <v>0</v>
          </cell>
          <cell r="AB374">
            <v>0</v>
          </cell>
          <cell r="AC374" t="str">
            <v>31-Mar-2021</v>
          </cell>
          <cell r="AE374">
            <v>0</v>
          </cell>
          <cell r="AF374">
            <v>0</v>
          </cell>
          <cell r="AG374">
            <v>238.94114400000001</v>
          </cell>
          <cell r="AH374">
            <v>0</v>
          </cell>
          <cell r="AI374">
            <v>0</v>
          </cell>
          <cell r="AJ374" t="str">
            <v>Secretaría de Participación Ciudadana</v>
          </cell>
          <cell r="AK374" t="str">
            <v>1</v>
          </cell>
          <cell r="AL374" t="str">
            <v>1</v>
          </cell>
          <cell r="AM374" t="str">
            <v>0</v>
          </cell>
          <cell r="AN374" t="str">
            <v>0</v>
          </cell>
        </row>
        <row r="375">
          <cell r="A375" t="str">
            <v>712</v>
          </cell>
          <cell r="B375" t="str">
            <v>5</v>
          </cell>
          <cell r="C375" t="str">
            <v>Gobernanza y Gobernabilidad</v>
          </cell>
          <cell r="D375" t="str">
            <v>5.4</v>
          </cell>
          <cell r="E375" t="str">
            <v>Participación</v>
          </cell>
          <cell r="F375" t="str">
            <v>5.4.1</v>
          </cell>
          <cell r="G375" t="str">
            <v>Fortalecimiento de las organizaciones sociales y comunitarias para la participación</v>
          </cell>
          <cell r="H375" t="str">
            <v>190064</v>
          </cell>
          <cell r="I375" t="str">
            <v>20PP7-FORTALECIMIENTO DE LAS ORGANIZACIONES SOCIALES Y COMUNITARIAS</v>
          </cell>
          <cell r="J375">
            <v>0</v>
          </cell>
          <cell r="K375">
            <v>100</v>
          </cell>
          <cell r="L375">
            <v>0</v>
          </cell>
          <cell r="M375">
            <v>176.145239</v>
          </cell>
          <cell r="N375">
            <v>176.145239</v>
          </cell>
          <cell r="O375">
            <v>0</v>
          </cell>
          <cell r="W375">
            <v>0</v>
          </cell>
          <cell r="X375">
            <v>176.145239</v>
          </cell>
          <cell r="Y375">
            <v>176.145239</v>
          </cell>
          <cell r="Z375">
            <v>176.145239</v>
          </cell>
          <cell r="AA375">
            <v>0</v>
          </cell>
          <cell r="AB375">
            <v>0</v>
          </cell>
          <cell r="AC375" t="str">
            <v>31-Mar-2021</v>
          </cell>
          <cell r="AE375">
            <v>0</v>
          </cell>
          <cell r="AF375">
            <v>0</v>
          </cell>
          <cell r="AG375">
            <v>176.145239</v>
          </cell>
          <cell r="AH375">
            <v>0</v>
          </cell>
          <cell r="AI375">
            <v>0</v>
          </cell>
          <cell r="AJ375" t="str">
            <v>Secretaría de Participación Ciudadana</v>
          </cell>
          <cell r="AK375" t="str">
            <v>1</v>
          </cell>
          <cell r="AL375" t="str">
            <v>1</v>
          </cell>
          <cell r="AM375" t="str">
            <v>0</v>
          </cell>
          <cell r="AN375" t="str">
            <v>0</v>
          </cell>
        </row>
        <row r="376">
          <cell r="A376" t="str">
            <v>712</v>
          </cell>
          <cell r="B376" t="str">
            <v>5</v>
          </cell>
          <cell r="C376" t="str">
            <v>Gobernanza y Gobernabilidad</v>
          </cell>
          <cell r="D376" t="str">
            <v>5.4</v>
          </cell>
          <cell r="E376" t="str">
            <v>Participación</v>
          </cell>
          <cell r="F376" t="str">
            <v>5.4.4</v>
          </cell>
          <cell r="G376" t="str">
            <v>Formación ciudadana para la participación</v>
          </cell>
          <cell r="H376" t="str">
            <v>190065</v>
          </cell>
          <cell r="I376" t="str">
            <v>20PP7-FORMACIÓN CIUDADANA DE NIÑOS, NIÑAS Y JÓVENES PARA LA PARTICIPACIÓN DEMOCRÁTICA</v>
          </cell>
          <cell r="J376">
            <v>0</v>
          </cell>
          <cell r="K376">
            <v>100</v>
          </cell>
          <cell r="L376">
            <v>0</v>
          </cell>
          <cell r="M376">
            <v>5.1965070000000004</v>
          </cell>
          <cell r="N376">
            <v>5.1965070000000004</v>
          </cell>
          <cell r="O376">
            <v>0</v>
          </cell>
          <cell r="W376">
            <v>0</v>
          </cell>
          <cell r="X376">
            <v>5.1965070000000004</v>
          </cell>
          <cell r="Y376">
            <v>5.1965070000000004</v>
          </cell>
          <cell r="Z376">
            <v>5.1965070000000004</v>
          </cell>
          <cell r="AA376">
            <v>0</v>
          </cell>
          <cell r="AB376">
            <v>0</v>
          </cell>
          <cell r="AC376" t="str">
            <v>31-Mar-2021</v>
          </cell>
          <cell r="AE376">
            <v>0</v>
          </cell>
          <cell r="AF376">
            <v>0</v>
          </cell>
          <cell r="AG376">
            <v>5.1965070000000004</v>
          </cell>
          <cell r="AH376">
            <v>0</v>
          </cell>
          <cell r="AI376">
            <v>0</v>
          </cell>
          <cell r="AJ376" t="str">
            <v>Secretaría de Participación Ciudadana</v>
          </cell>
          <cell r="AK376" t="str">
            <v>1</v>
          </cell>
          <cell r="AL376" t="str">
            <v>1</v>
          </cell>
          <cell r="AM376" t="str">
            <v>0</v>
          </cell>
          <cell r="AN376" t="str">
            <v>0</v>
          </cell>
        </row>
        <row r="377">
          <cell r="A377" t="str">
            <v>712</v>
          </cell>
          <cell r="B377" t="str">
            <v>5</v>
          </cell>
          <cell r="C377" t="str">
            <v>Gobernanza y Gobernabilidad</v>
          </cell>
          <cell r="D377" t="str">
            <v>5.4</v>
          </cell>
          <cell r="E377" t="str">
            <v>Participación</v>
          </cell>
          <cell r="F377" t="str">
            <v>5.4.2</v>
          </cell>
          <cell r="G377" t="str">
            <v>Promoción y profundización de la democracia</v>
          </cell>
          <cell r="H377" t="str">
            <v>190066</v>
          </cell>
          <cell r="I377" t="str">
            <v>20PP10-FORTALECIMIENTO DE LOS DIFERENTES ESCENARIOS DE PARTICIPACIÓN PARA LA PLANEACIÓN Y EL DESARROLLO LOCAL</v>
          </cell>
          <cell r="J377">
            <v>0</v>
          </cell>
          <cell r="K377">
            <v>100</v>
          </cell>
          <cell r="L377">
            <v>0</v>
          </cell>
          <cell r="M377">
            <v>117.470916</v>
          </cell>
          <cell r="N377">
            <v>117.470916</v>
          </cell>
          <cell r="O377">
            <v>0</v>
          </cell>
          <cell r="W377">
            <v>0</v>
          </cell>
          <cell r="X377">
            <v>117.470916</v>
          </cell>
          <cell r="Y377">
            <v>117.470916</v>
          </cell>
          <cell r="Z377">
            <v>117.470916</v>
          </cell>
          <cell r="AA377">
            <v>0</v>
          </cell>
          <cell r="AB377">
            <v>0</v>
          </cell>
          <cell r="AC377" t="str">
            <v>31-Mar-2021</v>
          </cell>
          <cell r="AE377">
            <v>0</v>
          </cell>
          <cell r="AF377">
            <v>0</v>
          </cell>
          <cell r="AG377">
            <v>117.470916</v>
          </cell>
          <cell r="AH377">
            <v>0</v>
          </cell>
          <cell r="AI377">
            <v>0</v>
          </cell>
          <cell r="AJ377" t="str">
            <v>Secretaría de Participación Ciudadana</v>
          </cell>
          <cell r="AK377" t="str">
            <v>1</v>
          </cell>
          <cell r="AL377" t="str">
            <v>1</v>
          </cell>
          <cell r="AM377" t="str">
            <v>0</v>
          </cell>
          <cell r="AN377" t="str">
            <v>0</v>
          </cell>
        </row>
        <row r="378">
          <cell r="A378" t="str">
            <v>712</v>
          </cell>
          <cell r="B378" t="str">
            <v>5</v>
          </cell>
          <cell r="C378" t="str">
            <v>Gobernanza y Gobernabilidad</v>
          </cell>
          <cell r="D378" t="str">
            <v>5.4</v>
          </cell>
          <cell r="E378" t="str">
            <v>Participación</v>
          </cell>
          <cell r="F378" t="str">
            <v>5.4.1</v>
          </cell>
          <cell r="G378" t="str">
            <v>Fortalecimiento de las organizaciones sociales y comunitarias para la participación</v>
          </cell>
          <cell r="H378" t="str">
            <v>190067</v>
          </cell>
          <cell r="I378" t="str">
            <v>20PP12-FORTALECIMIENTO DE LAS ORGANIZACIONES SOCIALES,COMUNALES,JAL Y SEMILLEROS</v>
          </cell>
          <cell r="J378">
            <v>0</v>
          </cell>
          <cell r="K378">
            <v>100</v>
          </cell>
          <cell r="L378">
            <v>0</v>
          </cell>
          <cell r="M378">
            <v>37.724894999999997</v>
          </cell>
          <cell r="N378">
            <v>37.724894999999997</v>
          </cell>
          <cell r="O378">
            <v>0</v>
          </cell>
          <cell r="W378">
            <v>0</v>
          </cell>
          <cell r="X378">
            <v>37.724894999999997</v>
          </cell>
          <cell r="Y378">
            <v>37.724894999999997</v>
          </cell>
          <cell r="Z378">
            <v>37.724894999999997</v>
          </cell>
          <cell r="AA378">
            <v>0</v>
          </cell>
          <cell r="AB378">
            <v>0</v>
          </cell>
          <cell r="AC378" t="str">
            <v>31-Mar-2021</v>
          </cell>
          <cell r="AE378">
            <v>0</v>
          </cell>
          <cell r="AF378">
            <v>0</v>
          </cell>
          <cell r="AG378">
            <v>37.724894999999997</v>
          </cell>
          <cell r="AH378">
            <v>0</v>
          </cell>
          <cell r="AI378">
            <v>0</v>
          </cell>
          <cell r="AJ378" t="str">
            <v>Secretaría de Participación Ciudadana</v>
          </cell>
          <cell r="AK378" t="str">
            <v>1</v>
          </cell>
          <cell r="AL378" t="str">
            <v>1</v>
          </cell>
          <cell r="AM378" t="str">
            <v>0</v>
          </cell>
          <cell r="AN378" t="str">
            <v>0</v>
          </cell>
        </row>
        <row r="379">
          <cell r="A379" t="str">
            <v>712</v>
          </cell>
          <cell r="B379" t="str">
            <v>5</v>
          </cell>
          <cell r="C379" t="str">
            <v>Gobernanza y Gobernabilidad</v>
          </cell>
          <cell r="D379" t="str">
            <v>5.4</v>
          </cell>
          <cell r="E379" t="str">
            <v>Participación</v>
          </cell>
          <cell r="F379" t="str">
            <v>5.4.1</v>
          </cell>
          <cell r="G379" t="str">
            <v>Fortalecimiento de las organizaciones sociales y comunitarias para la participación</v>
          </cell>
          <cell r="H379" t="str">
            <v>190068</v>
          </cell>
          <cell r="I379" t="str">
            <v>20PP14-FORTALECIMIENTO A LAS ORGANIZACIONES SOCIALES Y COMUNITARIAS</v>
          </cell>
          <cell r="J379">
            <v>0</v>
          </cell>
          <cell r="K379">
            <v>100</v>
          </cell>
          <cell r="L379">
            <v>0</v>
          </cell>
          <cell r="M379">
            <v>19.407654000000001</v>
          </cell>
          <cell r="N379">
            <v>19.407654000000001</v>
          </cell>
          <cell r="O379">
            <v>0</v>
          </cell>
          <cell r="W379">
            <v>0</v>
          </cell>
          <cell r="X379">
            <v>19.407654000000001</v>
          </cell>
          <cell r="Y379">
            <v>19.407654000000001</v>
          </cell>
          <cell r="Z379">
            <v>19.407654000000001</v>
          </cell>
          <cell r="AA379">
            <v>0</v>
          </cell>
          <cell r="AB379">
            <v>0</v>
          </cell>
          <cell r="AC379" t="str">
            <v>31-Mar-2021</v>
          </cell>
          <cell r="AE379">
            <v>0</v>
          </cell>
          <cell r="AF379">
            <v>0</v>
          </cell>
          <cell r="AG379">
            <v>19.407654000000001</v>
          </cell>
          <cell r="AH379">
            <v>0</v>
          </cell>
          <cell r="AI379">
            <v>0</v>
          </cell>
          <cell r="AJ379" t="str">
            <v>Secretaría de Participación Ciudadana</v>
          </cell>
          <cell r="AK379" t="str">
            <v>1</v>
          </cell>
          <cell r="AL379" t="str">
            <v>1</v>
          </cell>
          <cell r="AM379" t="str">
            <v>0</v>
          </cell>
          <cell r="AN379" t="str">
            <v>0</v>
          </cell>
        </row>
        <row r="380">
          <cell r="A380" t="str">
            <v>712</v>
          </cell>
          <cell r="B380" t="str">
            <v>5</v>
          </cell>
          <cell r="C380" t="str">
            <v>Gobernanza y Gobernabilidad</v>
          </cell>
          <cell r="D380" t="str">
            <v>5.4</v>
          </cell>
          <cell r="E380" t="str">
            <v>Participación</v>
          </cell>
          <cell r="F380" t="str">
            <v>5.4.4</v>
          </cell>
          <cell r="G380" t="str">
            <v>Formación ciudadana para la participación</v>
          </cell>
          <cell r="H380" t="str">
            <v>190069</v>
          </cell>
          <cell r="I380" t="str">
            <v>20PP14-FORMACIÓN CIUDADANA DE NIÑOS, NIÑAS Y JÓVENES PARA LA PARTICIPACIÓN DEMOCRÁTICA</v>
          </cell>
          <cell r="J380">
            <v>0</v>
          </cell>
          <cell r="K380">
            <v>100</v>
          </cell>
          <cell r="L380">
            <v>0</v>
          </cell>
          <cell r="M380">
            <v>3.4643380000000001</v>
          </cell>
          <cell r="N380">
            <v>3.4643380000000001</v>
          </cell>
          <cell r="O380">
            <v>0</v>
          </cell>
          <cell r="W380">
            <v>0</v>
          </cell>
          <cell r="X380">
            <v>3.4643380000000001</v>
          </cell>
          <cell r="Y380">
            <v>3.4643380000000001</v>
          </cell>
          <cell r="Z380">
            <v>3.4643380000000001</v>
          </cell>
          <cell r="AA380">
            <v>0</v>
          </cell>
          <cell r="AB380">
            <v>0</v>
          </cell>
          <cell r="AC380" t="str">
            <v>31-Mar-2021</v>
          </cell>
          <cell r="AE380">
            <v>0</v>
          </cell>
          <cell r="AF380">
            <v>0</v>
          </cell>
          <cell r="AG380">
            <v>3.4643380000000001</v>
          </cell>
          <cell r="AH380">
            <v>0</v>
          </cell>
          <cell r="AI380">
            <v>0</v>
          </cell>
          <cell r="AJ380" t="str">
            <v>Secretaría de Participación Ciudadana</v>
          </cell>
          <cell r="AK380" t="str">
            <v>1</v>
          </cell>
          <cell r="AL380" t="str">
            <v>1</v>
          </cell>
          <cell r="AM380" t="str">
            <v>0</v>
          </cell>
          <cell r="AN380" t="str">
            <v>0</v>
          </cell>
        </row>
        <row r="381">
          <cell r="A381" t="str">
            <v>712</v>
          </cell>
          <cell r="B381" t="str">
            <v>5</v>
          </cell>
          <cell r="C381" t="str">
            <v>Gobernanza y Gobernabilidad</v>
          </cell>
          <cell r="D381" t="str">
            <v>5.4</v>
          </cell>
          <cell r="E381" t="str">
            <v>Participación</v>
          </cell>
          <cell r="F381" t="str">
            <v>5.4.1</v>
          </cell>
          <cell r="G381" t="str">
            <v>Fortalecimiento de las organizaciones sociales y comunitarias para la participación</v>
          </cell>
          <cell r="H381" t="str">
            <v>190070</v>
          </cell>
          <cell r="I381" t="str">
            <v>20PP15-FORTALECIMIENTO A LOS PROCESOS SOCIALES Y COMUNITARIOS</v>
          </cell>
          <cell r="J381">
            <v>0</v>
          </cell>
          <cell r="K381">
            <v>100</v>
          </cell>
          <cell r="L381">
            <v>0</v>
          </cell>
          <cell r="M381">
            <v>31.507328000000001</v>
          </cell>
          <cell r="N381">
            <v>31.507328000000001</v>
          </cell>
          <cell r="O381">
            <v>0</v>
          </cell>
          <cell r="W381">
            <v>0</v>
          </cell>
          <cell r="X381">
            <v>31.507328000000001</v>
          </cell>
          <cell r="Y381">
            <v>31.507328000000001</v>
          </cell>
          <cell r="Z381">
            <v>31.507328000000001</v>
          </cell>
          <cell r="AA381">
            <v>0</v>
          </cell>
          <cell r="AB381">
            <v>0</v>
          </cell>
          <cell r="AC381" t="str">
            <v>31-Mar-2021</v>
          </cell>
          <cell r="AE381">
            <v>0</v>
          </cell>
          <cell r="AF381">
            <v>0</v>
          </cell>
          <cell r="AG381">
            <v>31.507328000000001</v>
          </cell>
          <cell r="AH381">
            <v>0</v>
          </cell>
          <cell r="AI381">
            <v>0</v>
          </cell>
          <cell r="AJ381" t="str">
            <v>Secretaría de Participación Ciudadana</v>
          </cell>
          <cell r="AK381" t="str">
            <v>1</v>
          </cell>
          <cell r="AL381" t="str">
            <v>1</v>
          </cell>
          <cell r="AM381" t="str">
            <v>0</v>
          </cell>
          <cell r="AN381" t="str">
            <v>0</v>
          </cell>
        </row>
        <row r="382">
          <cell r="A382" t="str">
            <v>712</v>
          </cell>
          <cell r="B382" t="str">
            <v>5</v>
          </cell>
          <cell r="C382" t="str">
            <v>Gobernanza y Gobernabilidad</v>
          </cell>
          <cell r="D382" t="str">
            <v>5.4</v>
          </cell>
          <cell r="E382" t="str">
            <v>Participación</v>
          </cell>
          <cell r="F382" t="str">
            <v>5.4.1</v>
          </cell>
          <cell r="G382" t="str">
            <v>Fortalecimiento de las organizaciones sociales y comunitarias para la participación</v>
          </cell>
          <cell r="H382" t="str">
            <v>190071</v>
          </cell>
          <cell r="I382" t="str">
            <v>20PP50-FORTALECIMIENTO A LOS TELECENTROS COMUNITARIOS</v>
          </cell>
          <cell r="J382">
            <v>0</v>
          </cell>
          <cell r="K382">
            <v>100</v>
          </cell>
          <cell r="L382">
            <v>0</v>
          </cell>
          <cell r="M382">
            <v>126.152986</v>
          </cell>
          <cell r="N382">
            <v>126.152986</v>
          </cell>
          <cell r="O382">
            <v>0</v>
          </cell>
          <cell r="W382">
            <v>0</v>
          </cell>
          <cell r="X382">
            <v>126.152986</v>
          </cell>
          <cell r="Y382">
            <v>126.152986</v>
          </cell>
          <cell r="Z382">
            <v>126.152986</v>
          </cell>
          <cell r="AA382">
            <v>0</v>
          </cell>
          <cell r="AB382">
            <v>0</v>
          </cell>
          <cell r="AC382" t="str">
            <v>31-Mar-2021</v>
          </cell>
          <cell r="AE382">
            <v>0</v>
          </cell>
          <cell r="AF382">
            <v>0</v>
          </cell>
          <cell r="AG382">
            <v>126.152986</v>
          </cell>
          <cell r="AH382">
            <v>0</v>
          </cell>
          <cell r="AI382">
            <v>0</v>
          </cell>
          <cell r="AJ382" t="str">
            <v>Secretaría de Participación Ciudadana</v>
          </cell>
          <cell r="AK382" t="str">
            <v>1</v>
          </cell>
          <cell r="AL382" t="str">
            <v>1</v>
          </cell>
          <cell r="AM382" t="str">
            <v>0</v>
          </cell>
          <cell r="AN382" t="str">
            <v>0</v>
          </cell>
        </row>
        <row r="383">
          <cell r="A383" t="str">
            <v>712</v>
          </cell>
          <cell r="B383" t="str">
            <v>5</v>
          </cell>
          <cell r="C383" t="str">
            <v>Gobernanza y Gobernabilidad</v>
          </cell>
          <cell r="D383" t="str">
            <v>5.4</v>
          </cell>
          <cell r="E383" t="str">
            <v>Participación</v>
          </cell>
          <cell r="F383" t="str">
            <v>5.4.1</v>
          </cell>
          <cell r="G383" t="str">
            <v>Fortalecimiento de las organizaciones sociales y comunitarias para la participación</v>
          </cell>
          <cell r="H383" t="str">
            <v>190072</v>
          </cell>
          <cell r="I383" t="str">
            <v>20PP60-FORTALECIMIENTO DE LAS ORGANIZACIONES SOCIALES Y COMUNITARIAS</v>
          </cell>
          <cell r="J383">
            <v>0</v>
          </cell>
          <cell r="K383">
            <v>100</v>
          </cell>
          <cell r="L383">
            <v>0</v>
          </cell>
          <cell r="M383">
            <v>89.476219</v>
          </cell>
          <cell r="N383">
            <v>89.476219</v>
          </cell>
          <cell r="O383">
            <v>0</v>
          </cell>
          <cell r="W383">
            <v>0</v>
          </cell>
          <cell r="X383">
            <v>89.476219</v>
          </cell>
          <cell r="Y383">
            <v>89.476219</v>
          </cell>
          <cell r="Z383">
            <v>89.476219</v>
          </cell>
          <cell r="AA383">
            <v>0</v>
          </cell>
          <cell r="AB383">
            <v>0</v>
          </cell>
          <cell r="AC383" t="str">
            <v>31-Mar-2021</v>
          </cell>
          <cell r="AE383">
            <v>0</v>
          </cell>
          <cell r="AF383">
            <v>0</v>
          </cell>
          <cell r="AG383">
            <v>89.476219</v>
          </cell>
          <cell r="AH383">
            <v>0</v>
          </cell>
          <cell r="AI383">
            <v>0</v>
          </cell>
          <cell r="AJ383" t="str">
            <v>Secretaría de Participación Ciudadana</v>
          </cell>
          <cell r="AK383" t="str">
            <v>1</v>
          </cell>
          <cell r="AL383" t="str">
            <v>1</v>
          </cell>
          <cell r="AM383" t="str">
            <v>0</v>
          </cell>
          <cell r="AN383" t="str">
            <v>0</v>
          </cell>
        </row>
        <row r="384">
          <cell r="A384" t="str">
            <v>712</v>
          </cell>
          <cell r="B384" t="str">
            <v>5</v>
          </cell>
          <cell r="C384" t="str">
            <v>Gobernanza y Gobernabilidad</v>
          </cell>
          <cell r="D384" t="str">
            <v>5.4</v>
          </cell>
          <cell r="E384" t="str">
            <v>Participación</v>
          </cell>
          <cell r="F384" t="str">
            <v>5.4.1</v>
          </cell>
          <cell r="G384" t="str">
            <v>Fortalecimiento de las organizaciones sociales y comunitarias para la participación</v>
          </cell>
          <cell r="H384" t="str">
            <v>190119</v>
          </cell>
          <cell r="I384" t="str">
            <v>20PP4-FORTALECIMIENT DE LAS ORGANIZACIONES SOCIALES,COMUNALES E INSTANCIAS DE PARTICIPACIÒN DE LA COMUNA 4</v>
          </cell>
          <cell r="J384">
            <v>0</v>
          </cell>
          <cell r="K384">
            <v>100</v>
          </cell>
          <cell r="L384">
            <v>0</v>
          </cell>
          <cell r="M384">
            <v>202.635358</v>
          </cell>
          <cell r="N384">
            <v>202.635358</v>
          </cell>
          <cell r="O384">
            <v>0</v>
          </cell>
          <cell r="W384">
            <v>0</v>
          </cell>
          <cell r="X384">
            <v>202.635358</v>
          </cell>
          <cell r="Y384">
            <v>202.635358</v>
          </cell>
          <cell r="Z384">
            <v>202.635358</v>
          </cell>
          <cell r="AA384">
            <v>0</v>
          </cell>
          <cell r="AB384">
            <v>0</v>
          </cell>
          <cell r="AC384" t="str">
            <v>31-Mar-2021</v>
          </cell>
          <cell r="AE384">
            <v>0</v>
          </cell>
          <cell r="AF384">
            <v>0</v>
          </cell>
          <cell r="AG384">
            <v>202.635358</v>
          </cell>
          <cell r="AH384">
            <v>0</v>
          </cell>
          <cell r="AI384">
            <v>0</v>
          </cell>
          <cell r="AJ384" t="str">
            <v>Secretaría de Participación Ciudadana</v>
          </cell>
          <cell r="AK384" t="str">
            <v>1</v>
          </cell>
          <cell r="AL384" t="str">
            <v>1</v>
          </cell>
          <cell r="AM384" t="str">
            <v>0</v>
          </cell>
          <cell r="AN384" t="str">
            <v>0</v>
          </cell>
        </row>
        <row r="385">
          <cell r="A385" t="str">
            <v>712</v>
          </cell>
          <cell r="B385" t="str">
            <v>5</v>
          </cell>
          <cell r="C385" t="str">
            <v>Gobernanza y Gobernabilidad</v>
          </cell>
          <cell r="D385" t="str">
            <v>5.4</v>
          </cell>
          <cell r="E385" t="str">
            <v>Participación</v>
          </cell>
          <cell r="F385" t="str">
            <v>5.4.1</v>
          </cell>
          <cell r="G385" t="str">
            <v>Fortalecimiento de las organizaciones sociales y comunitarias para la participación</v>
          </cell>
          <cell r="H385" t="str">
            <v>190120</v>
          </cell>
          <cell r="I385" t="str">
            <v>20PP13-FORTALECIMIEN DE LAS ORGANIZACIONES SOCIALES DE LA COMUNA 13 -SAN JAVIER</v>
          </cell>
          <cell r="J385">
            <v>0</v>
          </cell>
          <cell r="K385">
            <v>100</v>
          </cell>
          <cell r="L385">
            <v>0</v>
          </cell>
          <cell r="M385">
            <v>161.907329</v>
          </cell>
          <cell r="N385">
            <v>161.907329</v>
          </cell>
          <cell r="O385">
            <v>0</v>
          </cell>
          <cell r="W385">
            <v>0</v>
          </cell>
          <cell r="X385">
            <v>161.907329</v>
          </cell>
          <cell r="Y385">
            <v>161.907329</v>
          </cell>
          <cell r="Z385">
            <v>161.907329</v>
          </cell>
          <cell r="AA385">
            <v>0</v>
          </cell>
          <cell r="AB385">
            <v>0</v>
          </cell>
          <cell r="AC385" t="str">
            <v>31-Mar-2021</v>
          </cell>
          <cell r="AE385">
            <v>0</v>
          </cell>
          <cell r="AF385">
            <v>0</v>
          </cell>
          <cell r="AG385">
            <v>161.907329</v>
          </cell>
          <cell r="AH385">
            <v>0</v>
          </cell>
          <cell r="AI385">
            <v>0</v>
          </cell>
          <cell r="AJ385" t="str">
            <v>Secretaría de Participación Ciudadana</v>
          </cell>
          <cell r="AK385" t="str">
            <v>1</v>
          </cell>
          <cell r="AL385" t="str">
            <v>1</v>
          </cell>
          <cell r="AM385" t="str">
            <v>0</v>
          </cell>
          <cell r="AN385" t="str">
            <v>0</v>
          </cell>
        </row>
        <row r="386">
          <cell r="A386" t="str">
            <v>712</v>
          </cell>
          <cell r="B386" t="str">
            <v>5</v>
          </cell>
          <cell r="C386" t="str">
            <v>Gobernanza y Gobernabilidad</v>
          </cell>
          <cell r="D386" t="str">
            <v>5.4</v>
          </cell>
          <cell r="E386" t="str">
            <v>Participación</v>
          </cell>
          <cell r="F386" t="str">
            <v>5.4.1</v>
          </cell>
          <cell r="G386" t="str">
            <v>Fortalecimiento de las organizaciones sociales y comunitarias para la participación</v>
          </cell>
          <cell r="H386" t="str">
            <v>190121</v>
          </cell>
          <cell r="I386" t="str">
            <v>20PP16-FORTALECIMIEN A LAS ORGANIZACIONES SOCIALES Y COMUNITARIAS DE LA COMUNA 16</v>
          </cell>
          <cell r="J386">
            <v>0</v>
          </cell>
          <cell r="K386">
            <v>100</v>
          </cell>
          <cell r="L386">
            <v>0</v>
          </cell>
          <cell r="M386">
            <v>68.060395999999997</v>
          </cell>
          <cell r="N386">
            <v>68.060395999999997</v>
          </cell>
          <cell r="O386">
            <v>0</v>
          </cell>
          <cell r="W386">
            <v>0</v>
          </cell>
          <cell r="X386">
            <v>68.060395999999997</v>
          </cell>
          <cell r="Y386">
            <v>68.060395999999997</v>
          </cell>
          <cell r="Z386">
            <v>68.060395999999997</v>
          </cell>
          <cell r="AA386">
            <v>0</v>
          </cell>
          <cell r="AB386">
            <v>0</v>
          </cell>
          <cell r="AC386" t="str">
            <v>31-Mar-2021</v>
          </cell>
          <cell r="AE386">
            <v>0</v>
          </cell>
          <cell r="AF386">
            <v>0</v>
          </cell>
          <cell r="AG386">
            <v>68.060395999999997</v>
          </cell>
          <cell r="AH386">
            <v>0</v>
          </cell>
          <cell r="AI386">
            <v>0</v>
          </cell>
          <cell r="AJ386" t="str">
            <v>Secretaría de Participación Ciudadana</v>
          </cell>
          <cell r="AK386" t="str">
            <v>1</v>
          </cell>
          <cell r="AL386" t="str">
            <v>1</v>
          </cell>
          <cell r="AM386" t="str">
            <v>0</v>
          </cell>
          <cell r="AN386" t="str">
            <v>0</v>
          </cell>
        </row>
        <row r="387">
          <cell r="A387" t="str">
            <v>712</v>
          </cell>
          <cell r="B387" t="str">
            <v>5</v>
          </cell>
          <cell r="C387" t="str">
            <v>Gobernanza y Gobernabilidad</v>
          </cell>
          <cell r="D387" t="str">
            <v>5.4</v>
          </cell>
          <cell r="E387" t="str">
            <v>Participación</v>
          </cell>
          <cell r="F387" t="str">
            <v>5.4.1</v>
          </cell>
          <cell r="G387" t="str">
            <v>Fortalecimiento de las organizaciones sociales y comunitarias para la participación</v>
          </cell>
          <cell r="H387" t="str">
            <v>200005</v>
          </cell>
          <cell r="I387" t="str">
            <v>20PP9-FORTALECIMIENTO DE LAS ORGANIZACIONES SOCIALES Y COMUNITARIAS DE LA COMUNA</v>
          </cell>
          <cell r="J387">
            <v>0</v>
          </cell>
          <cell r="K387">
            <v>100</v>
          </cell>
          <cell r="L387">
            <v>0</v>
          </cell>
          <cell r="M387">
            <v>157.428325</v>
          </cell>
          <cell r="N387">
            <v>157.428325</v>
          </cell>
          <cell r="O387">
            <v>0</v>
          </cell>
          <cell r="W387">
            <v>0</v>
          </cell>
          <cell r="X387">
            <v>157.428325</v>
          </cell>
          <cell r="Y387">
            <v>157.428325</v>
          </cell>
          <cell r="Z387">
            <v>157.428325</v>
          </cell>
          <cell r="AA387">
            <v>0</v>
          </cell>
          <cell r="AB387">
            <v>0</v>
          </cell>
          <cell r="AC387" t="str">
            <v>31-Mar-2021</v>
          </cell>
          <cell r="AE387">
            <v>0</v>
          </cell>
          <cell r="AF387">
            <v>0</v>
          </cell>
          <cell r="AG387">
            <v>157.428325</v>
          </cell>
          <cell r="AH387">
            <v>0</v>
          </cell>
          <cell r="AI387">
            <v>0</v>
          </cell>
          <cell r="AJ387" t="str">
            <v>Secretaría de Participación Ciudadana</v>
          </cell>
          <cell r="AK387" t="str">
            <v>1</v>
          </cell>
          <cell r="AL387" t="str">
            <v>1</v>
          </cell>
          <cell r="AM387" t="str">
            <v>0</v>
          </cell>
          <cell r="AN387" t="str">
            <v>0</v>
          </cell>
        </row>
        <row r="388">
          <cell r="A388" t="str">
            <v>712</v>
          </cell>
          <cell r="B388" t="str">
            <v>5</v>
          </cell>
          <cell r="C388" t="str">
            <v>Gobernanza y Gobernabilidad</v>
          </cell>
          <cell r="D388" t="str">
            <v>5.4</v>
          </cell>
          <cell r="E388" t="str">
            <v>Participación</v>
          </cell>
          <cell r="F388" t="str">
            <v>5.4.1</v>
          </cell>
          <cell r="G388" t="str">
            <v>Fortalecimiento de las organizaciones sociales y comunitarias para la participación</v>
          </cell>
          <cell r="H388" t="str">
            <v>200010</v>
          </cell>
          <cell r="I388" t="str">
            <v>20PP1-FORTALECIMIENTO A LAS ORGANIZACIONES COMUNALES, SOCIALES E INSTANCIAS DE PARTICIPACIÓN DE LA COMUNA 1</v>
          </cell>
          <cell r="J388">
            <v>0</v>
          </cell>
          <cell r="K388">
            <v>100</v>
          </cell>
          <cell r="L388">
            <v>0</v>
          </cell>
          <cell r="M388">
            <v>137.847275</v>
          </cell>
          <cell r="N388">
            <v>137.847275</v>
          </cell>
          <cell r="O388">
            <v>0</v>
          </cell>
          <cell r="W388">
            <v>0</v>
          </cell>
          <cell r="X388">
            <v>137.847275</v>
          </cell>
          <cell r="Y388">
            <v>137.847275</v>
          </cell>
          <cell r="Z388">
            <v>137.847275</v>
          </cell>
          <cell r="AA388">
            <v>0</v>
          </cell>
          <cell r="AB388">
            <v>0</v>
          </cell>
          <cell r="AC388" t="str">
            <v>31-Mar-2021</v>
          </cell>
          <cell r="AE388">
            <v>0</v>
          </cell>
          <cell r="AF388">
            <v>0</v>
          </cell>
          <cell r="AG388">
            <v>137.847275</v>
          </cell>
          <cell r="AH388">
            <v>0</v>
          </cell>
          <cell r="AI388">
            <v>0</v>
          </cell>
          <cell r="AJ388" t="str">
            <v>Secretaría de Participación Ciudadana</v>
          </cell>
          <cell r="AK388" t="str">
            <v>1</v>
          </cell>
          <cell r="AL388" t="str">
            <v>1</v>
          </cell>
          <cell r="AM388" t="str">
            <v>0</v>
          </cell>
          <cell r="AN388" t="str">
            <v>0</v>
          </cell>
        </row>
        <row r="389">
          <cell r="A389" t="str">
            <v>712</v>
          </cell>
          <cell r="B389" t="str">
            <v>5</v>
          </cell>
          <cell r="C389" t="str">
            <v>Gobernanza y Gobernabilidad</v>
          </cell>
          <cell r="D389" t="str">
            <v>5.4</v>
          </cell>
          <cell r="E389" t="str">
            <v>Participación</v>
          </cell>
          <cell r="F389" t="str">
            <v>5.4.2</v>
          </cell>
          <cell r="G389" t="str">
            <v>Promoción y profundización de la democracia</v>
          </cell>
          <cell r="H389" t="str">
            <v>200012</v>
          </cell>
          <cell r="I389" t="str">
            <v>20PP3-FORTALECIMIENTO DE LA MESA POLÍTICO INSTITUCIONAL PARA LA PARTICIPACIÓN</v>
          </cell>
          <cell r="J389">
            <v>0</v>
          </cell>
          <cell r="K389">
            <v>100</v>
          </cell>
          <cell r="L389">
            <v>0</v>
          </cell>
          <cell r="M389">
            <v>76.281182999999999</v>
          </cell>
          <cell r="N389">
            <v>76.281182999999999</v>
          </cell>
          <cell r="O389">
            <v>0</v>
          </cell>
          <cell r="W389">
            <v>0</v>
          </cell>
          <cell r="X389">
            <v>76.281182999999999</v>
          </cell>
          <cell r="Y389">
            <v>76.281182999999999</v>
          </cell>
          <cell r="Z389">
            <v>76.281182999999999</v>
          </cell>
          <cell r="AA389">
            <v>0</v>
          </cell>
          <cell r="AB389">
            <v>0</v>
          </cell>
          <cell r="AC389" t="str">
            <v>31-Mar-2021</v>
          </cell>
          <cell r="AE389">
            <v>0</v>
          </cell>
          <cell r="AF389">
            <v>0</v>
          </cell>
          <cell r="AG389">
            <v>76.281182999999999</v>
          </cell>
          <cell r="AH389">
            <v>0</v>
          </cell>
          <cell r="AI389">
            <v>0</v>
          </cell>
          <cell r="AJ389" t="str">
            <v>Secretaría de Participación Ciudadana</v>
          </cell>
          <cell r="AK389" t="str">
            <v>1</v>
          </cell>
          <cell r="AL389" t="str">
            <v>1</v>
          </cell>
          <cell r="AM389" t="str">
            <v>0</v>
          </cell>
          <cell r="AN389" t="str">
            <v>0</v>
          </cell>
        </row>
        <row r="390">
          <cell r="A390" t="str">
            <v>712</v>
          </cell>
          <cell r="B390" t="str">
            <v>5</v>
          </cell>
          <cell r="C390" t="str">
            <v>Gobernanza y Gobernabilidad</v>
          </cell>
          <cell r="D390" t="str">
            <v>5.4</v>
          </cell>
          <cell r="E390" t="str">
            <v>Participación</v>
          </cell>
          <cell r="F390" t="str">
            <v>5.4.4</v>
          </cell>
          <cell r="G390" t="str">
            <v>Formación ciudadana para la participación</v>
          </cell>
          <cell r="H390" t="str">
            <v>200017</v>
          </cell>
          <cell r="I390" t="str">
            <v>20PP80-FORMACIÓN CIUDADANA DE NIÑOS, NIÑAS, JÓVENES Y ADULTOS PARA LA PARTICIPACIÓN DEMOCRÁTICA</v>
          </cell>
          <cell r="J390">
            <v>0</v>
          </cell>
          <cell r="K390">
            <v>100</v>
          </cell>
          <cell r="L390">
            <v>0</v>
          </cell>
          <cell r="M390">
            <v>45.393332000000001</v>
          </cell>
          <cell r="N390">
            <v>45.393332000000001</v>
          </cell>
          <cell r="O390">
            <v>0</v>
          </cell>
          <cell r="W390">
            <v>0</v>
          </cell>
          <cell r="X390">
            <v>45.393332000000001</v>
          </cell>
          <cell r="Y390">
            <v>45.393332000000001</v>
          </cell>
          <cell r="Z390">
            <v>45.393332000000001</v>
          </cell>
          <cell r="AA390">
            <v>0</v>
          </cell>
          <cell r="AB390">
            <v>0</v>
          </cell>
          <cell r="AC390" t="str">
            <v>31-Mar-2021</v>
          </cell>
          <cell r="AE390">
            <v>0</v>
          </cell>
          <cell r="AF390">
            <v>0</v>
          </cell>
          <cell r="AG390">
            <v>45.393332000000001</v>
          </cell>
          <cell r="AH390">
            <v>0</v>
          </cell>
          <cell r="AI390">
            <v>0</v>
          </cell>
          <cell r="AJ390" t="str">
            <v>Secretaría de Participación Ciudadana</v>
          </cell>
          <cell r="AK390" t="str">
            <v>1</v>
          </cell>
          <cell r="AL390" t="str">
            <v>1</v>
          </cell>
          <cell r="AM390" t="str">
            <v>0</v>
          </cell>
          <cell r="AN390" t="str">
            <v>0</v>
          </cell>
        </row>
        <row r="391">
          <cell r="A391" t="str">
            <v>712</v>
          </cell>
          <cell r="B391" t="str">
            <v>5</v>
          </cell>
          <cell r="C391" t="str">
            <v>Gobernanza y Gobernabilidad</v>
          </cell>
          <cell r="D391" t="str">
            <v>5.4</v>
          </cell>
          <cell r="E391" t="str">
            <v>Participación</v>
          </cell>
          <cell r="F391" t="str">
            <v>5.4.3</v>
          </cell>
          <cell r="G391" t="str">
            <v>Gestión del conocimiento y la innovación social para la participación</v>
          </cell>
          <cell r="H391" t="str">
            <v>200086</v>
          </cell>
          <cell r="I391" t="str">
            <v>DISEÑO E IMPLEMENTACIÓN DE UN MODELO DE INNOVACIÓN SOCIAL COLABORATIVO PARA LA PARTICIPACIÓN</v>
          </cell>
          <cell r="J391">
            <v>0</v>
          </cell>
          <cell r="K391">
            <v>13.690937021440501</v>
          </cell>
          <cell r="L391">
            <v>0</v>
          </cell>
          <cell r="M391">
            <v>1643.847252</v>
          </cell>
          <cell r="N391">
            <v>225.05809199999999</v>
          </cell>
          <cell r="O391">
            <v>1643.847252</v>
          </cell>
          <cell r="P391" t="str">
            <v>PC86BA</v>
          </cell>
          <cell r="Q391" t="str">
            <v>Documentos de investigación elaborados</v>
          </cell>
          <cell r="R391" t="str">
            <v>Número</v>
          </cell>
          <cell r="S391">
            <v>1</v>
          </cell>
          <cell r="T391">
            <v>0</v>
          </cell>
          <cell r="U391">
            <v>0</v>
          </cell>
          <cell r="V391" t="str">
            <v>Las actividades de este valor estadístico están proyectadas para reportarse a partir del segundo semestre.</v>
          </cell>
          <cell r="W391">
            <v>1643.847252</v>
          </cell>
          <cell r="X391">
            <v>1643.847252</v>
          </cell>
          <cell r="Y391">
            <v>225.05809199999999</v>
          </cell>
          <cell r="Z391">
            <v>220.579399</v>
          </cell>
          <cell r="AA391">
            <v>0</v>
          </cell>
          <cell r="AB391">
            <v>4.4786929999999998</v>
          </cell>
          <cell r="AC391" t="str">
            <v>31-Mar-2021</v>
          </cell>
          <cell r="AE391">
            <v>4</v>
          </cell>
          <cell r="AF391">
            <v>4.4786929999999998</v>
          </cell>
          <cell r="AG391">
            <v>220.579399</v>
          </cell>
          <cell r="AH391">
            <v>0</v>
          </cell>
          <cell r="AI391">
            <v>4.4786929999999998</v>
          </cell>
          <cell r="AJ391" t="str">
            <v>Secretaría de Participación Ciudadana</v>
          </cell>
          <cell r="AK391" t="str">
            <v>0</v>
          </cell>
          <cell r="AL391" t="str">
            <v>0</v>
          </cell>
          <cell r="AM391" t="str">
            <v>0</v>
          </cell>
          <cell r="AN391" t="str">
            <v>0</v>
          </cell>
          <cell r="AO391" t="str">
            <v>450203000</v>
          </cell>
          <cell r="AP391" t="str">
            <v>Documento donde se realizará la ruta de construcción de la política para el desarrollo sostenible</v>
          </cell>
        </row>
        <row r="392">
          <cell r="A392" t="str">
            <v>712</v>
          </cell>
          <cell r="B392" t="str">
            <v>5</v>
          </cell>
          <cell r="C392" t="str">
            <v>Gobernanza y Gobernabilidad</v>
          </cell>
          <cell r="D392" t="str">
            <v>5.4</v>
          </cell>
          <cell r="E392" t="str">
            <v>Participación</v>
          </cell>
          <cell r="F392" t="str">
            <v>5.4.3</v>
          </cell>
          <cell r="G392" t="str">
            <v>Gestión del conocimiento y la innovación social para la participación</v>
          </cell>
          <cell r="H392" t="str">
            <v>200086</v>
          </cell>
          <cell r="I392" t="str">
            <v>DISEÑO E IMPLEMENTACIÓN DE UN MODELO DE INNOVACIÓN SOCIAL COLABORATIVO PARA LA PARTICIPACIÓN</v>
          </cell>
          <cell r="J392">
            <v>0</v>
          </cell>
          <cell r="K392">
            <v>13.690937021440501</v>
          </cell>
          <cell r="L392">
            <v>0</v>
          </cell>
          <cell r="M392">
            <v>1643.847252</v>
          </cell>
          <cell r="N392">
            <v>225.05809199999999</v>
          </cell>
          <cell r="O392">
            <v>1643.847252</v>
          </cell>
          <cell r="P392" t="str">
            <v>PC86BB</v>
          </cell>
          <cell r="Q392" t="str">
            <v>Documentos de planeación elaborados</v>
          </cell>
          <cell r="R392" t="str">
            <v>Número</v>
          </cell>
          <cell r="S392">
            <v>30</v>
          </cell>
          <cell r="T392">
            <v>0</v>
          </cell>
          <cell r="U392">
            <v>0</v>
          </cell>
          <cell r="V392" t="str">
            <v>El proceso se encuentra en la fase precontractual</v>
          </cell>
          <cell r="W392">
            <v>1643.847252</v>
          </cell>
          <cell r="X392">
            <v>1643.847252</v>
          </cell>
          <cell r="Y392">
            <v>225.05809199999999</v>
          </cell>
          <cell r="Z392">
            <v>220.579399</v>
          </cell>
          <cell r="AA392">
            <v>0</v>
          </cell>
          <cell r="AB392">
            <v>4.4786929999999998</v>
          </cell>
          <cell r="AC392" t="str">
            <v>31-Mar-2021</v>
          </cell>
          <cell r="AE392">
            <v>4</v>
          </cell>
          <cell r="AF392">
            <v>4.4786929999999998</v>
          </cell>
          <cell r="AG392">
            <v>220.579399</v>
          </cell>
          <cell r="AH392">
            <v>0</v>
          </cell>
          <cell r="AI392">
            <v>4.4786929999999998</v>
          </cell>
          <cell r="AJ392" t="str">
            <v>Secretaría de Participación Ciudadana</v>
          </cell>
          <cell r="AK392" t="str">
            <v>0</v>
          </cell>
          <cell r="AL392" t="str">
            <v>0</v>
          </cell>
          <cell r="AM392" t="str">
            <v>0</v>
          </cell>
          <cell r="AN392" t="str">
            <v>0</v>
          </cell>
          <cell r="AO392" t="str">
            <v>450203500</v>
          </cell>
          <cell r="AP392" t="str">
            <v>Planes de transformación barrial que se realizarán en la vigencia</v>
          </cell>
        </row>
        <row r="393">
          <cell r="A393" t="str">
            <v>712</v>
          </cell>
          <cell r="B393" t="str">
            <v>5</v>
          </cell>
          <cell r="C393" t="str">
            <v>Gobernanza y Gobernabilidad</v>
          </cell>
          <cell r="D393" t="str">
            <v>5.4</v>
          </cell>
          <cell r="E393" t="str">
            <v>Participación</v>
          </cell>
          <cell r="F393" t="str">
            <v>5.4.3</v>
          </cell>
          <cell r="G393" t="str">
            <v>Gestión del conocimiento y la innovación social para la participación</v>
          </cell>
          <cell r="H393" t="str">
            <v>200086</v>
          </cell>
          <cell r="I393" t="str">
            <v>DISEÑO E IMPLEMENTACIÓN DE UN MODELO DE INNOVACIÓN SOCIAL COLABORATIVO PARA LA PARTICIPACIÓN</v>
          </cell>
          <cell r="J393">
            <v>0</v>
          </cell>
          <cell r="K393">
            <v>13.690937021440501</v>
          </cell>
          <cell r="L393">
            <v>0</v>
          </cell>
          <cell r="M393">
            <v>1643.847252</v>
          </cell>
          <cell r="N393">
            <v>225.05809199999999</v>
          </cell>
          <cell r="O393">
            <v>1643.847252</v>
          </cell>
          <cell r="P393" t="str">
            <v>PC86BC</v>
          </cell>
          <cell r="Q393" t="str">
            <v>Documentos de lineamientos técnicos realizados</v>
          </cell>
          <cell r="R393" t="str">
            <v>Número</v>
          </cell>
          <cell r="S393">
            <v>1</v>
          </cell>
          <cell r="T393">
            <v>0</v>
          </cell>
          <cell r="U393">
            <v>0</v>
          </cell>
          <cell r="V393" t="str">
            <v>El proceso se encuentra en la fase precontractual</v>
          </cell>
          <cell r="W393">
            <v>1643.847252</v>
          </cell>
          <cell r="X393">
            <v>1643.847252</v>
          </cell>
          <cell r="Y393">
            <v>225.05809199999999</v>
          </cell>
          <cell r="Z393">
            <v>220.579399</v>
          </cell>
          <cell r="AA393">
            <v>0</v>
          </cell>
          <cell r="AB393">
            <v>4.4786929999999998</v>
          </cell>
          <cell r="AC393" t="str">
            <v>31-Mar-2021</v>
          </cell>
          <cell r="AE393">
            <v>4</v>
          </cell>
          <cell r="AF393">
            <v>4.4786929999999998</v>
          </cell>
          <cell r="AG393">
            <v>220.579399</v>
          </cell>
          <cell r="AH393">
            <v>0</v>
          </cell>
          <cell r="AI393">
            <v>4.4786929999999998</v>
          </cell>
          <cell r="AJ393" t="str">
            <v>Secretaría de Participación Ciudadana</v>
          </cell>
          <cell r="AK393" t="str">
            <v>0</v>
          </cell>
          <cell r="AL393" t="str">
            <v>0</v>
          </cell>
          <cell r="AM393" t="str">
            <v>0</v>
          </cell>
          <cell r="AN393" t="str">
            <v>0</v>
          </cell>
          <cell r="AO393" t="str">
            <v>450203200</v>
          </cell>
          <cell r="AP393" t="str">
            <v>Documento de construcción del HUB  de innovación</v>
          </cell>
        </row>
        <row r="394">
          <cell r="A394" t="str">
            <v>712</v>
          </cell>
          <cell r="B394" t="str">
            <v>5</v>
          </cell>
          <cell r="C394" t="str">
            <v>Gobernanza y Gobernabilidad</v>
          </cell>
          <cell r="D394" t="str">
            <v>5.4</v>
          </cell>
          <cell r="E394" t="str">
            <v>Participación</v>
          </cell>
          <cell r="F394" t="str">
            <v>5.4.3</v>
          </cell>
          <cell r="G394" t="str">
            <v>Gestión del conocimiento y la innovación social para la participación</v>
          </cell>
          <cell r="H394" t="str">
            <v>200086</v>
          </cell>
          <cell r="I394" t="str">
            <v>DISEÑO E IMPLEMENTACIÓN DE UN MODELO DE INNOVACIÓN SOCIAL COLABORATIVO PARA LA PARTICIPACIÓN</v>
          </cell>
          <cell r="J394">
            <v>0</v>
          </cell>
          <cell r="K394">
            <v>13.690937021440501</v>
          </cell>
          <cell r="L394">
            <v>0</v>
          </cell>
          <cell r="M394">
            <v>1643.847252</v>
          </cell>
          <cell r="N394">
            <v>225.05809199999999</v>
          </cell>
          <cell r="O394">
            <v>1643.847252</v>
          </cell>
          <cell r="P394" t="str">
            <v>PC86BD</v>
          </cell>
          <cell r="Q394" t="str">
            <v>Sistemas de información implementados</v>
          </cell>
          <cell r="R394" t="str">
            <v>Número</v>
          </cell>
          <cell r="S394">
            <v>1</v>
          </cell>
          <cell r="T394">
            <v>0</v>
          </cell>
          <cell r="U394">
            <v>0</v>
          </cell>
          <cell r="V394" t="str">
            <v>Actualmente se está trabajando en la articulación de una sola propuesta de plataforma para la contratación; donde se unifiquen las plataformas Medellín Decide, Territorio Web y HUB de innovación.</v>
          </cell>
          <cell r="W394">
            <v>1643.847252</v>
          </cell>
          <cell r="X394">
            <v>1643.847252</v>
          </cell>
          <cell r="Y394">
            <v>225.05809199999999</v>
          </cell>
          <cell r="Z394">
            <v>220.579399</v>
          </cell>
          <cell r="AA394">
            <v>0</v>
          </cell>
          <cell r="AB394">
            <v>4.4786929999999998</v>
          </cell>
          <cell r="AC394" t="str">
            <v>31-Mar-2021</v>
          </cell>
          <cell r="AE394">
            <v>4</v>
          </cell>
          <cell r="AF394">
            <v>4.4786929999999998</v>
          </cell>
          <cell r="AG394">
            <v>220.579399</v>
          </cell>
          <cell r="AH394">
            <v>0</v>
          </cell>
          <cell r="AI394">
            <v>4.4786929999999998</v>
          </cell>
          <cell r="AJ394" t="str">
            <v>Secretaría de Participación Ciudadana</v>
          </cell>
          <cell r="AK394" t="str">
            <v>0</v>
          </cell>
          <cell r="AL394" t="str">
            <v>0</v>
          </cell>
          <cell r="AM394" t="str">
            <v>0</v>
          </cell>
          <cell r="AN394" t="str">
            <v>0</v>
          </cell>
          <cell r="AO394" t="str">
            <v>450201600</v>
          </cell>
          <cell r="AP394" t="str">
            <v>Plataforma que se llevara a cabo para implementar el HUB de innovación</v>
          </cell>
        </row>
        <row r="395">
          <cell r="A395" t="str">
            <v>712</v>
          </cell>
          <cell r="B395" t="str">
            <v>5</v>
          </cell>
          <cell r="C395" t="str">
            <v>Gobernanza y Gobernabilidad</v>
          </cell>
          <cell r="D395" t="str">
            <v>5.4</v>
          </cell>
          <cell r="E395" t="str">
            <v>Participación</v>
          </cell>
          <cell r="F395" t="str">
            <v>5.4.4</v>
          </cell>
          <cell r="G395" t="str">
            <v>Formación ciudadana para la participación</v>
          </cell>
          <cell r="H395" t="str">
            <v>200246</v>
          </cell>
          <cell r="I395" t="str">
            <v>CONFORMACIÓN DEL CENTRO DE ORIENTACIÓN PARA LA PARTICIPACIÓN</v>
          </cell>
          <cell r="J395">
            <v>14.285714285714301</v>
          </cell>
          <cell r="K395">
            <v>70.5116198560887</v>
          </cell>
          <cell r="L395">
            <v>0</v>
          </cell>
          <cell r="M395">
            <v>389.54535800000002</v>
          </cell>
          <cell r="N395">
            <v>274.67474199999998</v>
          </cell>
          <cell r="O395">
            <v>389.54535800000002</v>
          </cell>
          <cell r="P395" t="str">
            <v>PC46AG</v>
          </cell>
          <cell r="Q395" t="str">
            <v>Instancias territoriales de coordinación institucional asistidas y apoyadas</v>
          </cell>
          <cell r="R395" t="str">
            <v>Número</v>
          </cell>
          <cell r="S395">
            <v>35</v>
          </cell>
          <cell r="T395">
            <v>5</v>
          </cell>
          <cell r="U395">
            <v>14.285714285714301</v>
          </cell>
          <cell r="V395" t="str">
            <v>Corresponde a 5 procesos y acciones pedagógicas orientadas y acompañadas bajo los lineamientos del sistema de formación para la participación ciudadana.</v>
          </cell>
          <cell r="W395">
            <v>389.54535800000002</v>
          </cell>
          <cell r="X395">
            <v>389.54535800000002</v>
          </cell>
          <cell r="Y395">
            <v>274.67474199999998</v>
          </cell>
          <cell r="Z395">
            <v>272.54771399999998</v>
          </cell>
          <cell r="AA395">
            <v>0</v>
          </cell>
          <cell r="AB395">
            <v>2.1270280000000001</v>
          </cell>
          <cell r="AC395" t="str">
            <v>31-Mar-2021</v>
          </cell>
          <cell r="AE395">
            <v>1</v>
          </cell>
          <cell r="AF395">
            <v>2.1270280000000001</v>
          </cell>
          <cell r="AG395">
            <v>272.54771399999998</v>
          </cell>
          <cell r="AH395">
            <v>0</v>
          </cell>
          <cell r="AI395">
            <v>2.1270280000000001</v>
          </cell>
          <cell r="AJ395" t="str">
            <v>Secretaría de Participación Ciudadana</v>
          </cell>
          <cell r="AK395" t="str">
            <v>0</v>
          </cell>
          <cell r="AL395" t="str">
            <v>0</v>
          </cell>
          <cell r="AM395" t="str">
            <v>0</v>
          </cell>
          <cell r="AN395" t="str">
            <v>0</v>
          </cell>
          <cell r="AO395" t="str">
            <v>450202200</v>
          </cell>
          <cell r="AP395" t="str">
            <v>Acciones de orientación, formulación, acompañamiento y desarrollo de procesos formativos que desde el Centro de Orientación Pedagógica, se lleven a cabo con las dependencias del Municipio de Medellín que desarrollen acciones y procesos formativos en participación, con el objetivo de transversalizar el Sistema de Formación para la Participación Ciudadana</v>
          </cell>
        </row>
        <row r="396">
          <cell r="A396" t="str">
            <v>712</v>
          </cell>
          <cell r="B396" t="str">
            <v>5</v>
          </cell>
          <cell r="C396" t="str">
            <v>Gobernanza y Gobernabilidad</v>
          </cell>
          <cell r="D396" t="str">
            <v>5.4</v>
          </cell>
          <cell r="E396" t="str">
            <v>Participación</v>
          </cell>
          <cell r="F396" t="str">
            <v>5.4.4</v>
          </cell>
          <cell r="G396" t="str">
            <v>Formación ciudadana para la participación</v>
          </cell>
          <cell r="H396" t="str">
            <v>200247</v>
          </cell>
          <cell r="I396" t="str">
            <v>CONSOLIDACIÓN ESCUELA DE FORMACIÓN PARA LA PARTICIPACIÓN DEMOCRÁTICA</v>
          </cell>
          <cell r="J396">
            <v>0</v>
          </cell>
          <cell r="K396">
            <v>14.4684075396476</v>
          </cell>
          <cell r="L396">
            <v>0</v>
          </cell>
          <cell r="M396">
            <v>2959.188631</v>
          </cell>
          <cell r="N396">
            <v>428.147471</v>
          </cell>
          <cell r="O396">
            <v>2959.188631</v>
          </cell>
          <cell r="P396" t="str">
            <v>PC47AS</v>
          </cell>
          <cell r="Q396" t="str">
            <v>Personas capacitadas</v>
          </cell>
          <cell r="R396" t="str">
            <v>Número</v>
          </cell>
          <cell r="S396">
            <v>4500</v>
          </cell>
          <cell r="T396">
            <v>0</v>
          </cell>
          <cell r="U396">
            <v>0</v>
          </cell>
          <cell r="V396" t="str">
            <v>El proceso se encuentra en la fase precontractual</v>
          </cell>
          <cell r="W396">
            <v>2959.188631</v>
          </cell>
          <cell r="X396">
            <v>2959.188631</v>
          </cell>
          <cell r="Y396">
            <v>428.147471</v>
          </cell>
          <cell r="Z396">
            <v>215.56122099999999</v>
          </cell>
          <cell r="AA396">
            <v>0</v>
          </cell>
          <cell r="AB396">
            <v>212.58625000000001</v>
          </cell>
          <cell r="AC396" t="str">
            <v>31-Mar-2021</v>
          </cell>
          <cell r="AE396">
            <v>3</v>
          </cell>
          <cell r="AF396">
            <v>212.58625000000001</v>
          </cell>
          <cell r="AG396">
            <v>215.56122099999999</v>
          </cell>
          <cell r="AH396">
            <v>0</v>
          </cell>
          <cell r="AI396">
            <v>212.58625000000001</v>
          </cell>
          <cell r="AJ396" t="str">
            <v>Secretaría de Participación Ciudadana</v>
          </cell>
          <cell r="AK396" t="str">
            <v>0</v>
          </cell>
          <cell r="AL396" t="str">
            <v>0</v>
          </cell>
          <cell r="AM396" t="str">
            <v>0</v>
          </cell>
          <cell r="AN396" t="str">
            <v>0</v>
          </cell>
          <cell r="AO396" t="str">
            <v>450203400</v>
          </cell>
          <cell r="AP396" t="str">
            <v>Personas que participan de los proceso formativos para la participación  ciudadana y se vinculan a escenarios de participación incidente</v>
          </cell>
        </row>
        <row r="397">
          <cell r="A397" t="str">
            <v>712</v>
          </cell>
          <cell r="B397" t="str">
            <v>5</v>
          </cell>
          <cell r="C397" t="str">
            <v>Gobernanza y Gobernabilidad</v>
          </cell>
          <cell r="D397" t="str">
            <v>5.4</v>
          </cell>
          <cell r="E397" t="str">
            <v>Participación</v>
          </cell>
          <cell r="F397" t="str">
            <v>5.4.4</v>
          </cell>
          <cell r="G397" t="str">
            <v>Formación ciudadana para la participación</v>
          </cell>
          <cell r="H397" t="str">
            <v>200247</v>
          </cell>
          <cell r="I397" t="str">
            <v>CONSOLIDACIÓN ESCUELA DE FORMACIÓN PARA LA PARTICIPACIÓN DEMOCRÁTICA</v>
          </cell>
          <cell r="J397">
            <v>0</v>
          </cell>
          <cell r="K397">
            <v>14.4684075396476</v>
          </cell>
          <cell r="L397">
            <v>0</v>
          </cell>
          <cell r="M397">
            <v>2959.188631</v>
          </cell>
          <cell r="N397">
            <v>428.147471</v>
          </cell>
          <cell r="O397">
            <v>2959.188631</v>
          </cell>
          <cell r="P397" t="str">
            <v>PC47AR</v>
          </cell>
          <cell r="Q397" t="str">
            <v>Espacios de participación promovidos</v>
          </cell>
          <cell r="R397" t="str">
            <v>Número</v>
          </cell>
          <cell r="S397">
            <v>6</v>
          </cell>
          <cell r="T397">
            <v>0</v>
          </cell>
          <cell r="U397">
            <v>0</v>
          </cell>
          <cell r="V397" t="str">
            <v>El proceso se encuentra en la fase precontractual</v>
          </cell>
          <cell r="W397">
            <v>2959.188631</v>
          </cell>
          <cell r="X397">
            <v>2959.188631</v>
          </cell>
          <cell r="Y397">
            <v>428.147471</v>
          </cell>
          <cell r="Z397">
            <v>215.56122099999999</v>
          </cell>
          <cell r="AA397">
            <v>0</v>
          </cell>
          <cell r="AB397">
            <v>212.58625000000001</v>
          </cell>
          <cell r="AC397" t="str">
            <v>31-Mar-2021</v>
          </cell>
          <cell r="AE397">
            <v>3</v>
          </cell>
          <cell r="AF397">
            <v>212.58625000000001</v>
          </cell>
          <cell r="AG397">
            <v>215.56122099999999</v>
          </cell>
          <cell r="AH397">
            <v>0</v>
          </cell>
          <cell r="AI397">
            <v>212.58625000000001</v>
          </cell>
          <cell r="AJ397" t="str">
            <v>Secretaría de Participación Ciudadana</v>
          </cell>
          <cell r="AK397" t="str">
            <v>0</v>
          </cell>
          <cell r="AL397" t="str">
            <v>0</v>
          </cell>
          <cell r="AM397" t="str">
            <v>0</v>
          </cell>
          <cell r="AN397" t="str">
            <v>0</v>
          </cell>
          <cell r="AO397" t="str">
            <v>450200100</v>
          </cell>
          <cell r="AP397" t="str">
            <v>Diseño, desarrollo e implementación de procesos formativos virtuales en participación dirigidos a la ciudadanía, las organizaciones, grupos poblacionales y demás actores sociales, que permitan el acceso desde cualquier dispositivo móvil, con aprendizajes interactivos, trabajo colaborativo virtual de manera amigable para el aprendizaje autónomo o independiente</v>
          </cell>
        </row>
        <row r="398">
          <cell r="A398" t="str">
            <v>712</v>
          </cell>
          <cell r="B398" t="str">
            <v>5</v>
          </cell>
          <cell r="C398" t="str">
            <v>Gobernanza y Gobernabilidad</v>
          </cell>
          <cell r="D398" t="str">
            <v>5.4</v>
          </cell>
          <cell r="E398" t="str">
            <v>Participación</v>
          </cell>
          <cell r="F398" t="str">
            <v>5.4.4</v>
          </cell>
          <cell r="G398" t="str">
            <v>Formación ciudadana para la participación</v>
          </cell>
          <cell r="H398" t="str">
            <v>200247</v>
          </cell>
          <cell r="I398" t="str">
            <v>CONSOLIDACIÓN ESCUELA DE FORMACIÓN PARA LA PARTICIPACIÓN DEMOCRÁTICA</v>
          </cell>
          <cell r="J398">
            <v>0</v>
          </cell>
          <cell r="K398">
            <v>14.4684075396476</v>
          </cell>
          <cell r="L398">
            <v>0</v>
          </cell>
          <cell r="M398">
            <v>2959.188631</v>
          </cell>
          <cell r="N398">
            <v>428.147471</v>
          </cell>
          <cell r="O398">
            <v>2959.188631</v>
          </cell>
          <cell r="P398" t="str">
            <v>PC47AQ</v>
          </cell>
          <cell r="Q398" t="str">
            <v>Documentos de lineamientos técnicos realizados</v>
          </cell>
          <cell r="R398" t="str">
            <v>Número</v>
          </cell>
          <cell r="S398">
            <v>1</v>
          </cell>
          <cell r="T398">
            <v>0</v>
          </cell>
          <cell r="U398">
            <v>0</v>
          </cell>
          <cell r="V398" t="str">
            <v>El proceso se encuentra en la fase precontractual</v>
          </cell>
          <cell r="W398">
            <v>2959.188631</v>
          </cell>
          <cell r="X398">
            <v>2959.188631</v>
          </cell>
          <cell r="Y398">
            <v>428.147471</v>
          </cell>
          <cell r="Z398">
            <v>215.56122099999999</v>
          </cell>
          <cell r="AA398">
            <v>0</v>
          </cell>
          <cell r="AB398">
            <v>212.58625000000001</v>
          </cell>
          <cell r="AC398" t="str">
            <v>31-Mar-2021</v>
          </cell>
          <cell r="AE398">
            <v>3</v>
          </cell>
          <cell r="AF398">
            <v>212.58625000000001</v>
          </cell>
          <cell r="AG398">
            <v>215.56122099999999</v>
          </cell>
          <cell r="AH398">
            <v>0</v>
          </cell>
          <cell r="AI398">
            <v>212.58625000000001</v>
          </cell>
          <cell r="AJ398" t="str">
            <v>Secretaría de Participación Ciudadana</v>
          </cell>
          <cell r="AK398" t="str">
            <v>0</v>
          </cell>
          <cell r="AL398" t="str">
            <v>0</v>
          </cell>
          <cell r="AM398" t="str">
            <v>0</v>
          </cell>
          <cell r="AN398" t="str">
            <v>0</v>
          </cell>
          <cell r="AO398" t="str">
            <v>450203200</v>
          </cell>
          <cell r="AP398" t="str">
            <v>Plan de formación 2021</v>
          </cell>
        </row>
        <row r="399">
          <cell r="A399" t="str">
            <v>712</v>
          </cell>
          <cell r="B399" t="str">
            <v>5</v>
          </cell>
          <cell r="C399" t="str">
            <v>Gobernanza y Gobernabilidad</v>
          </cell>
          <cell r="D399" t="str">
            <v>5.4</v>
          </cell>
          <cell r="E399" t="str">
            <v>Participación</v>
          </cell>
          <cell r="F399" t="str">
            <v>5.4.1</v>
          </cell>
          <cell r="G399" t="str">
            <v>Fortalecimiento de las organizaciones sociales y comunitarias para la participación</v>
          </cell>
          <cell r="H399" t="str">
            <v>200251</v>
          </cell>
          <cell r="I399" t="str">
            <v>ASISTENCIA TÉCNICA Y ACOMPAÑAMIENTO A ORGANIZACIONES Y REDES SOCIALES</v>
          </cell>
          <cell r="J399">
            <v>1.43621399176955</v>
          </cell>
          <cell r="K399">
            <v>46.180907677726204</v>
          </cell>
          <cell r="L399">
            <v>0</v>
          </cell>
          <cell r="M399">
            <v>2500.4638260000002</v>
          </cell>
          <cell r="N399">
            <v>1154.736891</v>
          </cell>
          <cell r="O399">
            <v>2500.4638260000002</v>
          </cell>
          <cell r="P399" t="str">
            <v>PC51AH</v>
          </cell>
          <cell r="Q399" t="str">
            <v>Instancias territoriales de coordinación institucional asistidas y apoyadas</v>
          </cell>
          <cell r="R399" t="str">
            <v>Número</v>
          </cell>
          <cell r="S399">
            <v>405</v>
          </cell>
          <cell r="T399">
            <v>8</v>
          </cell>
          <cell r="U399">
            <v>1.9753086419753101</v>
          </cell>
          <cell r="V399" t="str">
            <v>El avance reportando obedece a procesos de capacitación y asesorías brindadas a las organizaciones en temas de trabajo en red.</v>
          </cell>
          <cell r="W399">
            <v>2500.4638260000002</v>
          </cell>
          <cell r="X399">
            <v>2500.4638260000002</v>
          </cell>
          <cell r="Y399">
            <v>1154.736891</v>
          </cell>
          <cell r="Z399">
            <v>957.51179500000001</v>
          </cell>
          <cell r="AA399">
            <v>0</v>
          </cell>
          <cell r="AB399">
            <v>197.22509600000001</v>
          </cell>
          <cell r="AC399" t="str">
            <v>31-Mar-2021</v>
          </cell>
          <cell r="AE399">
            <v>3</v>
          </cell>
          <cell r="AF399">
            <v>197.22509600000001</v>
          </cell>
          <cell r="AG399">
            <v>957.51179500000001</v>
          </cell>
          <cell r="AH399">
            <v>0</v>
          </cell>
          <cell r="AI399">
            <v>197.22509600000001</v>
          </cell>
          <cell r="AJ399" t="str">
            <v>Secretaría de Participación Ciudadana</v>
          </cell>
          <cell r="AK399" t="str">
            <v>0</v>
          </cell>
          <cell r="AL399" t="str">
            <v>0</v>
          </cell>
          <cell r="AM399" t="str">
            <v>0</v>
          </cell>
          <cell r="AN399" t="str">
            <v>0</v>
          </cell>
          <cell r="AO399" t="str">
            <v>450202200</v>
          </cell>
          <cell r="AP399" t="str">
            <v>Se refiere a la asistencia técnica integral brindada a las organizaciones y Redes sociales para el fortalecimiento y potenciamiento de sus capacidades organizativas y de gestión.</v>
          </cell>
        </row>
        <row r="400">
          <cell r="A400" t="str">
            <v>712</v>
          </cell>
          <cell r="B400" t="str">
            <v>5</v>
          </cell>
          <cell r="C400" t="str">
            <v>Gobernanza y Gobernabilidad</v>
          </cell>
          <cell r="D400" t="str">
            <v>5.4</v>
          </cell>
          <cell r="E400" t="str">
            <v>Participación</v>
          </cell>
          <cell r="F400" t="str">
            <v>5.4.1</v>
          </cell>
          <cell r="G400" t="str">
            <v>Fortalecimiento de las organizaciones sociales y comunitarias para la participación</v>
          </cell>
          <cell r="H400" t="str">
            <v>200251</v>
          </cell>
          <cell r="I400" t="str">
            <v>ASISTENCIA TÉCNICA Y ACOMPAÑAMIENTO A ORGANIZACIONES Y REDES SOCIALES</v>
          </cell>
          <cell r="J400">
            <v>1.43621399176955</v>
          </cell>
          <cell r="K400">
            <v>46.180907677726204</v>
          </cell>
          <cell r="L400">
            <v>0</v>
          </cell>
          <cell r="M400">
            <v>2500.4638260000002</v>
          </cell>
          <cell r="N400">
            <v>1154.736891</v>
          </cell>
          <cell r="O400">
            <v>2500.4638260000002</v>
          </cell>
          <cell r="P400" t="str">
            <v>PC51AG</v>
          </cell>
          <cell r="Q400" t="str">
            <v>Espacios de participación promovidos</v>
          </cell>
          <cell r="R400" t="str">
            <v>Número</v>
          </cell>
          <cell r="S400">
            <v>6</v>
          </cell>
          <cell r="T400">
            <v>0.14000000000000001</v>
          </cell>
          <cell r="U400">
            <v>2.3333333333333299</v>
          </cell>
          <cell r="V400" t="str">
            <v>El avance reportado obedece al acompañamiento a la primera reunión del Comité Coordinador de la Política Pública de Organizaciones Sociales.</v>
          </cell>
          <cell r="W400">
            <v>2500.4638260000002</v>
          </cell>
          <cell r="X400">
            <v>2500.4638260000002</v>
          </cell>
          <cell r="Y400">
            <v>1154.736891</v>
          </cell>
          <cell r="Z400">
            <v>957.51179500000001</v>
          </cell>
          <cell r="AA400">
            <v>0</v>
          </cell>
          <cell r="AB400">
            <v>197.22509600000001</v>
          </cell>
          <cell r="AC400" t="str">
            <v>31-Mar-2021</v>
          </cell>
          <cell r="AE400">
            <v>3</v>
          </cell>
          <cell r="AF400">
            <v>197.22509600000001</v>
          </cell>
          <cell r="AG400">
            <v>957.51179500000001</v>
          </cell>
          <cell r="AH400">
            <v>0</v>
          </cell>
          <cell r="AI400">
            <v>197.22509600000001</v>
          </cell>
          <cell r="AJ400" t="str">
            <v>Secretaría de Participación Ciudadana</v>
          </cell>
          <cell r="AK400" t="str">
            <v>0</v>
          </cell>
          <cell r="AL400" t="str">
            <v>0</v>
          </cell>
          <cell r="AM400" t="str">
            <v>0</v>
          </cell>
          <cell r="AN400" t="str">
            <v>0</v>
          </cell>
          <cell r="AO400" t="str">
            <v>450200100</v>
          </cell>
          <cell r="AP400" t="str">
            <v>Se refiere a acciones de promoción en las que se apoyan a las organizaciones y Redes sociales para su visibilización e incidencia en el territorio.</v>
          </cell>
        </row>
        <row r="401">
          <cell r="A401" t="str">
            <v>712</v>
          </cell>
          <cell r="B401" t="str">
            <v>5</v>
          </cell>
          <cell r="C401" t="str">
            <v>Gobernanza y Gobernabilidad</v>
          </cell>
          <cell r="D401" t="str">
            <v>5.4</v>
          </cell>
          <cell r="E401" t="str">
            <v>Participación</v>
          </cell>
          <cell r="F401" t="str">
            <v>5.4.1</v>
          </cell>
          <cell r="G401" t="str">
            <v>Fortalecimiento de las organizaciones sociales y comunitarias para la participación</v>
          </cell>
          <cell r="H401" t="str">
            <v>200251</v>
          </cell>
          <cell r="I401" t="str">
            <v>ASISTENCIA TÉCNICA Y ACOMPAÑAMIENTO A ORGANIZACIONES Y REDES SOCIALES</v>
          </cell>
          <cell r="J401">
            <v>1.43621399176955</v>
          </cell>
          <cell r="K401">
            <v>46.180907677726204</v>
          </cell>
          <cell r="L401">
            <v>0</v>
          </cell>
          <cell r="M401">
            <v>2500.4638260000002</v>
          </cell>
          <cell r="N401">
            <v>1154.736891</v>
          </cell>
          <cell r="O401">
            <v>2500.4638260000002</v>
          </cell>
          <cell r="P401" t="str">
            <v>PC51AF</v>
          </cell>
          <cell r="Q401" t="str">
            <v>Documentos de lineamientos técnicos realizados</v>
          </cell>
          <cell r="R401" t="str">
            <v>Número</v>
          </cell>
          <cell r="S401">
            <v>1</v>
          </cell>
          <cell r="T401">
            <v>0</v>
          </cell>
          <cell r="U401">
            <v>0</v>
          </cell>
          <cell r="V401" t="str">
            <v>Las actividades de este valor estadístico están proyectadas para reportarse a partir del segundo semestre.</v>
          </cell>
          <cell r="W401">
            <v>2500.4638260000002</v>
          </cell>
          <cell r="X401">
            <v>2500.4638260000002</v>
          </cell>
          <cell r="Y401">
            <v>1154.736891</v>
          </cell>
          <cell r="Z401">
            <v>957.51179500000001</v>
          </cell>
          <cell r="AA401">
            <v>0</v>
          </cell>
          <cell r="AB401">
            <v>197.22509600000001</v>
          </cell>
          <cell r="AC401" t="str">
            <v>31-Mar-2021</v>
          </cell>
          <cell r="AE401">
            <v>3</v>
          </cell>
          <cell r="AF401">
            <v>197.22509600000001</v>
          </cell>
          <cell r="AG401">
            <v>957.51179500000001</v>
          </cell>
          <cell r="AH401">
            <v>0</v>
          </cell>
          <cell r="AI401">
            <v>197.22509600000001</v>
          </cell>
          <cell r="AJ401" t="str">
            <v>Secretaría de Participación Ciudadana</v>
          </cell>
          <cell r="AK401" t="str">
            <v>0</v>
          </cell>
          <cell r="AL401" t="str">
            <v>0</v>
          </cell>
          <cell r="AM401" t="str">
            <v>0</v>
          </cell>
          <cell r="AN401" t="str">
            <v>0</v>
          </cell>
          <cell r="AO401" t="str">
            <v>450203200</v>
          </cell>
          <cell r="AP401" t="str">
            <v>Se refiere al documento que da cuenta del proceso de formulación de la política pública de libertad de cultos.</v>
          </cell>
        </row>
        <row r="402">
          <cell r="A402" t="str">
            <v>712</v>
          </cell>
          <cell r="B402" t="str">
            <v>5</v>
          </cell>
          <cell r="C402" t="str">
            <v>Gobernanza y Gobernabilidad</v>
          </cell>
          <cell r="D402" t="str">
            <v>5.4</v>
          </cell>
          <cell r="E402" t="str">
            <v>Participación</v>
          </cell>
          <cell r="F402" t="str">
            <v>5.4.1</v>
          </cell>
          <cell r="G402" t="str">
            <v>Fortalecimiento de las organizaciones sociales y comunitarias para la participación</v>
          </cell>
          <cell r="H402" t="str">
            <v>200252</v>
          </cell>
          <cell r="I402" t="str">
            <v>MEJORAMIENTO DE LA INFRAESTRUCTURA DE INNOVACIÓN SOCIAL – CENTROS DE PARTICIPACIÓN ZONAL</v>
          </cell>
          <cell r="J402">
            <v>34.213495824870201</v>
          </cell>
          <cell r="K402">
            <v>36.238811778777901</v>
          </cell>
          <cell r="L402">
            <v>0</v>
          </cell>
          <cell r="M402">
            <v>4441.781027</v>
          </cell>
          <cell r="N402">
            <v>1609.648666</v>
          </cell>
          <cell r="O402">
            <v>4441.781027</v>
          </cell>
          <cell r="P402" t="str">
            <v>PC52AH</v>
          </cell>
          <cell r="Q402" t="str">
            <v>Salones comunales dotados</v>
          </cell>
          <cell r="R402" t="str">
            <v>Número</v>
          </cell>
          <cell r="S402">
            <v>40</v>
          </cell>
          <cell r="T402">
            <v>8</v>
          </cell>
          <cell r="U402">
            <v>20</v>
          </cell>
          <cell r="W402">
            <v>4441.781027</v>
          </cell>
          <cell r="X402">
            <v>4441.781027</v>
          </cell>
          <cell r="Y402">
            <v>1609.648666</v>
          </cell>
          <cell r="Z402">
            <v>1024.2889399999999</v>
          </cell>
          <cell r="AA402">
            <v>0</v>
          </cell>
          <cell r="AB402">
            <v>585.35972600000002</v>
          </cell>
          <cell r="AC402" t="str">
            <v>31-Mar-2021</v>
          </cell>
          <cell r="AE402">
            <v>3</v>
          </cell>
          <cell r="AF402">
            <v>585.35972600000002</v>
          </cell>
          <cell r="AG402">
            <v>1024.2889399999999</v>
          </cell>
          <cell r="AH402">
            <v>0</v>
          </cell>
          <cell r="AI402">
            <v>585.35972600000002</v>
          </cell>
          <cell r="AJ402" t="str">
            <v>Secretaría de Participación Ciudadana</v>
          </cell>
          <cell r="AK402" t="str">
            <v>0</v>
          </cell>
          <cell r="AL402" t="str">
            <v>0</v>
          </cell>
          <cell r="AM402" t="str">
            <v>0</v>
          </cell>
          <cell r="AN402" t="str">
            <v>0</v>
          </cell>
          <cell r="AO402" t="str">
            <v>450200800</v>
          </cell>
          <cell r="AP402" t="str">
            <v>Indicador acumulado el cual incluye la dotación de muebles, enseres y dotación tecnológica en las sedes adscritas de la Secretaría</v>
          </cell>
        </row>
        <row r="403">
          <cell r="A403" t="str">
            <v>712</v>
          </cell>
          <cell r="B403" t="str">
            <v>5</v>
          </cell>
          <cell r="C403" t="str">
            <v>Gobernanza y Gobernabilidad</v>
          </cell>
          <cell r="D403" t="str">
            <v>5.4</v>
          </cell>
          <cell r="E403" t="str">
            <v>Participación</v>
          </cell>
          <cell r="F403" t="str">
            <v>5.4.1</v>
          </cell>
          <cell r="G403" t="str">
            <v>Fortalecimiento de las organizaciones sociales y comunitarias para la participación</v>
          </cell>
          <cell r="H403" t="str">
            <v>200252</v>
          </cell>
          <cell r="I403" t="str">
            <v>MEJORAMIENTO DE LA INFRAESTRUCTURA DE INNOVACIÓN SOCIAL – CENTROS DE PARTICIPACIÓN ZONAL</v>
          </cell>
          <cell r="J403">
            <v>34.213495824870201</v>
          </cell>
          <cell r="K403">
            <v>36.238811778777901</v>
          </cell>
          <cell r="L403">
            <v>0</v>
          </cell>
          <cell r="M403">
            <v>4441.781027</v>
          </cell>
          <cell r="N403">
            <v>1609.648666</v>
          </cell>
          <cell r="O403">
            <v>4441.781027</v>
          </cell>
          <cell r="P403" t="str">
            <v>PC52AJ</v>
          </cell>
          <cell r="Q403" t="str">
            <v>Salones comunales adecuados</v>
          </cell>
          <cell r="R403" t="str">
            <v>Número</v>
          </cell>
          <cell r="S403">
            <v>35</v>
          </cell>
          <cell r="T403">
            <v>13</v>
          </cell>
          <cell r="U403">
            <v>37.142857142857103</v>
          </cell>
          <cell r="W403">
            <v>4441.781027</v>
          </cell>
          <cell r="X403">
            <v>4441.781027</v>
          </cell>
          <cell r="Y403">
            <v>1609.648666</v>
          </cell>
          <cell r="Z403">
            <v>1024.2889399999999</v>
          </cell>
          <cell r="AA403">
            <v>0</v>
          </cell>
          <cell r="AB403">
            <v>585.35972600000002</v>
          </cell>
          <cell r="AC403" t="str">
            <v>31-Mar-2021</v>
          </cell>
          <cell r="AE403">
            <v>3</v>
          </cell>
          <cell r="AF403">
            <v>585.35972600000002</v>
          </cell>
          <cell r="AG403">
            <v>1024.2889399999999</v>
          </cell>
          <cell r="AH403">
            <v>0</v>
          </cell>
          <cell r="AI403">
            <v>585.35972600000002</v>
          </cell>
          <cell r="AJ403" t="str">
            <v>Secretaría de Participación Ciudadana</v>
          </cell>
          <cell r="AK403" t="str">
            <v>0</v>
          </cell>
          <cell r="AL403" t="str">
            <v>0</v>
          </cell>
          <cell r="AM403" t="str">
            <v>0</v>
          </cell>
          <cell r="AN403" t="str">
            <v>0</v>
          </cell>
          <cell r="AO403" t="str">
            <v>450200300</v>
          </cell>
          <cell r="AP403" t="str">
            <v>Indicador acumulado el cual incluye los mantenimientos a equipamientos adscritos a la Secretaría</v>
          </cell>
        </row>
        <row r="404">
          <cell r="A404" t="str">
            <v>712</v>
          </cell>
          <cell r="B404" t="str">
            <v>5</v>
          </cell>
          <cell r="C404" t="str">
            <v>Gobernanza y Gobernabilidad</v>
          </cell>
          <cell r="D404" t="str">
            <v>5.4</v>
          </cell>
          <cell r="E404" t="str">
            <v>Participación</v>
          </cell>
          <cell r="F404" t="str">
            <v>5.4.1</v>
          </cell>
          <cell r="G404" t="str">
            <v>Fortalecimiento de las organizaciones sociales y comunitarias para la participación</v>
          </cell>
          <cell r="H404" t="str">
            <v>200252</v>
          </cell>
          <cell r="I404" t="str">
            <v>MEJORAMIENTO DE LA INFRAESTRUCTURA DE INNOVACIÓN SOCIAL – CENTROS DE PARTICIPACIÓN ZONAL</v>
          </cell>
          <cell r="J404">
            <v>34.213495824870201</v>
          </cell>
          <cell r="K404">
            <v>36.238811778777901</v>
          </cell>
          <cell r="L404">
            <v>0</v>
          </cell>
          <cell r="M404">
            <v>4441.781027</v>
          </cell>
          <cell r="N404">
            <v>1609.648666</v>
          </cell>
          <cell r="O404">
            <v>4441.781027</v>
          </cell>
          <cell r="P404" t="str">
            <v>PC52AG</v>
          </cell>
          <cell r="Q404" t="str">
            <v>Espacios de participación promovidos</v>
          </cell>
          <cell r="R404" t="str">
            <v>Número</v>
          </cell>
          <cell r="S404">
            <v>211</v>
          </cell>
          <cell r="T404">
            <v>96</v>
          </cell>
          <cell r="U404">
            <v>45.497630331753598</v>
          </cell>
          <cell r="W404">
            <v>4441.781027</v>
          </cell>
          <cell r="X404">
            <v>4441.781027</v>
          </cell>
          <cell r="Y404">
            <v>1609.648666</v>
          </cell>
          <cell r="Z404">
            <v>1024.2889399999999</v>
          </cell>
          <cell r="AA404">
            <v>0</v>
          </cell>
          <cell r="AB404">
            <v>585.35972600000002</v>
          </cell>
          <cell r="AC404" t="str">
            <v>31-Mar-2021</v>
          </cell>
          <cell r="AE404">
            <v>3</v>
          </cell>
          <cell r="AF404">
            <v>585.35972600000002</v>
          </cell>
          <cell r="AG404">
            <v>1024.2889399999999</v>
          </cell>
          <cell r="AH404">
            <v>0</v>
          </cell>
          <cell r="AI404">
            <v>585.35972600000002</v>
          </cell>
          <cell r="AJ404" t="str">
            <v>Secretaría de Participación Ciudadana</v>
          </cell>
          <cell r="AK404" t="str">
            <v>0</v>
          </cell>
          <cell r="AL404" t="str">
            <v>0</v>
          </cell>
          <cell r="AM404" t="str">
            <v>0</v>
          </cell>
          <cell r="AN404" t="str">
            <v>0</v>
          </cell>
          <cell r="AO404" t="str">
            <v>450200100</v>
          </cell>
          <cell r="AP404" t="str">
            <v>Indicador de mantenimiento, incluye la estrategia compuesta por Centros de Participación Zonal y operación de telecentros</v>
          </cell>
        </row>
        <row r="405">
          <cell r="A405" t="str">
            <v>712</v>
          </cell>
          <cell r="B405" t="str">
            <v>5</v>
          </cell>
          <cell r="C405" t="str">
            <v>Gobernanza y Gobernabilidad</v>
          </cell>
          <cell r="D405" t="str">
            <v>5.4</v>
          </cell>
          <cell r="E405" t="str">
            <v>Participación</v>
          </cell>
          <cell r="F405" t="str">
            <v>5.4.1</v>
          </cell>
          <cell r="G405" t="str">
            <v>Fortalecimiento de las organizaciones sociales y comunitarias para la participación</v>
          </cell>
          <cell r="H405" t="str">
            <v>200254</v>
          </cell>
          <cell r="I405" t="str">
            <v>MEJORAMIENTO DE LOS ORGANISMOS DE ACCIÓN COMUNAL-LÍDERES DEL DESARROLLO BARRIAL</v>
          </cell>
          <cell r="J405">
            <v>10.175490486049499</v>
          </cell>
          <cell r="K405">
            <v>44.342485108834801</v>
          </cell>
          <cell r="L405">
            <v>0</v>
          </cell>
          <cell r="M405">
            <v>3000.0362220000002</v>
          </cell>
          <cell r="N405">
            <v>1330.2906149999999</v>
          </cell>
          <cell r="O405">
            <v>3000.0362220000002</v>
          </cell>
          <cell r="P405" t="str">
            <v>PC54AG</v>
          </cell>
          <cell r="Q405" t="str">
            <v>Instancias territoriales de coordinación institucional asistidas y apoyadas</v>
          </cell>
          <cell r="R405" t="str">
            <v>Número</v>
          </cell>
          <cell r="S405">
            <v>490</v>
          </cell>
          <cell r="T405">
            <v>87</v>
          </cell>
          <cell r="U405">
            <v>17.755102040816301</v>
          </cell>
          <cell r="W405">
            <v>3000.0362220000002</v>
          </cell>
          <cell r="X405">
            <v>3000.0362220000002</v>
          </cell>
          <cell r="Y405">
            <v>1330.2906149999999</v>
          </cell>
          <cell r="Z405">
            <v>1010.6217799999999</v>
          </cell>
          <cell r="AA405">
            <v>0</v>
          </cell>
          <cell r="AB405">
            <v>319.668835</v>
          </cell>
          <cell r="AC405" t="str">
            <v>31-Mar-2021</v>
          </cell>
          <cell r="AE405">
            <v>4</v>
          </cell>
          <cell r="AF405">
            <v>319.668835</v>
          </cell>
          <cell r="AG405">
            <v>1010.6217799999999</v>
          </cell>
          <cell r="AH405">
            <v>0</v>
          </cell>
          <cell r="AI405">
            <v>319.668835</v>
          </cell>
          <cell r="AJ405" t="str">
            <v>Secretaría de Participación Ciudadana</v>
          </cell>
          <cell r="AK405" t="str">
            <v>0</v>
          </cell>
          <cell r="AL405" t="str">
            <v>0</v>
          </cell>
          <cell r="AM405" t="str">
            <v>0</v>
          </cell>
          <cell r="AN405" t="str">
            <v>0</v>
          </cell>
          <cell r="AO405" t="str">
            <v>450202200</v>
          </cell>
          <cell r="AP405" t="str">
            <v>Se medirá la asistencia técnica brindada a los Organismos de Acción Comunal para su fortalecimiento.</v>
          </cell>
        </row>
        <row r="406">
          <cell r="A406" t="str">
            <v>712</v>
          </cell>
          <cell r="B406" t="str">
            <v>5</v>
          </cell>
          <cell r="C406" t="str">
            <v>Gobernanza y Gobernabilidad</v>
          </cell>
          <cell r="D406" t="str">
            <v>5.4</v>
          </cell>
          <cell r="E406" t="str">
            <v>Participación</v>
          </cell>
          <cell r="F406" t="str">
            <v>5.4.1</v>
          </cell>
          <cell r="G406" t="str">
            <v>Fortalecimiento de las organizaciones sociales y comunitarias para la participación</v>
          </cell>
          <cell r="H406" t="str">
            <v>200254</v>
          </cell>
          <cell r="I406" t="str">
            <v>MEJORAMIENTO DE LOS ORGANISMOS DE ACCIÓN COMUNAL-LÍDERES DEL DESARROLLO BARRIAL</v>
          </cell>
          <cell r="J406">
            <v>10.175490486049499</v>
          </cell>
          <cell r="K406">
            <v>44.342485108834801</v>
          </cell>
          <cell r="L406">
            <v>0</v>
          </cell>
          <cell r="M406">
            <v>3000.0362220000002</v>
          </cell>
          <cell r="N406">
            <v>1330.2906149999999</v>
          </cell>
          <cell r="O406">
            <v>3000.0362220000002</v>
          </cell>
          <cell r="P406" t="str">
            <v>PC54AI</v>
          </cell>
          <cell r="Q406" t="str">
            <v>Sistemas de información implementados</v>
          </cell>
          <cell r="R406" t="str">
            <v>Número</v>
          </cell>
          <cell r="S406">
            <v>414</v>
          </cell>
          <cell r="T406">
            <v>50</v>
          </cell>
          <cell r="U406">
            <v>12.077294685990299</v>
          </cell>
          <cell r="V406" t="str">
            <v>El avance registrado corresponde a las actuaciones de Vigilancia, Inspección y Control realizadas a los OAC, relacionados con respuesta de trámites y procesos administrativos a OAC de las comunas 2,3,6,7,8,10,11,13,14,60,70 y 80.</v>
          </cell>
          <cell r="W406">
            <v>3000.0362220000002</v>
          </cell>
          <cell r="X406">
            <v>3000.0362220000002</v>
          </cell>
          <cell r="Y406">
            <v>1330.2906149999999</v>
          </cell>
          <cell r="Z406">
            <v>1010.6217799999999</v>
          </cell>
          <cell r="AA406">
            <v>0</v>
          </cell>
          <cell r="AB406">
            <v>319.668835</v>
          </cell>
          <cell r="AC406" t="str">
            <v>31-Mar-2021</v>
          </cell>
          <cell r="AE406">
            <v>4</v>
          </cell>
          <cell r="AF406">
            <v>319.668835</v>
          </cell>
          <cell r="AG406">
            <v>1010.6217799999999</v>
          </cell>
          <cell r="AH406">
            <v>0</v>
          </cell>
          <cell r="AI406">
            <v>319.668835</v>
          </cell>
          <cell r="AJ406" t="str">
            <v>Secretaría de Participación Ciudadana</v>
          </cell>
          <cell r="AK406" t="str">
            <v>0</v>
          </cell>
          <cell r="AL406" t="str">
            <v>0</v>
          </cell>
          <cell r="AM406" t="str">
            <v>0</v>
          </cell>
          <cell r="AN406" t="str">
            <v>0</v>
          </cell>
          <cell r="AO406" t="str">
            <v>450201600</v>
          </cell>
          <cell r="AP406" t="str">
            <v>Se medirán las Actuaciones de Vigilancia Inspección y Control realizadas a los Organismos de Acción Comunal.</v>
          </cell>
        </row>
        <row r="407">
          <cell r="A407" t="str">
            <v>712</v>
          </cell>
          <cell r="B407" t="str">
            <v>5</v>
          </cell>
          <cell r="C407" t="str">
            <v>Gobernanza y Gobernabilidad</v>
          </cell>
          <cell r="D407" t="str">
            <v>5.4</v>
          </cell>
          <cell r="E407" t="str">
            <v>Participación</v>
          </cell>
          <cell r="F407" t="str">
            <v>5.4.1</v>
          </cell>
          <cell r="G407" t="str">
            <v>Fortalecimiento de las organizaciones sociales y comunitarias para la participación</v>
          </cell>
          <cell r="H407" t="str">
            <v>200254</v>
          </cell>
          <cell r="I407" t="str">
            <v>MEJORAMIENTO DE LOS ORGANISMOS DE ACCIÓN COMUNAL-LÍDERES DEL DESARROLLO BARRIAL</v>
          </cell>
          <cell r="J407">
            <v>10.175490486049499</v>
          </cell>
          <cell r="K407">
            <v>44.342485108834801</v>
          </cell>
          <cell r="L407">
            <v>0</v>
          </cell>
          <cell r="M407">
            <v>3000.0362220000002</v>
          </cell>
          <cell r="N407">
            <v>1330.2906149999999</v>
          </cell>
          <cell r="O407">
            <v>3000.0362220000002</v>
          </cell>
          <cell r="P407" t="str">
            <v>PC54AH</v>
          </cell>
          <cell r="Q407" t="str">
            <v>Personas capacitadas</v>
          </cell>
          <cell r="R407" t="str">
            <v>Número</v>
          </cell>
          <cell r="S407">
            <v>1150</v>
          </cell>
          <cell r="T407">
            <v>79</v>
          </cell>
          <cell r="U407">
            <v>6.8695652173913002</v>
          </cell>
          <cell r="V407" t="str">
            <v>El avance corresponde a procesos de capacitación brindada a los Organismos de Acción Comunal en asuntos relacionados con la participación a partir del diligenciamiento de la ficha comunal.</v>
          </cell>
          <cell r="W407">
            <v>3000.0362220000002</v>
          </cell>
          <cell r="X407">
            <v>3000.0362220000002</v>
          </cell>
          <cell r="Y407">
            <v>1330.2906149999999</v>
          </cell>
          <cell r="Z407">
            <v>1010.6217799999999</v>
          </cell>
          <cell r="AA407">
            <v>0</v>
          </cell>
          <cell r="AB407">
            <v>319.668835</v>
          </cell>
          <cell r="AC407" t="str">
            <v>31-Mar-2021</v>
          </cell>
          <cell r="AE407">
            <v>4</v>
          </cell>
          <cell r="AF407">
            <v>319.668835</v>
          </cell>
          <cell r="AG407">
            <v>1010.6217799999999</v>
          </cell>
          <cell r="AH407">
            <v>0</v>
          </cell>
          <cell r="AI407">
            <v>319.668835</v>
          </cell>
          <cell r="AJ407" t="str">
            <v>Secretaría de Participación Ciudadana</v>
          </cell>
          <cell r="AK407" t="str">
            <v>0</v>
          </cell>
          <cell r="AL407" t="str">
            <v>0</v>
          </cell>
          <cell r="AM407" t="str">
            <v>0</v>
          </cell>
          <cell r="AN407" t="str">
            <v>0</v>
          </cell>
          <cell r="AO407" t="str">
            <v>450203400</v>
          </cell>
          <cell r="AP407" t="str">
            <v>Se medirá a los ciudadanos, ciudadanas, líderes, lideresas, dignatarios y dignatarios  de los Organismos de Acción Comunal, formados en mecanismos de resolución de conflictos, cumplimiento de acuerdos, valoración de bienes públicos, control social y participación</v>
          </cell>
        </row>
        <row r="408">
          <cell r="A408" t="str">
            <v>712</v>
          </cell>
          <cell r="B408" t="str">
            <v>5</v>
          </cell>
          <cell r="C408" t="str">
            <v>Gobernanza y Gobernabilidad</v>
          </cell>
          <cell r="D408" t="str">
            <v>5.4</v>
          </cell>
          <cell r="E408" t="str">
            <v>Participación</v>
          </cell>
          <cell r="F408" t="str">
            <v>5.4.1</v>
          </cell>
          <cell r="G408" t="str">
            <v>Fortalecimiento de las organizaciones sociales y comunitarias para la participación</v>
          </cell>
          <cell r="H408" t="str">
            <v>200254</v>
          </cell>
          <cell r="I408" t="str">
            <v>MEJORAMIENTO DE LOS ORGANISMOS DE ACCIÓN COMUNAL-LÍDERES DEL DESARROLLO BARRIAL</v>
          </cell>
          <cell r="J408">
            <v>10.175490486049499</v>
          </cell>
          <cell r="K408">
            <v>44.342485108834801</v>
          </cell>
          <cell r="L408">
            <v>0</v>
          </cell>
          <cell r="M408">
            <v>3000.0362220000002</v>
          </cell>
          <cell r="N408">
            <v>1330.2906149999999</v>
          </cell>
          <cell r="O408">
            <v>3000.0362220000002</v>
          </cell>
          <cell r="P408" t="str">
            <v>PC54AF</v>
          </cell>
          <cell r="Q408" t="str">
            <v>Espacios de participación promovidos</v>
          </cell>
          <cell r="R408" t="str">
            <v>Número</v>
          </cell>
          <cell r="S408">
            <v>5</v>
          </cell>
          <cell r="T408">
            <v>0.2</v>
          </cell>
          <cell r="U408">
            <v>4</v>
          </cell>
          <cell r="V408" t="str">
            <v>El avance registrado corresponde al acompañamiento a una reunión con la Mesa de Concertación.</v>
          </cell>
          <cell r="W408">
            <v>3000.0362220000002</v>
          </cell>
          <cell r="X408">
            <v>3000.0362220000002</v>
          </cell>
          <cell r="Y408">
            <v>1330.2906149999999</v>
          </cell>
          <cell r="Z408">
            <v>1010.6217799999999</v>
          </cell>
          <cell r="AA408">
            <v>0</v>
          </cell>
          <cell r="AB408">
            <v>319.668835</v>
          </cell>
          <cell r="AC408" t="str">
            <v>31-Mar-2021</v>
          </cell>
          <cell r="AE408">
            <v>4</v>
          </cell>
          <cell r="AF408">
            <v>319.668835</v>
          </cell>
          <cell r="AG408">
            <v>1010.6217799999999</v>
          </cell>
          <cell r="AH408">
            <v>0</v>
          </cell>
          <cell r="AI408">
            <v>319.668835</v>
          </cell>
          <cell r="AJ408" t="str">
            <v>Secretaría de Participación Ciudadana</v>
          </cell>
          <cell r="AK408" t="str">
            <v>0</v>
          </cell>
          <cell r="AL408" t="str">
            <v>0</v>
          </cell>
          <cell r="AM408" t="str">
            <v>0</v>
          </cell>
          <cell r="AN408" t="str">
            <v>0</v>
          </cell>
          <cell r="AO408" t="str">
            <v>450200100</v>
          </cell>
          <cell r="AP408" t="str">
            <v>Se medirán las acciones de promoción en las que se apoyan a los Organismos de Acción Comunal para su visibilización e incidencia en sus comunidades.</v>
          </cell>
        </row>
        <row r="409">
          <cell r="A409" t="str">
            <v>712</v>
          </cell>
          <cell r="B409" t="str">
            <v>5</v>
          </cell>
          <cell r="C409" t="str">
            <v>Gobernanza y Gobernabilidad</v>
          </cell>
          <cell r="D409" t="str">
            <v>5.4</v>
          </cell>
          <cell r="E409" t="str">
            <v>Participación</v>
          </cell>
          <cell r="F409" t="str">
            <v>5.4.3</v>
          </cell>
          <cell r="G409" t="str">
            <v>Gestión del conocimiento y la innovación social para la participación</v>
          </cell>
          <cell r="H409" t="str">
            <v>200255</v>
          </cell>
          <cell r="I409" t="str">
            <v>FORTALECIMIENTO DE LAS ALIANZAS ESTRATÉGICAS Y EL SISTEMA DE INFORMACIÓN Y GESTIÓN DEL CONOCIMIENTO PARA LA PARTICIPACIÓN</v>
          </cell>
          <cell r="J409">
            <v>13.3333333333333</v>
          </cell>
          <cell r="K409">
            <v>12.0148924732152</v>
          </cell>
          <cell r="L409">
            <v>0</v>
          </cell>
          <cell r="M409">
            <v>454.23375299999998</v>
          </cell>
          <cell r="N409">
            <v>54.575696999999998</v>
          </cell>
          <cell r="O409">
            <v>454.23375299999998</v>
          </cell>
          <cell r="P409" t="str">
            <v>PC55AN</v>
          </cell>
          <cell r="Q409" t="str">
            <v>Documentos de investigación elaborados</v>
          </cell>
          <cell r="R409" t="str">
            <v>Número</v>
          </cell>
          <cell r="S409">
            <v>1</v>
          </cell>
          <cell r="T409">
            <v>0</v>
          </cell>
          <cell r="U409">
            <v>0</v>
          </cell>
          <cell r="V409" t="str">
            <v>Se avanza en el proceso de elaboración de estudios previos para la tercera medición del IPCM</v>
          </cell>
          <cell r="W409">
            <v>454.23375299999998</v>
          </cell>
          <cell r="X409">
            <v>454.23375299999998</v>
          </cell>
          <cell r="Y409">
            <v>54.575696999999998</v>
          </cell>
          <cell r="Z409">
            <v>47.192495000000001</v>
          </cell>
          <cell r="AA409">
            <v>0</v>
          </cell>
          <cell r="AB409">
            <v>7.3832019999999998</v>
          </cell>
          <cell r="AC409" t="str">
            <v>31-Mar-2021</v>
          </cell>
          <cell r="AE409">
            <v>3</v>
          </cell>
          <cell r="AF409">
            <v>7.3832019999999998</v>
          </cell>
          <cell r="AG409">
            <v>47.192495000000001</v>
          </cell>
          <cell r="AH409">
            <v>0</v>
          </cell>
          <cell r="AI409">
            <v>7.3832019999999998</v>
          </cell>
          <cell r="AJ409" t="str">
            <v>Secretaría de Participación Ciudadana</v>
          </cell>
          <cell r="AK409" t="str">
            <v>0</v>
          </cell>
          <cell r="AL409" t="str">
            <v>0</v>
          </cell>
          <cell r="AM409" t="str">
            <v>0</v>
          </cell>
          <cell r="AN409" t="str">
            <v>0</v>
          </cell>
          <cell r="AO409" t="str">
            <v>450203000</v>
          </cell>
          <cell r="AP409" t="str">
            <v>Documento asociado a la tercera medición del Índice de Participación Ciudadana</v>
          </cell>
        </row>
        <row r="410">
          <cell r="A410" t="str">
            <v>712</v>
          </cell>
          <cell r="B410" t="str">
            <v>5</v>
          </cell>
          <cell r="C410" t="str">
            <v>Gobernanza y Gobernabilidad</v>
          </cell>
          <cell r="D410" t="str">
            <v>5.4</v>
          </cell>
          <cell r="E410" t="str">
            <v>Participación</v>
          </cell>
          <cell r="F410" t="str">
            <v>5.4.3</v>
          </cell>
          <cell r="G410" t="str">
            <v>Gestión del conocimiento y la innovación social para la participación</v>
          </cell>
          <cell r="H410" t="str">
            <v>200255</v>
          </cell>
          <cell r="I410" t="str">
            <v>FORTALECIMIENTO DE LAS ALIANZAS ESTRATÉGICAS Y EL SISTEMA DE INFORMACIÓN Y GESTIÓN DEL CONOCIMIENTO PARA LA PARTICIPACIÓN</v>
          </cell>
          <cell r="J410">
            <v>13.3333333333333</v>
          </cell>
          <cell r="K410">
            <v>12.0148924732152</v>
          </cell>
          <cell r="L410">
            <v>0</v>
          </cell>
          <cell r="M410">
            <v>454.23375299999998</v>
          </cell>
          <cell r="N410">
            <v>54.575696999999998</v>
          </cell>
          <cell r="O410">
            <v>454.23375299999998</v>
          </cell>
          <cell r="P410" t="str">
            <v>PC55AÑ</v>
          </cell>
          <cell r="Q410" t="str">
            <v>Espacios de participación promovidos</v>
          </cell>
          <cell r="R410" t="str">
            <v>Número</v>
          </cell>
          <cell r="S410">
            <v>10</v>
          </cell>
          <cell r="T410">
            <v>1</v>
          </cell>
          <cell r="U410">
            <v>10</v>
          </cell>
          <cell r="V410" t="str">
            <v>Corresponde a la realización de un encuentro de escuela red.</v>
          </cell>
          <cell r="W410">
            <v>454.23375299999998</v>
          </cell>
          <cell r="X410">
            <v>454.23375299999998</v>
          </cell>
          <cell r="Y410">
            <v>54.575696999999998</v>
          </cell>
          <cell r="Z410">
            <v>47.192495000000001</v>
          </cell>
          <cell r="AA410">
            <v>0</v>
          </cell>
          <cell r="AB410">
            <v>7.3832019999999998</v>
          </cell>
          <cell r="AC410" t="str">
            <v>31-Mar-2021</v>
          </cell>
          <cell r="AE410">
            <v>3</v>
          </cell>
          <cell r="AF410">
            <v>7.3832019999999998</v>
          </cell>
          <cell r="AG410">
            <v>47.192495000000001</v>
          </cell>
          <cell r="AH410">
            <v>0</v>
          </cell>
          <cell r="AI410">
            <v>7.3832019999999998</v>
          </cell>
          <cell r="AJ410" t="str">
            <v>Secretaría de Participación Ciudadana</v>
          </cell>
          <cell r="AK410" t="str">
            <v>0</v>
          </cell>
          <cell r="AL410" t="str">
            <v>0</v>
          </cell>
          <cell r="AM410" t="str">
            <v>0</v>
          </cell>
          <cell r="AN410" t="str">
            <v>0</v>
          </cell>
          <cell r="AO410" t="str">
            <v>450200100</v>
          </cell>
          <cell r="AP410" t="str">
            <v>Estrategias de dinamización de la participación desde los procesos de alianzas</v>
          </cell>
        </row>
        <row r="411">
          <cell r="A411" t="str">
            <v>712</v>
          </cell>
          <cell r="B411" t="str">
            <v>5</v>
          </cell>
          <cell r="C411" t="str">
            <v>Gobernanza y Gobernabilidad</v>
          </cell>
          <cell r="D411" t="str">
            <v>5.4</v>
          </cell>
          <cell r="E411" t="str">
            <v>Participación</v>
          </cell>
          <cell r="F411" t="str">
            <v>5.4.3</v>
          </cell>
          <cell r="G411" t="str">
            <v>Gestión del conocimiento y la innovación social para la participación</v>
          </cell>
          <cell r="H411" t="str">
            <v>200255</v>
          </cell>
          <cell r="I411" t="str">
            <v>FORTALECIMIENTO DE LAS ALIANZAS ESTRATÉGICAS Y EL SISTEMA DE INFORMACIÓN Y GESTIÓN DEL CONOCIMIENTO PARA LA PARTICIPACIÓN</v>
          </cell>
          <cell r="J411">
            <v>13.3333333333333</v>
          </cell>
          <cell r="K411">
            <v>12.0148924732152</v>
          </cell>
          <cell r="L411">
            <v>0</v>
          </cell>
          <cell r="M411">
            <v>454.23375299999998</v>
          </cell>
          <cell r="N411">
            <v>54.575696999999998</v>
          </cell>
          <cell r="O411">
            <v>454.23375299999998</v>
          </cell>
          <cell r="P411" t="str">
            <v>PC55AO</v>
          </cell>
          <cell r="Q411" t="str">
            <v>Sistemas de información actualizados</v>
          </cell>
          <cell r="R411" t="str">
            <v>Número</v>
          </cell>
          <cell r="S411">
            <v>1</v>
          </cell>
          <cell r="T411">
            <v>0.3</v>
          </cell>
          <cell r="U411">
            <v>30</v>
          </cell>
          <cell r="W411">
            <v>454.23375299999998</v>
          </cell>
          <cell r="X411">
            <v>454.23375299999998</v>
          </cell>
          <cell r="Y411">
            <v>54.575696999999998</v>
          </cell>
          <cell r="Z411">
            <v>47.192495000000001</v>
          </cell>
          <cell r="AA411">
            <v>0</v>
          </cell>
          <cell r="AB411">
            <v>7.3832019999999998</v>
          </cell>
          <cell r="AC411" t="str">
            <v>31-Mar-2021</v>
          </cell>
          <cell r="AE411">
            <v>3</v>
          </cell>
          <cell r="AF411">
            <v>7.3832019999999998</v>
          </cell>
          <cell r="AG411">
            <v>47.192495000000001</v>
          </cell>
          <cell r="AH411">
            <v>0</v>
          </cell>
          <cell r="AI411">
            <v>7.3832019999999998</v>
          </cell>
          <cell r="AJ411" t="str">
            <v>Secretaría de Participación Ciudadana</v>
          </cell>
          <cell r="AK411" t="str">
            <v>0</v>
          </cell>
          <cell r="AL411" t="str">
            <v>0</v>
          </cell>
          <cell r="AM411" t="str">
            <v>0</v>
          </cell>
          <cell r="AN411" t="str">
            <v>0</v>
          </cell>
          <cell r="AO411" t="str">
            <v>450201700</v>
          </cell>
          <cell r="AP411" t="str">
            <v>Actualización página SiCiudadania</v>
          </cell>
        </row>
        <row r="412">
          <cell r="A412" t="str">
            <v>712</v>
          </cell>
          <cell r="B412" t="str">
            <v>5</v>
          </cell>
          <cell r="C412" t="str">
            <v>Gobernanza y Gobernabilidad</v>
          </cell>
          <cell r="D412" t="str">
            <v>5.4</v>
          </cell>
          <cell r="E412" t="str">
            <v>Participación</v>
          </cell>
          <cell r="F412" t="str">
            <v>5.4.2</v>
          </cell>
          <cell r="G412" t="str">
            <v>Promoción y profundización de la democracia</v>
          </cell>
          <cell r="H412" t="str">
            <v>200257</v>
          </cell>
          <cell r="I412" t="str">
            <v>FORTALECIMIENTO DE NUEVAS EXPRESIONES CIUDADANAS PARA LA PARTICIPACIÓN</v>
          </cell>
          <cell r="J412">
            <v>0</v>
          </cell>
          <cell r="K412">
            <v>71.268811462389706</v>
          </cell>
          <cell r="L412">
            <v>0</v>
          </cell>
          <cell r="M412">
            <v>829.90610600000002</v>
          </cell>
          <cell r="N412">
            <v>591.46421799999996</v>
          </cell>
          <cell r="O412">
            <v>829.90610600000002</v>
          </cell>
          <cell r="P412" t="str">
            <v>PC57AO</v>
          </cell>
          <cell r="Q412" t="str">
            <v>Espacios de participación promovidos</v>
          </cell>
          <cell r="R412" t="str">
            <v>Número</v>
          </cell>
          <cell r="S412">
            <v>3</v>
          </cell>
          <cell r="T412">
            <v>0</v>
          </cell>
          <cell r="U412">
            <v>0</v>
          </cell>
          <cell r="V412" t="str">
            <v>Las actividades de este valor estadístico están proyectadas para reportarse a partir del mes de abril</v>
          </cell>
          <cell r="W412">
            <v>829.90610600000002</v>
          </cell>
          <cell r="X412">
            <v>829.90610600000002</v>
          </cell>
          <cell r="Y412">
            <v>591.46421799999996</v>
          </cell>
          <cell r="Z412">
            <v>511.69575700000001</v>
          </cell>
          <cell r="AA412">
            <v>0</v>
          </cell>
          <cell r="AB412">
            <v>79.768461000000002</v>
          </cell>
          <cell r="AC412" t="str">
            <v>31-Mar-2021</v>
          </cell>
          <cell r="AE412">
            <v>3</v>
          </cell>
          <cell r="AF412">
            <v>79.768461000000002</v>
          </cell>
          <cell r="AG412">
            <v>511.69575700000001</v>
          </cell>
          <cell r="AH412">
            <v>0</v>
          </cell>
          <cell r="AI412">
            <v>79.768461000000002</v>
          </cell>
          <cell r="AJ412" t="str">
            <v>Secretaría de Participación Ciudadana</v>
          </cell>
          <cell r="AK412" t="str">
            <v>0</v>
          </cell>
          <cell r="AL412" t="str">
            <v>0</v>
          </cell>
          <cell r="AM412" t="str">
            <v>0</v>
          </cell>
          <cell r="AN412" t="str">
            <v>0</v>
          </cell>
          <cell r="AO412" t="str">
            <v>450200100</v>
          </cell>
          <cell r="AP412" t="str">
            <v>Corresponde a las iniciativas desarrolladas para visibilizar y exaltar las nuevas expresiones ciudadanas, eventos de tipo académico e intercambios de experiencias</v>
          </cell>
        </row>
        <row r="413">
          <cell r="A413" t="str">
            <v>712</v>
          </cell>
          <cell r="B413" t="str">
            <v>5</v>
          </cell>
          <cell r="C413" t="str">
            <v>Gobernanza y Gobernabilidad</v>
          </cell>
          <cell r="D413" t="str">
            <v>5.4</v>
          </cell>
          <cell r="E413" t="str">
            <v>Participación</v>
          </cell>
          <cell r="F413" t="str">
            <v>5.4.2</v>
          </cell>
          <cell r="G413" t="str">
            <v>Promoción y profundización de la democracia</v>
          </cell>
          <cell r="H413" t="str">
            <v>200257</v>
          </cell>
          <cell r="I413" t="str">
            <v>FORTALECIMIENTO DE NUEVAS EXPRESIONES CIUDADANAS PARA LA PARTICIPACIÓN</v>
          </cell>
          <cell r="J413">
            <v>0</v>
          </cell>
          <cell r="K413">
            <v>71.268811462389706</v>
          </cell>
          <cell r="L413">
            <v>0</v>
          </cell>
          <cell r="M413">
            <v>829.90610600000002</v>
          </cell>
          <cell r="N413">
            <v>591.46421799999996</v>
          </cell>
          <cell r="O413">
            <v>829.90610600000002</v>
          </cell>
          <cell r="P413" t="str">
            <v>PC57AP</v>
          </cell>
          <cell r="Q413" t="str">
            <v>Estrategias de promoción de la garantía de derechos implementadas</v>
          </cell>
          <cell r="R413" t="str">
            <v>Número</v>
          </cell>
          <cell r="S413">
            <v>1</v>
          </cell>
          <cell r="T413">
            <v>0</v>
          </cell>
          <cell r="U413">
            <v>0</v>
          </cell>
          <cell r="V413" t="str">
            <v>Las actividades de este valor estadístico están proyectadas para reportarse a partir del mes de abril</v>
          </cell>
          <cell r="W413">
            <v>829.90610600000002</v>
          </cell>
          <cell r="X413">
            <v>829.90610600000002</v>
          </cell>
          <cell r="Y413">
            <v>591.46421799999996</v>
          </cell>
          <cell r="Z413">
            <v>511.69575700000001</v>
          </cell>
          <cell r="AA413">
            <v>0</v>
          </cell>
          <cell r="AB413">
            <v>79.768461000000002</v>
          </cell>
          <cell r="AC413" t="str">
            <v>31-Mar-2021</v>
          </cell>
          <cell r="AE413">
            <v>3</v>
          </cell>
          <cell r="AF413">
            <v>79.768461000000002</v>
          </cell>
          <cell r="AG413">
            <v>511.69575700000001</v>
          </cell>
          <cell r="AH413">
            <v>0</v>
          </cell>
          <cell r="AI413">
            <v>79.768461000000002</v>
          </cell>
          <cell r="AJ413" t="str">
            <v>Secretaría de Participación Ciudadana</v>
          </cell>
          <cell r="AK413" t="str">
            <v>0</v>
          </cell>
          <cell r="AL413" t="str">
            <v>0</v>
          </cell>
          <cell r="AM413" t="str">
            <v>0</v>
          </cell>
          <cell r="AN413" t="str">
            <v>0</v>
          </cell>
          <cell r="AO413" t="str">
            <v>450203800</v>
          </cell>
          <cell r="AP413" t="str">
            <v>Se dará cuenta de la estrategia de promoción y acompañamiento a las nuevas expresiones ciudadanas de la participación</v>
          </cell>
        </row>
        <row r="414">
          <cell r="A414" t="str">
            <v>712</v>
          </cell>
          <cell r="B414" t="str">
            <v>5</v>
          </cell>
          <cell r="C414" t="str">
            <v>Gobernanza y Gobernabilidad</v>
          </cell>
          <cell r="D414" t="str">
            <v>5.4</v>
          </cell>
          <cell r="E414" t="str">
            <v>Participación</v>
          </cell>
          <cell r="F414" t="str">
            <v>5.4.2</v>
          </cell>
          <cell r="G414" t="str">
            <v>Promoción y profundización de la democracia</v>
          </cell>
          <cell r="H414" t="str">
            <v>200257</v>
          </cell>
          <cell r="I414" t="str">
            <v>FORTALECIMIENTO DE NUEVAS EXPRESIONES CIUDADANAS PARA LA PARTICIPACIÓN</v>
          </cell>
          <cell r="J414">
            <v>0</v>
          </cell>
          <cell r="K414">
            <v>71.268811462389706</v>
          </cell>
          <cell r="L414">
            <v>0</v>
          </cell>
          <cell r="M414">
            <v>829.90610600000002</v>
          </cell>
          <cell r="N414">
            <v>591.46421799999996</v>
          </cell>
          <cell r="O414">
            <v>829.90610600000002</v>
          </cell>
          <cell r="P414" t="str">
            <v>PC57AQ</v>
          </cell>
          <cell r="Q414" t="str">
            <v>Personas capacitadas</v>
          </cell>
          <cell r="R414" t="str">
            <v>Número</v>
          </cell>
          <cell r="S414">
            <v>200</v>
          </cell>
          <cell r="T414">
            <v>0</v>
          </cell>
          <cell r="U414">
            <v>0</v>
          </cell>
          <cell r="W414">
            <v>829.90610600000002</v>
          </cell>
          <cell r="X414">
            <v>829.90610600000002</v>
          </cell>
          <cell r="Y414">
            <v>591.46421799999996</v>
          </cell>
          <cell r="Z414">
            <v>511.69575700000001</v>
          </cell>
          <cell r="AA414">
            <v>0</v>
          </cell>
          <cell r="AB414">
            <v>79.768461000000002</v>
          </cell>
          <cell r="AC414" t="str">
            <v>31-Mar-2021</v>
          </cell>
          <cell r="AE414">
            <v>3</v>
          </cell>
          <cell r="AF414">
            <v>79.768461000000002</v>
          </cell>
          <cell r="AG414">
            <v>511.69575700000001</v>
          </cell>
          <cell r="AH414">
            <v>0</v>
          </cell>
          <cell r="AI414">
            <v>79.768461000000002</v>
          </cell>
          <cell r="AJ414" t="str">
            <v>Secretaría de Participación Ciudadana</v>
          </cell>
          <cell r="AK414" t="str">
            <v>0</v>
          </cell>
          <cell r="AL414" t="str">
            <v>0</v>
          </cell>
          <cell r="AM414" t="str">
            <v>0</v>
          </cell>
          <cell r="AN414" t="str">
            <v>0</v>
          </cell>
          <cell r="AO414" t="str">
            <v>450203400</v>
          </cell>
          <cell r="AP414" t="str">
            <v>Corresponde a las mujeres capacitadas desde la Oficina de las Mujeres Lideresas y los miembros de organizaciones de nuevas expresiones ciudadanas que se vinculan a procesos formativos</v>
          </cell>
        </row>
        <row r="415">
          <cell r="A415" t="str">
            <v>712</v>
          </cell>
          <cell r="B415" t="str">
            <v>5</v>
          </cell>
          <cell r="C415" t="str">
            <v>Gobernanza y Gobernabilidad</v>
          </cell>
          <cell r="D415" t="str">
            <v>5.4</v>
          </cell>
          <cell r="E415" t="str">
            <v>Participación</v>
          </cell>
          <cell r="F415" t="str">
            <v>5.4.2</v>
          </cell>
          <cell r="G415" t="str">
            <v>Promoción y profundización de la democracia</v>
          </cell>
          <cell r="H415" t="str">
            <v>200258</v>
          </cell>
          <cell r="I415" t="str">
            <v>ASISTENCIA TÉCNICA Y MATERIAL A LAS JUNTAS ADMINISTRADORAS LOCALES</v>
          </cell>
          <cell r="J415">
            <v>50</v>
          </cell>
          <cell r="K415">
            <v>20.267498315963898</v>
          </cell>
          <cell r="L415">
            <v>0</v>
          </cell>
          <cell r="M415">
            <v>5101.7581739999996</v>
          </cell>
          <cell r="N415">
            <v>1033.998752</v>
          </cell>
          <cell r="O415">
            <v>5101.7581739999996</v>
          </cell>
          <cell r="P415" t="str">
            <v>PC58AR</v>
          </cell>
          <cell r="Q415" t="str">
            <v>Oficinas para la atención y orientación ciudadana construidas y dotadas</v>
          </cell>
          <cell r="R415" t="str">
            <v>Número</v>
          </cell>
          <cell r="S415">
            <v>6</v>
          </cell>
          <cell r="T415">
            <v>3</v>
          </cell>
          <cell r="U415">
            <v>50</v>
          </cell>
          <cell r="V415" t="str">
            <v>Las actividades de este valor estadístico están proyectadas para reportarse a partir del segundo semestre.</v>
          </cell>
          <cell r="W415">
            <v>5101.7581739999996</v>
          </cell>
          <cell r="X415">
            <v>5101.7581739999996</v>
          </cell>
          <cell r="Y415">
            <v>1033.998752</v>
          </cell>
          <cell r="Z415">
            <v>648.32439199999999</v>
          </cell>
          <cell r="AA415">
            <v>0</v>
          </cell>
          <cell r="AB415">
            <v>385.67435999999998</v>
          </cell>
          <cell r="AC415" t="str">
            <v>31-Mar-2021</v>
          </cell>
          <cell r="AE415">
            <v>3</v>
          </cell>
          <cell r="AF415">
            <v>385.67435999999998</v>
          </cell>
          <cell r="AG415">
            <v>648.32439199999999</v>
          </cell>
          <cell r="AH415">
            <v>0</v>
          </cell>
          <cell r="AI415">
            <v>385.67435999999998</v>
          </cell>
          <cell r="AJ415" t="str">
            <v>Secretaría de Participación Ciudadana</v>
          </cell>
          <cell r="AK415" t="str">
            <v>0</v>
          </cell>
          <cell r="AL415" t="str">
            <v>0</v>
          </cell>
          <cell r="AM415" t="str">
            <v>0</v>
          </cell>
          <cell r="AN415" t="str">
            <v>0</v>
          </cell>
          <cell r="AO415" t="str">
            <v>450200900</v>
          </cell>
          <cell r="AP415" t="str">
            <v>Se refiere al mantenimiento o dotación que se realice a 6 sedes de las Juntas Administradoras locales.</v>
          </cell>
        </row>
        <row r="416">
          <cell r="A416" t="str">
            <v>712</v>
          </cell>
          <cell r="B416" t="str">
            <v>5</v>
          </cell>
          <cell r="C416" t="str">
            <v>Gobernanza y Gobernabilidad</v>
          </cell>
          <cell r="D416" t="str">
            <v>5.4</v>
          </cell>
          <cell r="E416" t="str">
            <v>Participación</v>
          </cell>
          <cell r="F416" t="str">
            <v>5.4.2</v>
          </cell>
          <cell r="G416" t="str">
            <v>Promoción y profundización de la democracia</v>
          </cell>
          <cell r="H416" t="str">
            <v>200258</v>
          </cell>
          <cell r="I416" t="str">
            <v>ASISTENCIA TÉCNICA Y MATERIAL A LAS JUNTAS ADMINISTRADORAS LOCALES</v>
          </cell>
          <cell r="J416">
            <v>50</v>
          </cell>
          <cell r="K416">
            <v>20.267498315963898</v>
          </cell>
          <cell r="L416">
            <v>0</v>
          </cell>
          <cell r="M416">
            <v>5101.7581739999996</v>
          </cell>
          <cell r="N416">
            <v>1033.998752</v>
          </cell>
          <cell r="O416">
            <v>5101.7581739999996</v>
          </cell>
          <cell r="P416" t="str">
            <v>PC58AP</v>
          </cell>
          <cell r="Q416" t="str">
            <v>Espacios de participación promovidos</v>
          </cell>
          <cell r="R416" t="str">
            <v>Número</v>
          </cell>
          <cell r="S416">
            <v>21</v>
          </cell>
          <cell r="T416">
            <v>0</v>
          </cell>
          <cell r="U416">
            <v>0</v>
          </cell>
          <cell r="V416" t="str">
            <v>Las actividades de este valor estadístico están proyectadas para reportarse a partir del segundo semestre.</v>
          </cell>
          <cell r="W416">
            <v>5101.7581739999996</v>
          </cell>
          <cell r="X416">
            <v>5101.7581739999996</v>
          </cell>
          <cell r="Y416">
            <v>1033.998752</v>
          </cell>
          <cell r="Z416">
            <v>648.32439199999999</v>
          </cell>
          <cell r="AA416">
            <v>0</v>
          </cell>
          <cell r="AB416">
            <v>385.67435999999998</v>
          </cell>
          <cell r="AC416" t="str">
            <v>31-Mar-2021</v>
          </cell>
          <cell r="AE416">
            <v>3</v>
          </cell>
          <cell r="AF416">
            <v>385.67435999999998</v>
          </cell>
          <cell r="AG416">
            <v>648.32439199999999</v>
          </cell>
          <cell r="AH416">
            <v>0</v>
          </cell>
          <cell r="AI416">
            <v>385.67435999999998</v>
          </cell>
          <cell r="AJ416" t="str">
            <v>Secretaría de Participación Ciudadana</v>
          </cell>
          <cell r="AK416" t="str">
            <v>0</v>
          </cell>
          <cell r="AL416" t="str">
            <v>0</v>
          </cell>
          <cell r="AM416" t="str">
            <v>0</v>
          </cell>
          <cell r="AN416" t="str">
            <v>0</v>
          </cell>
          <cell r="AO416" t="str">
            <v>450200100</v>
          </cell>
          <cell r="AP416" t="str">
            <v>Se medirán diferentes acciones de promoción de las Juntas Administradoras Locales de cada comuna y corregimiento.</v>
          </cell>
        </row>
        <row r="417">
          <cell r="A417" t="str">
            <v>712</v>
          </cell>
          <cell r="B417" t="str">
            <v>5</v>
          </cell>
          <cell r="C417" t="str">
            <v>Gobernanza y Gobernabilidad</v>
          </cell>
          <cell r="D417" t="str">
            <v>5.4</v>
          </cell>
          <cell r="E417" t="str">
            <v>Participación</v>
          </cell>
          <cell r="F417" t="str">
            <v>5.4.2</v>
          </cell>
          <cell r="G417" t="str">
            <v>Promoción y profundización de la democracia</v>
          </cell>
          <cell r="H417" t="str">
            <v>200258</v>
          </cell>
          <cell r="I417" t="str">
            <v>ASISTENCIA TÉCNICA Y MATERIAL A LAS JUNTAS ADMINISTRADORAS LOCALES</v>
          </cell>
          <cell r="J417">
            <v>50</v>
          </cell>
          <cell r="K417">
            <v>20.267498315963898</v>
          </cell>
          <cell r="L417">
            <v>0</v>
          </cell>
          <cell r="M417">
            <v>5101.7581739999996</v>
          </cell>
          <cell r="N417">
            <v>1033.998752</v>
          </cell>
          <cell r="O417">
            <v>5101.7581739999996</v>
          </cell>
          <cell r="P417" t="str">
            <v>PC58AQ</v>
          </cell>
          <cell r="Q417" t="str">
            <v>Instancias territoriales de coordinación institucional asistidas y apoyadas</v>
          </cell>
          <cell r="R417" t="str">
            <v>Número</v>
          </cell>
          <cell r="S417">
            <v>21</v>
          </cell>
          <cell r="T417">
            <v>21</v>
          </cell>
          <cell r="U417">
            <v>100</v>
          </cell>
          <cell r="W417">
            <v>5101.7581739999996</v>
          </cell>
          <cell r="X417">
            <v>5101.7581739999996</v>
          </cell>
          <cell r="Y417">
            <v>1033.998752</v>
          </cell>
          <cell r="Z417">
            <v>648.32439199999999</v>
          </cell>
          <cell r="AA417">
            <v>0</v>
          </cell>
          <cell r="AB417">
            <v>385.67435999999998</v>
          </cell>
          <cell r="AC417" t="str">
            <v>31-Mar-2021</v>
          </cell>
          <cell r="AE417">
            <v>3</v>
          </cell>
          <cell r="AF417">
            <v>385.67435999999998</v>
          </cell>
          <cell r="AG417">
            <v>648.32439199999999</v>
          </cell>
          <cell r="AH417">
            <v>0</v>
          </cell>
          <cell r="AI417">
            <v>385.67435999999998</v>
          </cell>
          <cell r="AJ417" t="str">
            <v>Secretaría de Participación Ciudadana</v>
          </cell>
          <cell r="AK417" t="str">
            <v>0</v>
          </cell>
          <cell r="AL417" t="str">
            <v>0</v>
          </cell>
          <cell r="AM417" t="str">
            <v>0</v>
          </cell>
          <cell r="AN417" t="str">
            <v>0</v>
          </cell>
          <cell r="AO417" t="str">
            <v>450202200</v>
          </cell>
          <cell r="AP417" t="str">
            <v>Se medirá el apoyo material y acompañamiento brindado a las Juntas Administradoras Locales de cada comuna y corregimiento.</v>
          </cell>
        </row>
        <row r="418">
          <cell r="A418" t="str">
            <v>712</v>
          </cell>
          <cell r="B418" t="str">
            <v>5</v>
          </cell>
          <cell r="C418" t="str">
            <v>Gobernanza y Gobernabilidad</v>
          </cell>
          <cell r="D418" t="str">
            <v>5.4</v>
          </cell>
          <cell r="E418" t="str">
            <v>Participación</v>
          </cell>
          <cell r="F418" t="str">
            <v>5.4.2</v>
          </cell>
          <cell r="G418" t="str">
            <v>Promoción y profundización de la democracia</v>
          </cell>
          <cell r="H418" t="str">
            <v>200259</v>
          </cell>
          <cell r="I418" t="str">
            <v>FORTALECIMIENTO DE LA GESTIÓN DEL PRESUPUESTO PARTICIPATIVO</v>
          </cell>
          <cell r="J418">
            <v>30</v>
          </cell>
          <cell r="K418">
            <v>70.578377507499795</v>
          </cell>
          <cell r="L418">
            <v>0</v>
          </cell>
          <cell r="M418">
            <v>3723.7138409999998</v>
          </cell>
          <cell r="N418">
            <v>2628.1368120000002</v>
          </cell>
          <cell r="O418">
            <v>3926.6230930000002</v>
          </cell>
          <cell r="P418" t="str">
            <v>PC59AH</v>
          </cell>
          <cell r="Q418" t="str">
            <v>procesos electorales realizados</v>
          </cell>
          <cell r="R418" t="str">
            <v>Número</v>
          </cell>
          <cell r="S418">
            <v>2</v>
          </cell>
          <cell r="T418">
            <v>1</v>
          </cell>
          <cell r="U418">
            <v>50</v>
          </cell>
          <cell r="W418">
            <v>3926.6230930000002</v>
          </cell>
          <cell r="X418">
            <v>3723.7138409999998</v>
          </cell>
          <cell r="Y418">
            <v>2628.1368120000002</v>
          </cell>
          <cell r="Z418">
            <v>1974.260581</v>
          </cell>
          <cell r="AA418">
            <v>0</v>
          </cell>
          <cell r="AB418">
            <v>653.87623099999996</v>
          </cell>
          <cell r="AC418" t="str">
            <v>31-Mar-2021</v>
          </cell>
          <cell r="AE418">
            <v>5</v>
          </cell>
          <cell r="AF418">
            <v>653.87623099999996</v>
          </cell>
          <cell r="AG418">
            <v>1974.260581</v>
          </cell>
          <cell r="AH418">
            <v>0</v>
          </cell>
          <cell r="AI418">
            <v>653.87623099999996</v>
          </cell>
          <cell r="AJ418" t="str">
            <v>Secretaría de Participación Ciudadana</v>
          </cell>
          <cell r="AK418" t="str">
            <v>0</v>
          </cell>
          <cell r="AL418" t="str">
            <v>0</v>
          </cell>
          <cell r="AM418" t="str">
            <v>0</v>
          </cell>
          <cell r="AN418" t="str">
            <v>0</v>
          </cell>
          <cell r="AO418" t="str">
            <v>450202500</v>
          </cell>
          <cell r="AP418" t="str">
            <v>Son los procesos de priorización participativa, es decir, las votaciones de PDL y PP. Para el año 2021, se realizarán 2, la primera correspondiente a la vigencia 2020  y la segunda a la vigencia 2021.</v>
          </cell>
        </row>
        <row r="419">
          <cell r="A419" t="str">
            <v>712</v>
          </cell>
          <cell r="B419" t="str">
            <v>5</v>
          </cell>
          <cell r="C419" t="str">
            <v>Gobernanza y Gobernabilidad</v>
          </cell>
          <cell r="D419" t="str">
            <v>5.4</v>
          </cell>
          <cell r="E419" t="str">
            <v>Participación</v>
          </cell>
          <cell r="F419" t="str">
            <v>5.4.2</v>
          </cell>
          <cell r="G419" t="str">
            <v>Promoción y profundización de la democracia</v>
          </cell>
          <cell r="H419" t="str">
            <v>200259</v>
          </cell>
          <cell r="I419" t="str">
            <v>FORTALECIMIENTO DE LA GESTIÓN DEL PRESUPUESTO PARTICIPATIVO</v>
          </cell>
          <cell r="J419">
            <v>30</v>
          </cell>
          <cell r="K419">
            <v>70.578377507499795</v>
          </cell>
          <cell r="L419">
            <v>0</v>
          </cell>
          <cell r="M419">
            <v>3723.7138409999998</v>
          </cell>
          <cell r="N419">
            <v>2628.1368120000002</v>
          </cell>
          <cell r="O419">
            <v>3926.6230930000002</v>
          </cell>
          <cell r="P419" t="str">
            <v>PC59AI</v>
          </cell>
          <cell r="Q419" t="str">
            <v>Sistemas de información implementados</v>
          </cell>
          <cell r="R419" t="str">
            <v>Número</v>
          </cell>
          <cell r="S419">
            <v>0.5</v>
          </cell>
          <cell r="T419">
            <v>0</v>
          </cell>
          <cell r="U419">
            <v>0</v>
          </cell>
          <cell r="V419" t="str">
            <v>El reporte de este valor estadístico está proyectado para finales del primer y segundo semestre.</v>
          </cell>
          <cell r="W419">
            <v>3926.6230930000002</v>
          </cell>
          <cell r="X419">
            <v>3723.7138409999998</v>
          </cell>
          <cell r="Y419">
            <v>2628.1368120000002</v>
          </cell>
          <cell r="Z419">
            <v>1974.260581</v>
          </cell>
          <cell r="AA419">
            <v>0</v>
          </cell>
          <cell r="AB419">
            <v>653.87623099999996</v>
          </cell>
          <cell r="AC419" t="str">
            <v>31-Mar-2021</v>
          </cell>
          <cell r="AE419">
            <v>5</v>
          </cell>
          <cell r="AF419">
            <v>653.87623099999996</v>
          </cell>
          <cell r="AG419">
            <v>1974.260581</v>
          </cell>
          <cell r="AH419">
            <v>0</v>
          </cell>
          <cell r="AI419">
            <v>653.87623099999996</v>
          </cell>
          <cell r="AJ419" t="str">
            <v>Secretaría de Participación Ciudadana</v>
          </cell>
          <cell r="AK419" t="str">
            <v>0</v>
          </cell>
          <cell r="AL419" t="str">
            <v>0</v>
          </cell>
          <cell r="AM419" t="str">
            <v>0</v>
          </cell>
          <cell r="AN419" t="str">
            <v>0</v>
          </cell>
          <cell r="AO419" t="str">
            <v>450201600</v>
          </cell>
          <cell r="AP419" t="str">
            <v>Los productos de la implementación del sistema serán 1 informe consolidado para avance en el balance de implementación de la ruta  y 1 informe consolidado para balance final de seguimiento y evaluación de implementación de la ruta</v>
          </cell>
        </row>
        <row r="420">
          <cell r="A420" t="str">
            <v>712</v>
          </cell>
          <cell r="B420" t="str">
            <v>5</v>
          </cell>
          <cell r="C420" t="str">
            <v>Gobernanza y Gobernabilidad</v>
          </cell>
          <cell r="D420" t="str">
            <v>5.4</v>
          </cell>
          <cell r="E420" t="str">
            <v>Participación</v>
          </cell>
          <cell r="F420" t="str">
            <v>5.4.2</v>
          </cell>
          <cell r="G420" t="str">
            <v>Promoción y profundización de la democracia</v>
          </cell>
          <cell r="H420" t="str">
            <v>200259</v>
          </cell>
          <cell r="I420" t="str">
            <v>FORTALECIMIENTO DE LA GESTIÓN DEL PRESUPUESTO PARTICIPATIVO</v>
          </cell>
          <cell r="J420">
            <v>30</v>
          </cell>
          <cell r="K420">
            <v>70.578377507499795</v>
          </cell>
          <cell r="L420">
            <v>0</v>
          </cell>
          <cell r="M420">
            <v>3723.7138409999998</v>
          </cell>
          <cell r="N420">
            <v>2628.1368120000002</v>
          </cell>
          <cell r="O420">
            <v>3926.6230930000002</v>
          </cell>
          <cell r="P420" t="str">
            <v>PC59AJ</v>
          </cell>
          <cell r="Q420" t="str">
            <v>Personas capacitadas en uso de Tecnologías de Información y Comunicaciones (TIC)</v>
          </cell>
          <cell r="R420" t="str">
            <v>Número</v>
          </cell>
          <cell r="S420">
            <v>504</v>
          </cell>
          <cell r="T420">
            <v>225</v>
          </cell>
          <cell r="U420">
            <v>44.642857142857103</v>
          </cell>
          <cell r="W420">
            <v>3926.6230930000002</v>
          </cell>
          <cell r="X420">
            <v>3723.7138409999998</v>
          </cell>
          <cell r="Y420">
            <v>2628.1368120000002</v>
          </cell>
          <cell r="Z420">
            <v>1974.260581</v>
          </cell>
          <cell r="AA420">
            <v>0</v>
          </cell>
          <cell r="AB420">
            <v>653.87623099999996</v>
          </cell>
          <cell r="AC420" t="str">
            <v>31-Mar-2021</v>
          </cell>
          <cell r="AE420">
            <v>5</v>
          </cell>
          <cell r="AF420">
            <v>653.87623099999996</v>
          </cell>
          <cell r="AG420">
            <v>1974.260581</v>
          </cell>
          <cell r="AH420">
            <v>0</v>
          </cell>
          <cell r="AI420">
            <v>653.87623099999996</v>
          </cell>
          <cell r="AJ420" t="str">
            <v>Secretaría de Participación Ciudadana</v>
          </cell>
          <cell r="AK420" t="str">
            <v>0</v>
          </cell>
          <cell r="AL420" t="str">
            <v>0</v>
          </cell>
          <cell r="AM420" t="str">
            <v>0</v>
          </cell>
          <cell r="AN420" t="str">
            <v>0</v>
          </cell>
          <cell r="AO420" t="str">
            <v>450201602</v>
          </cell>
          <cell r="AP420" t="str">
            <v>Son las personas capacitadas en el marco del uso de la plataforma de priorización virtual (votaciones). En esta capacitación se explicara como se accede a la pagina y se efectúa el voto para la Priorización participativa.</v>
          </cell>
        </row>
        <row r="421">
          <cell r="A421" t="str">
            <v>712</v>
          </cell>
          <cell r="B421" t="str">
            <v>5</v>
          </cell>
          <cell r="C421" t="str">
            <v>Gobernanza y Gobernabilidad</v>
          </cell>
          <cell r="D421" t="str">
            <v>5.4</v>
          </cell>
          <cell r="E421" t="str">
            <v>Participación</v>
          </cell>
          <cell r="F421" t="str">
            <v>5.4.2</v>
          </cell>
          <cell r="G421" t="str">
            <v>Promoción y profundización de la democracia</v>
          </cell>
          <cell r="H421" t="str">
            <v>200259</v>
          </cell>
          <cell r="I421" t="str">
            <v>FORTALECIMIENTO DE LA GESTIÓN DEL PRESUPUESTO PARTICIPATIVO</v>
          </cell>
          <cell r="J421">
            <v>30</v>
          </cell>
          <cell r="K421">
            <v>70.578377507499795</v>
          </cell>
          <cell r="L421">
            <v>0</v>
          </cell>
          <cell r="M421">
            <v>3723.7138409999998</v>
          </cell>
          <cell r="N421">
            <v>2628.1368120000002</v>
          </cell>
          <cell r="O421">
            <v>3926.6230930000002</v>
          </cell>
          <cell r="P421" t="str">
            <v>PC59AF</v>
          </cell>
          <cell r="Q421" t="str">
            <v>Espacios de participación promovidos</v>
          </cell>
          <cell r="R421" t="str">
            <v>Número</v>
          </cell>
          <cell r="S421">
            <v>252</v>
          </cell>
          <cell r="T421">
            <v>90</v>
          </cell>
          <cell r="U421">
            <v>35.714285714285701</v>
          </cell>
          <cell r="W421">
            <v>3926.6230930000002</v>
          </cell>
          <cell r="X421">
            <v>3723.7138409999998</v>
          </cell>
          <cell r="Y421">
            <v>2628.1368120000002</v>
          </cell>
          <cell r="Z421">
            <v>1974.260581</v>
          </cell>
          <cell r="AA421">
            <v>0</v>
          </cell>
          <cell r="AB421">
            <v>653.87623099999996</v>
          </cell>
          <cell r="AC421" t="str">
            <v>31-Mar-2021</v>
          </cell>
          <cell r="AE421">
            <v>5</v>
          </cell>
          <cell r="AF421">
            <v>653.87623099999996</v>
          </cell>
          <cell r="AG421">
            <v>1974.260581</v>
          </cell>
          <cell r="AH421">
            <v>0</v>
          </cell>
          <cell r="AI421">
            <v>653.87623099999996</v>
          </cell>
          <cell r="AJ421" t="str">
            <v>Secretaría de Participación Ciudadana</v>
          </cell>
          <cell r="AK421" t="str">
            <v>0</v>
          </cell>
          <cell r="AL421" t="str">
            <v>0</v>
          </cell>
          <cell r="AM421" t="str">
            <v>0</v>
          </cell>
          <cell r="AN421" t="str">
            <v>0</v>
          </cell>
          <cell r="AO421" t="str">
            <v>450200100</v>
          </cell>
          <cell r="AP421" t="str">
            <v>Hace referencia a los espacios de talleres de recolección de insumos, socializaciones y ajustes y demás reuniones y sesiones con los CCCP y las JAL.</v>
          </cell>
        </row>
        <row r="422">
          <cell r="A422" t="str">
            <v>712</v>
          </cell>
          <cell r="B422" t="str">
            <v>5</v>
          </cell>
          <cell r="C422" t="str">
            <v>Gobernanza y Gobernabilidad</v>
          </cell>
          <cell r="D422" t="str">
            <v>5.4</v>
          </cell>
          <cell r="E422" t="str">
            <v>Participación</v>
          </cell>
          <cell r="F422" t="str">
            <v>5.4.2</v>
          </cell>
          <cell r="G422" t="str">
            <v>Promoción y profundización de la democracia</v>
          </cell>
          <cell r="H422" t="str">
            <v>200259</v>
          </cell>
          <cell r="I422" t="str">
            <v>FORTALECIMIENTO DE LA GESTIÓN DEL PRESUPUESTO PARTICIPATIVO</v>
          </cell>
          <cell r="J422">
            <v>30</v>
          </cell>
          <cell r="K422">
            <v>70.578377507499795</v>
          </cell>
          <cell r="L422">
            <v>0</v>
          </cell>
          <cell r="M422">
            <v>3723.7138409999998</v>
          </cell>
          <cell r="N422">
            <v>2628.1368120000002</v>
          </cell>
          <cell r="O422">
            <v>3926.6230930000002</v>
          </cell>
          <cell r="P422" t="str">
            <v>PC59AG</v>
          </cell>
          <cell r="Q422" t="str">
            <v>Personas capacitadas</v>
          </cell>
          <cell r="R422" t="str">
            <v>Número</v>
          </cell>
          <cell r="S422">
            <v>1008</v>
          </cell>
          <cell r="T422">
            <v>198</v>
          </cell>
          <cell r="U422">
            <v>19.6428571428571</v>
          </cell>
          <cell r="W422">
            <v>3926.6230930000002</v>
          </cell>
          <cell r="X422">
            <v>3723.7138409999998</v>
          </cell>
          <cell r="Y422">
            <v>2628.1368120000002</v>
          </cell>
          <cell r="Z422">
            <v>1974.260581</v>
          </cell>
          <cell r="AA422">
            <v>0</v>
          </cell>
          <cell r="AB422">
            <v>653.87623099999996</v>
          </cell>
          <cell r="AC422" t="str">
            <v>31-Mar-2021</v>
          </cell>
          <cell r="AE422">
            <v>5</v>
          </cell>
          <cell r="AF422">
            <v>653.87623099999996</v>
          </cell>
          <cell r="AG422">
            <v>1974.260581</v>
          </cell>
          <cell r="AH422">
            <v>0</v>
          </cell>
          <cell r="AI422">
            <v>653.87623099999996</v>
          </cell>
          <cell r="AJ422" t="str">
            <v>Secretaría de Participación Ciudadana</v>
          </cell>
          <cell r="AK422" t="str">
            <v>0</v>
          </cell>
          <cell r="AL422" t="str">
            <v>0</v>
          </cell>
          <cell r="AM422" t="str">
            <v>0</v>
          </cell>
          <cell r="AN422" t="str">
            <v>0</v>
          </cell>
          <cell r="AO422" t="str">
            <v>450203400</v>
          </cell>
          <cell r="AP422" t="str">
            <v>Corresponde a los procesos de capacitación en el marco de la Ruta PDL y PP: Nuevo decreto, elecciones del CCCP, formación y capacitación a los consejeros electos del CCCP, capacitaciones previas de los talleres de recolección de insumos y socializaciones y ajustes, y los procesos de capacitación realizados por el SSE (rendición de cuentas, funcionamiento del micrositio, seguimiento y evaluación).</v>
          </cell>
        </row>
        <row r="423">
          <cell r="A423" t="str">
            <v>712</v>
          </cell>
          <cell r="B423" t="str">
            <v>5</v>
          </cell>
          <cell r="C423" t="str">
            <v>Gobernanza y Gobernabilidad</v>
          </cell>
          <cell r="D423" t="str">
            <v>5.4</v>
          </cell>
          <cell r="E423" t="str">
            <v>Participación</v>
          </cell>
          <cell r="F423" t="str">
            <v>5.4.2</v>
          </cell>
          <cell r="G423" t="str">
            <v>Promoción y profundización de la democracia</v>
          </cell>
          <cell r="H423" t="str">
            <v>200260</v>
          </cell>
          <cell r="I423" t="str">
            <v>FORTALECIMIENTO DE LOS GRUPOS DE VALOR PARA EL CONTROL SOCIAL Y LA GESTIÓN TRANSPARENTE</v>
          </cell>
          <cell r="J423">
            <v>16.6428571428571</v>
          </cell>
          <cell r="K423">
            <v>31.790825725073599</v>
          </cell>
          <cell r="L423">
            <v>0</v>
          </cell>
          <cell r="M423">
            <v>897.88721899999996</v>
          </cell>
          <cell r="N423">
            <v>285.445761</v>
          </cell>
          <cell r="O423">
            <v>897.88721899999996</v>
          </cell>
          <cell r="P423" t="str">
            <v>PC60AH</v>
          </cell>
          <cell r="Q423" t="str">
            <v>Espacios de participación promovidos</v>
          </cell>
          <cell r="R423" t="str">
            <v>Número</v>
          </cell>
          <cell r="S423">
            <v>378</v>
          </cell>
          <cell r="T423">
            <v>54</v>
          </cell>
          <cell r="U423">
            <v>14.285714285714301</v>
          </cell>
          <cell r="V423" t="str">
            <v>El avance corresponde al número de Organizaciones, instancias e iniciativas ciudadanas atendidos al 31 de marzo</v>
          </cell>
          <cell r="W423">
            <v>897.88721899999996</v>
          </cell>
          <cell r="X423">
            <v>897.88721899999996</v>
          </cell>
          <cell r="Y423">
            <v>285.445761</v>
          </cell>
          <cell r="Z423">
            <v>266.54827599999999</v>
          </cell>
          <cell r="AA423">
            <v>0</v>
          </cell>
          <cell r="AB423">
            <v>18.897485</v>
          </cell>
          <cell r="AC423" t="str">
            <v>31-Mar-2021</v>
          </cell>
          <cell r="AE423">
            <v>2</v>
          </cell>
          <cell r="AF423">
            <v>18.897485</v>
          </cell>
          <cell r="AG423">
            <v>266.54827599999999</v>
          </cell>
          <cell r="AH423">
            <v>0</v>
          </cell>
          <cell r="AI423">
            <v>18.897485</v>
          </cell>
          <cell r="AJ423" t="str">
            <v>Secretaría de Participación Ciudadana</v>
          </cell>
          <cell r="AK423" t="str">
            <v>0</v>
          </cell>
          <cell r="AL423" t="str">
            <v>0</v>
          </cell>
          <cell r="AM423" t="str">
            <v>0</v>
          </cell>
          <cell r="AN423" t="str">
            <v>0</v>
          </cell>
          <cell r="AO423" t="str">
            <v>450200100</v>
          </cell>
          <cell r="AP423" t="str">
            <v>Número de Organizaciones, instancias e iniciativas ciudadanas promovidas y fortalecidas en mecanismos de participación ciudadana, control social, gestión transparente y rendición social y pública de cuentas.</v>
          </cell>
        </row>
        <row r="424">
          <cell r="A424" t="str">
            <v>712</v>
          </cell>
          <cell r="B424" t="str">
            <v>5</v>
          </cell>
          <cell r="C424" t="str">
            <v>Gobernanza y Gobernabilidad</v>
          </cell>
          <cell r="D424" t="str">
            <v>5.4</v>
          </cell>
          <cell r="E424" t="str">
            <v>Participación</v>
          </cell>
          <cell r="F424" t="str">
            <v>5.4.2</v>
          </cell>
          <cell r="G424" t="str">
            <v>Promoción y profundización de la democracia</v>
          </cell>
          <cell r="H424" t="str">
            <v>200260</v>
          </cell>
          <cell r="I424" t="str">
            <v>FORTALECIMIENTO DE LOS GRUPOS DE VALOR PARA EL CONTROL SOCIAL Y LA GESTIÓN TRANSPARENTE</v>
          </cell>
          <cell r="J424">
            <v>16.6428571428571</v>
          </cell>
          <cell r="K424">
            <v>31.790825725073599</v>
          </cell>
          <cell r="L424">
            <v>0</v>
          </cell>
          <cell r="M424">
            <v>897.88721899999996</v>
          </cell>
          <cell r="N424">
            <v>285.445761</v>
          </cell>
          <cell r="O424">
            <v>897.88721899999996</v>
          </cell>
          <cell r="P424" t="str">
            <v>PC60AL</v>
          </cell>
          <cell r="Q424" t="str">
            <v>Documentos de lineamientos técnicos realizados</v>
          </cell>
          <cell r="R424" t="str">
            <v>Número</v>
          </cell>
          <cell r="S424">
            <v>3</v>
          </cell>
          <cell r="T424">
            <v>0.56999999999999995</v>
          </cell>
          <cell r="U424">
            <v>19</v>
          </cell>
          <cell r="W424">
            <v>897.88721899999996</v>
          </cell>
          <cell r="X424">
            <v>897.88721899999996</v>
          </cell>
          <cell r="Y424">
            <v>285.445761</v>
          </cell>
          <cell r="Z424">
            <v>266.54827599999999</v>
          </cell>
          <cell r="AA424">
            <v>0</v>
          </cell>
          <cell r="AB424">
            <v>18.897485</v>
          </cell>
          <cell r="AC424" t="str">
            <v>31-Mar-2021</v>
          </cell>
          <cell r="AE424">
            <v>2</v>
          </cell>
          <cell r="AF424">
            <v>18.897485</v>
          </cell>
          <cell r="AG424">
            <v>266.54827599999999</v>
          </cell>
          <cell r="AH424">
            <v>0</v>
          </cell>
          <cell r="AI424">
            <v>18.897485</v>
          </cell>
          <cell r="AJ424" t="str">
            <v>Secretaría de Participación Ciudadana</v>
          </cell>
          <cell r="AK424" t="str">
            <v>0</v>
          </cell>
          <cell r="AL424" t="str">
            <v>0</v>
          </cell>
          <cell r="AM424" t="str">
            <v>0</v>
          </cell>
          <cell r="AN424" t="str">
            <v>0</v>
          </cell>
          <cell r="AO424" t="str">
            <v>450203200</v>
          </cell>
          <cell r="AP424" t="str">
            <v>Documento por cada una de las estrategias a implementar: Estrategia Escuela de participación ciudadana para el control social diseñada e implementada , Estrategia Gestión Transparente diseñada e implementada , Estrategia Ruta de la Transparencia diseñada e implementada</v>
          </cell>
        </row>
        <row r="425">
          <cell r="A425" t="str">
            <v>712</v>
          </cell>
          <cell r="B425" t="str">
            <v>5</v>
          </cell>
          <cell r="C425" t="str">
            <v>Gobernanza y Gobernabilidad</v>
          </cell>
          <cell r="D425" t="str">
            <v>5.4</v>
          </cell>
          <cell r="E425" t="str">
            <v>Participación</v>
          </cell>
          <cell r="F425" t="str">
            <v>5.4.2</v>
          </cell>
          <cell r="G425" t="str">
            <v>Promoción y profundización de la democracia</v>
          </cell>
          <cell r="H425" t="str">
            <v>200261</v>
          </cell>
          <cell r="I425" t="str">
            <v>FORMULACIÓN E IMPLEMENTACIÓN DE LA POLÍTICA PÚBLICA DE PARTICIPACIÓN CIUDADANA</v>
          </cell>
          <cell r="J425">
            <v>0</v>
          </cell>
          <cell r="K425">
            <v>0</v>
          </cell>
          <cell r="L425">
            <v>0</v>
          </cell>
          <cell r="M425">
            <v>449.25642399999998</v>
          </cell>
          <cell r="N425">
            <v>0</v>
          </cell>
          <cell r="O425">
            <v>449.25642399999998</v>
          </cell>
          <cell r="P425" t="str">
            <v>PC61AF</v>
          </cell>
          <cell r="Q425" t="str">
            <v>Documentos de planeación elaborados</v>
          </cell>
          <cell r="R425" t="str">
            <v>Número</v>
          </cell>
          <cell r="S425">
            <v>1</v>
          </cell>
          <cell r="T425">
            <v>0</v>
          </cell>
          <cell r="U425">
            <v>0</v>
          </cell>
          <cell r="V425" t="str">
            <v>Este producto está proyectado para finales del segundo semestre del año</v>
          </cell>
          <cell r="W425">
            <v>449.25642399999998</v>
          </cell>
          <cell r="X425">
            <v>449.25642399999998</v>
          </cell>
          <cell r="Y425">
            <v>0</v>
          </cell>
          <cell r="Z425">
            <v>0</v>
          </cell>
          <cell r="AA425">
            <v>0</v>
          </cell>
          <cell r="AB425">
            <v>0</v>
          </cell>
          <cell r="AC425" t="str">
            <v>31-Mar-2021</v>
          </cell>
          <cell r="AE425">
            <v>2</v>
          </cell>
          <cell r="AF425">
            <v>0</v>
          </cell>
          <cell r="AG425">
            <v>0</v>
          </cell>
          <cell r="AH425">
            <v>0</v>
          </cell>
          <cell r="AI425">
            <v>0</v>
          </cell>
          <cell r="AJ425" t="str">
            <v>Secretaría de Participación Ciudadana</v>
          </cell>
          <cell r="AK425" t="str">
            <v>0</v>
          </cell>
          <cell r="AL425" t="str">
            <v>0</v>
          </cell>
          <cell r="AM425" t="str">
            <v>0</v>
          </cell>
          <cell r="AN425" t="str">
            <v>0</v>
          </cell>
          <cell r="AO425" t="str">
            <v>450203500</v>
          </cell>
          <cell r="AP425" t="str">
            <v>Corresponde al documento técnico de soporte de la formulación de la Política Pública de Participación Ciudadana</v>
          </cell>
        </row>
        <row r="426">
          <cell r="A426" t="str">
            <v>712</v>
          </cell>
          <cell r="B426" t="str">
            <v>5</v>
          </cell>
          <cell r="C426" t="str">
            <v>Gobernanza y Gobernabilidad</v>
          </cell>
          <cell r="D426" t="str">
            <v>5.4</v>
          </cell>
          <cell r="E426" t="str">
            <v>Participación</v>
          </cell>
          <cell r="F426" t="str">
            <v>5.4.2</v>
          </cell>
          <cell r="G426" t="str">
            <v>Promoción y profundización de la democracia</v>
          </cell>
          <cell r="H426" t="str">
            <v>200261</v>
          </cell>
          <cell r="I426" t="str">
            <v>FORMULACIÓN E IMPLEMENTACIÓN DE LA POLÍTICA PÚBLICA DE PARTICIPACIÓN CIUDADANA</v>
          </cell>
          <cell r="J426">
            <v>0</v>
          </cell>
          <cell r="K426">
            <v>0</v>
          </cell>
          <cell r="L426">
            <v>0</v>
          </cell>
          <cell r="M426">
            <v>449.25642399999998</v>
          </cell>
          <cell r="N426">
            <v>0</v>
          </cell>
          <cell r="O426">
            <v>449.25642399999998</v>
          </cell>
          <cell r="P426" t="str">
            <v>PC61AG</v>
          </cell>
          <cell r="Q426" t="str">
            <v>Espacios de participación promovidos</v>
          </cell>
          <cell r="R426" t="str">
            <v>Número</v>
          </cell>
          <cell r="S426">
            <v>0.05</v>
          </cell>
          <cell r="T426">
            <v>0</v>
          </cell>
          <cell r="U426">
            <v>0</v>
          </cell>
          <cell r="V426" t="str">
            <v>Las actividades de este valor estadístico están proyectadas para reportarse a partir del mes de abril</v>
          </cell>
          <cell r="W426">
            <v>449.25642399999998</v>
          </cell>
          <cell r="X426">
            <v>449.25642399999998</v>
          </cell>
          <cell r="Y426">
            <v>0</v>
          </cell>
          <cell r="Z426">
            <v>0</v>
          </cell>
          <cell r="AA426">
            <v>0</v>
          </cell>
          <cell r="AB426">
            <v>0</v>
          </cell>
          <cell r="AC426" t="str">
            <v>31-Mar-2021</v>
          </cell>
          <cell r="AE426">
            <v>2</v>
          </cell>
          <cell r="AF426">
            <v>0</v>
          </cell>
          <cell r="AG426">
            <v>0</v>
          </cell>
          <cell r="AH426">
            <v>0</v>
          </cell>
          <cell r="AI426">
            <v>0</v>
          </cell>
          <cell r="AJ426" t="str">
            <v>Secretaría de Participación Ciudadana</v>
          </cell>
          <cell r="AK426" t="str">
            <v>0</v>
          </cell>
          <cell r="AL426" t="str">
            <v>0</v>
          </cell>
          <cell r="AM426" t="str">
            <v>0</v>
          </cell>
          <cell r="AN426" t="str">
            <v>0</v>
          </cell>
          <cell r="AO426" t="str">
            <v>450200100</v>
          </cell>
          <cell r="AP426" t="str">
            <v>Para este valor estadístico se dará cuenta de los talleres, encuentros, diálogos realizados con la ciudadanía para la formulación de la Política Pública de Participación Ciudadana</v>
          </cell>
        </row>
        <row r="427">
          <cell r="A427" t="str">
            <v>712</v>
          </cell>
          <cell r="B427" t="str">
            <v>5</v>
          </cell>
          <cell r="C427" t="str">
            <v>Gobernanza y Gobernabilidad</v>
          </cell>
          <cell r="D427" t="str">
            <v>5.4</v>
          </cell>
          <cell r="E427" t="str">
            <v>Participación</v>
          </cell>
          <cell r="F427" t="str">
            <v>5.4.2</v>
          </cell>
          <cell r="G427" t="str">
            <v>Promoción y profundización de la democracia</v>
          </cell>
          <cell r="H427" t="str">
            <v>200262</v>
          </cell>
          <cell r="I427" t="str">
            <v>PROTECCIÓN Y PROMOCIÓN DEL DERECHO A LA PARTICIPACIÓN CIUDADANA Y LA MOVILIZACIÓN SOCIAL</v>
          </cell>
          <cell r="J427">
            <v>18.3333333333333</v>
          </cell>
          <cell r="K427">
            <v>65.087124819397204</v>
          </cell>
          <cell r="L427">
            <v>0</v>
          </cell>
          <cell r="M427">
            <v>1624.443023</v>
          </cell>
          <cell r="N427">
            <v>1057.3032579999999</v>
          </cell>
          <cell r="O427">
            <v>1624.443023</v>
          </cell>
          <cell r="P427" t="str">
            <v>PC62AE</v>
          </cell>
          <cell r="Q427" t="str">
            <v>Personas capacitadas</v>
          </cell>
          <cell r="R427" t="str">
            <v>Número</v>
          </cell>
          <cell r="S427">
            <v>350</v>
          </cell>
          <cell r="T427">
            <v>0</v>
          </cell>
          <cell r="U427">
            <v>0</v>
          </cell>
          <cell r="V427" t="str">
            <v>Las actividades de este valor estadístico están proyectadas para reportarse a partir del mes de abril</v>
          </cell>
          <cell r="W427">
            <v>1624.443023</v>
          </cell>
          <cell r="X427">
            <v>1624.443023</v>
          </cell>
          <cell r="Y427">
            <v>1057.3032579999999</v>
          </cell>
          <cell r="Z427">
            <v>953.23655199999996</v>
          </cell>
          <cell r="AA427">
            <v>0</v>
          </cell>
          <cell r="AB427">
            <v>104.066706</v>
          </cell>
          <cell r="AC427" t="str">
            <v>31-Mar-2021</v>
          </cell>
          <cell r="AE427">
            <v>3</v>
          </cell>
          <cell r="AF427">
            <v>104.066706</v>
          </cell>
          <cell r="AG427">
            <v>953.23655199999996</v>
          </cell>
          <cell r="AH427">
            <v>0</v>
          </cell>
          <cell r="AI427">
            <v>104.066706</v>
          </cell>
          <cell r="AJ427" t="str">
            <v>Secretaría de Participación Ciudadana</v>
          </cell>
          <cell r="AK427" t="str">
            <v>0</v>
          </cell>
          <cell r="AL427" t="str">
            <v>0</v>
          </cell>
          <cell r="AM427" t="str">
            <v>0</v>
          </cell>
          <cell r="AN427" t="str">
            <v>0</v>
          </cell>
          <cell r="AO427" t="str">
            <v>450203400</v>
          </cell>
          <cell r="AP427" t="str">
            <v>Las personas capacitadas corresponden a los miembros del CMPC y a las personas que se vinculan a procesos formativos de la Semana de la Participación Ciudadana, ganadores del Premio a Experiencias Relevantes de Participación y escenarios de formación en el marco de los Encuentros Territoriales.</v>
          </cell>
        </row>
        <row r="428">
          <cell r="A428" t="str">
            <v>712</v>
          </cell>
          <cell r="B428" t="str">
            <v>5</v>
          </cell>
          <cell r="C428" t="str">
            <v>Gobernanza y Gobernabilidad</v>
          </cell>
          <cell r="D428" t="str">
            <v>5.4</v>
          </cell>
          <cell r="E428" t="str">
            <v>Participación</v>
          </cell>
          <cell r="F428" t="str">
            <v>5.4.2</v>
          </cell>
          <cell r="G428" t="str">
            <v>Promoción y profundización de la democracia</v>
          </cell>
          <cell r="H428" t="str">
            <v>200262</v>
          </cell>
          <cell r="I428" t="str">
            <v>PROTECCIÓN Y PROMOCIÓN DEL DERECHO A LA PARTICIPACIÓN CIUDADANA Y LA MOVILIZACIÓN SOCIAL</v>
          </cell>
          <cell r="J428">
            <v>18.3333333333333</v>
          </cell>
          <cell r="K428">
            <v>65.087124819397204</v>
          </cell>
          <cell r="L428">
            <v>0</v>
          </cell>
          <cell r="M428">
            <v>1624.443023</v>
          </cell>
          <cell r="N428">
            <v>1057.3032579999999</v>
          </cell>
          <cell r="O428">
            <v>1624.443023</v>
          </cell>
          <cell r="P428" t="str">
            <v>PC62AC</v>
          </cell>
          <cell r="Q428" t="str">
            <v>Espacios de participación promovidos</v>
          </cell>
          <cell r="R428" t="str">
            <v>Número</v>
          </cell>
          <cell r="S428">
            <v>20</v>
          </cell>
          <cell r="T428">
            <v>5</v>
          </cell>
          <cell r="U428">
            <v>25</v>
          </cell>
          <cell r="W428">
            <v>1624.443023</v>
          </cell>
          <cell r="X428">
            <v>1624.443023</v>
          </cell>
          <cell r="Y428">
            <v>1057.3032579999999</v>
          </cell>
          <cell r="Z428">
            <v>953.23655199999996</v>
          </cell>
          <cell r="AA428">
            <v>0</v>
          </cell>
          <cell r="AB428">
            <v>104.066706</v>
          </cell>
          <cell r="AC428" t="str">
            <v>31-Mar-2021</v>
          </cell>
          <cell r="AE428">
            <v>3</v>
          </cell>
          <cell r="AF428">
            <v>104.066706</v>
          </cell>
          <cell r="AG428">
            <v>953.23655199999996</v>
          </cell>
          <cell r="AH428">
            <v>0</v>
          </cell>
          <cell r="AI428">
            <v>104.066706</v>
          </cell>
          <cell r="AJ428" t="str">
            <v>Secretaría de Participación Ciudadana</v>
          </cell>
          <cell r="AK428" t="str">
            <v>0</v>
          </cell>
          <cell r="AL428" t="str">
            <v>0</v>
          </cell>
          <cell r="AM428" t="str">
            <v>0</v>
          </cell>
          <cell r="AN428" t="str">
            <v>0</v>
          </cell>
          <cell r="AO428" t="str">
            <v>450200100</v>
          </cell>
          <cell r="AP428" t="str">
            <v>En torno a este valor estadístico damos cuenta de las iniciativas Encuentros Territoriales, Semana de la Participación, Premio a Experiencias Relevantes de Participación y Sesiones Ordinarias y Comisiones del CMPC</v>
          </cell>
        </row>
        <row r="429">
          <cell r="A429" t="str">
            <v>712</v>
          </cell>
          <cell r="B429" t="str">
            <v>5</v>
          </cell>
          <cell r="C429" t="str">
            <v>Gobernanza y Gobernabilidad</v>
          </cell>
          <cell r="D429" t="str">
            <v>5.4</v>
          </cell>
          <cell r="E429" t="str">
            <v>Participación</v>
          </cell>
          <cell r="F429" t="str">
            <v>5.4.2</v>
          </cell>
          <cell r="G429" t="str">
            <v>Promoción y profundización de la democracia</v>
          </cell>
          <cell r="H429" t="str">
            <v>200262</v>
          </cell>
          <cell r="I429" t="str">
            <v>PROTECCIÓN Y PROMOCIÓN DEL DERECHO A LA PARTICIPACIÓN CIUDADANA Y LA MOVILIZACIÓN SOCIAL</v>
          </cell>
          <cell r="J429">
            <v>18.3333333333333</v>
          </cell>
          <cell r="K429">
            <v>65.087124819397204</v>
          </cell>
          <cell r="L429">
            <v>0</v>
          </cell>
          <cell r="M429">
            <v>1624.443023</v>
          </cell>
          <cell r="N429">
            <v>1057.3032579999999</v>
          </cell>
          <cell r="O429">
            <v>1624.443023</v>
          </cell>
          <cell r="P429" t="str">
            <v>PC62AD</v>
          </cell>
          <cell r="Q429" t="str">
            <v>Instancias territoriales de coordinación institucional asistidas y apoyadas</v>
          </cell>
          <cell r="R429" t="str">
            <v>Número</v>
          </cell>
          <cell r="S429">
            <v>0.3</v>
          </cell>
          <cell r="T429">
            <v>0.09</v>
          </cell>
          <cell r="U429">
            <v>30</v>
          </cell>
          <cell r="W429">
            <v>1624.443023</v>
          </cell>
          <cell r="X429">
            <v>1624.443023</v>
          </cell>
          <cell r="Y429">
            <v>1057.3032579999999</v>
          </cell>
          <cell r="Z429">
            <v>953.23655199999996</v>
          </cell>
          <cell r="AA429">
            <v>0</v>
          </cell>
          <cell r="AB429">
            <v>104.066706</v>
          </cell>
          <cell r="AC429" t="str">
            <v>31-Mar-2021</v>
          </cell>
          <cell r="AE429">
            <v>3</v>
          </cell>
          <cell r="AF429">
            <v>104.066706</v>
          </cell>
          <cell r="AG429">
            <v>953.23655199999996</v>
          </cell>
          <cell r="AH429">
            <v>0</v>
          </cell>
          <cell r="AI429">
            <v>104.066706</v>
          </cell>
          <cell r="AJ429" t="str">
            <v>Secretaría de Participación Ciudadana</v>
          </cell>
          <cell r="AK429" t="str">
            <v>0</v>
          </cell>
          <cell r="AL429" t="str">
            <v>0</v>
          </cell>
          <cell r="AM429" t="str">
            <v>0</v>
          </cell>
          <cell r="AN429" t="str">
            <v>0</v>
          </cell>
          <cell r="AO429" t="str">
            <v>450202200</v>
          </cell>
          <cell r="AP429" t="str">
            <v>La instancia territorial es el Consejo Municipal de Participación Ciudadana, en torno al cual impulsamos su agenda y plan de comunicaciones desde la Unidad de Dinamización y Movilización</v>
          </cell>
        </row>
        <row r="430">
          <cell r="A430" t="str">
            <v>713</v>
          </cell>
          <cell r="B430" t="str">
            <v>2</v>
          </cell>
          <cell r="C430" t="str">
            <v>Transformación Educativa y Cultural</v>
          </cell>
          <cell r="D430" t="str">
            <v>2.7</v>
          </cell>
          <cell r="E430" t="str">
            <v>Cultura, arte y memoria</v>
          </cell>
          <cell r="F430" t="str">
            <v>2.7.3</v>
          </cell>
          <cell r="G430" t="str">
            <v>Medellín territorio cultural</v>
          </cell>
          <cell r="H430" t="str">
            <v>200087</v>
          </cell>
          <cell r="I430" t="str">
            <v>FORTALECIMIENTO DEL SISTEMA DE BIBLIOTECAS</v>
          </cell>
          <cell r="J430">
            <v>4.6548612999904604</v>
          </cell>
          <cell r="K430">
            <v>92.305701222765407</v>
          </cell>
          <cell r="L430">
            <v>0</v>
          </cell>
          <cell r="M430">
            <v>22925.487352</v>
          </cell>
          <cell r="N430">
            <v>21161.531858999999</v>
          </cell>
          <cell r="O430">
            <v>22984.821806</v>
          </cell>
          <cell r="P430" t="str">
            <v>CU87FA</v>
          </cell>
          <cell r="Q430" t="str">
            <v>Usuarios atendidos</v>
          </cell>
          <cell r="R430" t="str">
            <v>Número</v>
          </cell>
          <cell r="S430">
            <v>2694989</v>
          </cell>
          <cell r="T430">
            <v>125448</v>
          </cell>
          <cell r="U430">
            <v>4.6548612999904604</v>
          </cell>
          <cell r="W430">
            <v>22984.821806</v>
          </cell>
          <cell r="X430">
            <v>22925.487352</v>
          </cell>
          <cell r="Y430">
            <v>21161.531858999999</v>
          </cell>
          <cell r="Z430">
            <v>15253.590260000001</v>
          </cell>
          <cell r="AA430">
            <v>0</v>
          </cell>
          <cell r="AB430">
            <v>5907.9415989999998</v>
          </cell>
          <cell r="AC430" t="str">
            <v>31-Mar-2021</v>
          </cell>
          <cell r="AE430">
            <v>1</v>
          </cell>
          <cell r="AF430">
            <v>5907.9415989999998</v>
          </cell>
          <cell r="AG430">
            <v>15253.590260000001</v>
          </cell>
          <cell r="AH430">
            <v>0</v>
          </cell>
          <cell r="AI430">
            <v>5907.9415989999998</v>
          </cell>
          <cell r="AJ430" t="str">
            <v>Secretaría de Cultura Ciudadana</v>
          </cell>
          <cell r="AK430" t="str">
            <v>0</v>
          </cell>
          <cell r="AL430" t="str">
            <v>0</v>
          </cell>
          <cell r="AM430" t="str">
            <v>0</v>
          </cell>
          <cell r="AN430" t="str">
            <v>0</v>
          </cell>
          <cell r="AO430" t="str">
            <v>330108500</v>
          </cell>
        </row>
        <row r="431">
          <cell r="A431" t="str">
            <v>713</v>
          </cell>
          <cell r="B431" t="str">
            <v>2</v>
          </cell>
          <cell r="C431" t="str">
            <v>Transformación Educativa y Cultural</v>
          </cell>
          <cell r="D431" t="str">
            <v>2.7</v>
          </cell>
          <cell r="E431" t="str">
            <v>Cultura, arte y memoria</v>
          </cell>
          <cell r="F431" t="str">
            <v>2.7.3</v>
          </cell>
          <cell r="G431" t="str">
            <v>Medellín territorio cultural</v>
          </cell>
          <cell r="H431" t="str">
            <v>200088</v>
          </cell>
          <cell r="I431" t="str">
            <v>CONSOLIDACIÓN RED DE PRÁCTICAS ARTÍSTICAS Y CULTURALES</v>
          </cell>
          <cell r="J431">
            <v>100</v>
          </cell>
          <cell r="K431">
            <v>75.261451969777696</v>
          </cell>
          <cell r="L431">
            <v>0</v>
          </cell>
          <cell r="M431">
            <v>12048.17295</v>
          </cell>
          <cell r="N431">
            <v>9067.6298979999992</v>
          </cell>
          <cell r="O431">
            <v>12075.721276</v>
          </cell>
          <cell r="P431" t="str">
            <v>CU88FA</v>
          </cell>
          <cell r="Q431" t="str">
            <v>Cursos realizados</v>
          </cell>
          <cell r="R431" t="str">
            <v>Número</v>
          </cell>
          <cell r="S431">
            <v>5</v>
          </cell>
          <cell r="T431">
            <v>5</v>
          </cell>
          <cell r="U431">
            <v>100</v>
          </cell>
          <cell r="V431" t="str">
            <v>Red de Creación Audiovisual; Red Danza; Red de Artes Escénicas; Red de Artes Plásticas y Visuales; Red de Escuelas de Música</v>
          </cell>
          <cell r="W431">
            <v>12075.721276</v>
          </cell>
          <cell r="X431">
            <v>12048.17295</v>
          </cell>
          <cell r="Y431">
            <v>9067.6298979999992</v>
          </cell>
          <cell r="Z431">
            <v>6623.0594499999997</v>
          </cell>
          <cell r="AA431">
            <v>0</v>
          </cell>
          <cell r="AB431">
            <v>2444.5704479999999</v>
          </cell>
          <cell r="AC431" t="str">
            <v>31-Mar-2021</v>
          </cell>
          <cell r="AE431">
            <v>1</v>
          </cell>
          <cell r="AF431">
            <v>2444.5704479999999</v>
          </cell>
          <cell r="AG431">
            <v>6623.0594499999997</v>
          </cell>
          <cell r="AH431">
            <v>0</v>
          </cell>
          <cell r="AI431">
            <v>2444.5704479999999</v>
          </cell>
          <cell r="AJ431" t="str">
            <v>Secretaría de Cultura Ciudadana</v>
          </cell>
          <cell r="AK431" t="str">
            <v>0</v>
          </cell>
          <cell r="AL431" t="str">
            <v>0</v>
          </cell>
          <cell r="AM431" t="str">
            <v>0</v>
          </cell>
          <cell r="AN431" t="str">
            <v>0</v>
          </cell>
          <cell r="AO431" t="str">
            <v>330108700</v>
          </cell>
        </row>
        <row r="432">
          <cell r="A432" t="str">
            <v>713</v>
          </cell>
          <cell r="B432" t="str">
            <v>2</v>
          </cell>
          <cell r="C432" t="str">
            <v>Transformación Educativa y Cultural</v>
          </cell>
          <cell r="D432" t="str">
            <v>2.7</v>
          </cell>
          <cell r="E432" t="str">
            <v>Cultura, arte y memoria</v>
          </cell>
          <cell r="F432" t="str">
            <v>2.7.2</v>
          </cell>
          <cell r="G432" t="str">
            <v>Medellín vive las artes y la cultura</v>
          </cell>
          <cell r="H432" t="str">
            <v>200089</v>
          </cell>
          <cell r="I432" t="str">
            <v>DESARROLLO DE EVENTOS E INICIATIVAS CULTURALES DE CIUDAD.</v>
          </cell>
          <cell r="J432">
            <v>3.0303030303030298</v>
          </cell>
          <cell r="K432">
            <v>62.698526923647101</v>
          </cell>
          <cell r="L432">
            <v>0</v>
          </cell>
          <cell r="M432">
            <v>10434.813762</v>
          </cell>
          <cell r="N432">
            <v>6542.4745160000002</v>
          </cell>
          <cell r="O432">
            <v>10459.496444</v>
          </cell>
          <cell r="P432" t="str">
            <v>CU89FA</v>
          </cell>
          <cell r="Q432" t="str">
            <v>Eventos de promoción de actividades culturales realizados</v>
          </cell>
          <cell r="R432" t="str">
            <v>Número</v>
          </cell>
          <cell r="S432">
            <v>33</v>
          </cell>
          <cell r="T432">
            <v>1</v>
          </cell>
          <cell r="U432">
            <v>3.0303030303030298</v>
          </cell>
          <cell r="V432" t="str">
            <v>San Alejo</v>
          </cell>
          <cell r="W432">
            <v>10459.496444</v>
          </cell>
          <cell r="X432">
            <v>10434.813762</v>
          </cell>
          <cell r="Y432">
            <v>6542.4745160000002</v>
          </cell>
          <cell r="Z432">
            <v>4210.8236610000004</v>
          </cell>
          <cell r="AA432">
            <v>1826.7834439999999</v>
          </cell>
          <cell r="AB432">
            <v>504.867411</v>
          </cell>
          <cell r="AC432" t="str">
            <v>31-Mar-2021</v>
          </cell>
          <cell r="AE432">
            <v>1</v>
          </cell>
          <cell r="AF432">
            <v>2331.6508549999999</v>
          </cell>
          <cell r="AG432">
            <v>4210.8236610000004</v>
          </cell>
          <cell r="AH432">
            <v>1826.7834439999999</v>
          </cell>
          <cell r="AI432">
            <v>504.867411</v>
          </cell>
          <cell r="AJ432" t="str">
            <v>Secretaría de Cultura Ciudadana</v>
          </cell>
          <cell r="AK432" t="str">
            <v>0</v>
          </cell>
          <cell r="AL432" t="str">
            <v>0</v>
          </cell>
          <cell r="AM432" t="str">
            <v>0</v>
          </cell>
          <cell r="AN432" t="str">
            <v>0</v>
          </cell>
          <cell r="AO432" t="str">
            <v>330105300</v>
          </cell>
        </row>
        <row r="433">
          <cell r="A433" t="str">
            <v>713</v>
          </cell>
          <cell r="B433" t="str">
            <v>2</v>
          </cell>
          <cell r="C433" t="str">
            <v>Transformación Educativa y Cultural</v>
          </cell>
          <cell r="D433" t="str">
            <v>2.7</v>
          </cell>
          <cell r="E433" t="str">
            <v>Cultura, arte y memoria</v>
          </cell>
          <cell r="F433" t="str">
            <v>2.7.2</v>
          </cell>
          <cell r="G433" t="str">
            <v>Medellín vive las artes y la cultura</v>
          </cell>
          <cell r="H433" t="str">
            <v>200090</v>
          </cell>
          <cell r="I433" t="str">
            <v>DESARROLLO DE CONVOCATORIAS PÚBLICAS EN ARTE Y CULTURA</v>
          </cell>
          <cell r="J433">
            <v>0</v>
          </cell>
          <cell r="K433">
            <v>26.145581964810098</v>
          </cell>
          <cell r="L433">
            <v>0</v>
          </cell>
          <cell r="M433">
            <v>6443.1164479999998</v>
          </cell>
          <cell r="N433">
            <v>1684.5902920000001</v>
          </cell>
          <cell r="O433">
            <v>6443.1164479999998</v>
          </cell>
          <cell r="P433" t="str">
            <v>CU90IA</v>
          </cell>
          <cell r="Q433" t="str">
            <v>Estímulos otorgados</v>
          </cell>
          <cell r="R433" t="str">
            <v>Número</v>
          </cell>
          <cell r="S433">
            <v>211</v>
          </cell>
          <cell r="T433">
            <v>0</v>
          </cell>
          <cell r="U433">
            <v>0</v>
          </cell>
          <cell r="V433" t="str">
            <v>A la fecha del reporte, no se han publicado las resoluciones de ganadores ya que estamos en etapas de evaluación y por lo tanto, por ahora, se reportan indicadores asociados con convocatorias.</v>
          </cell>
          <cell r="W433">
            <v>6443.1164479999998</v>
          </cell>
          <cell r="X433">
            <v>6443.1164479999998</v>
          </cell>
          <cell r="Y433">
            <v>1684.5902920000001</v>
          </cell>
          <cell r="Z433">
            <v>1062.3156120000001</v>
          </cell>
          <cell r="AA433">
            <v>365.35662200000002</v>
          </cell>
          <cell r="AB433">
            <v>256.91805799999997</v>
          </cell>
          <cell r="AC433" t="str">
            <v>31-Mar-2021</v>
          </cell>
          <cell r="AE433">
            <v>1</v>
          </cell>
          <cell r="AF433">
            <v>622.27467999999999</v>
          </cell>
          <cell r="AG433">
            <v>1062.3156120000001</v>
          </cell>
          <cell r="AH433">
            <v>365.35662200000002</v>
          </cell>
          <cell r="AI433">
            <v>256.91805799999997</v>
          </cell>
          <cell r="AJ433" t="str">
            <v>Secretaría de Cultura Ciudadana</v>
          </cell>
          <cell r="AK433" t="str">
            <v>0</v>
          </cell>
          <cell r="AL433" t="str">
            <v>0</v>
          </cell>
          <cell r="AM433" t="str">
            <v>0</v>
          </cell>
          <cell r="AN433" t="str">
            <v>0</v>
          </cell>
          <cell r="AO433" t="str">
            <v>330105400</v>
          </cell>
        </row>
        <row r="434">
          <cell r="A434" t="str">
            <v>713</v>
          </cell>
          <cell r="B434" t="str">
            <v>2</v>
          </cell>
          <cell r="C434" t="str">
            <v>Transformación Educativa y Cultural</v>
          </cell>
          <cell r="D434" t="str">
            <v>2.7</v>
          </cell>
          <cell r="E434" t="str">
            <v>Cultura, arte y memoria</v>
          </cell>
          <cell r="F434" t="str">
            <v>2.7.3</v>
          </cell>
          <cell r="G434" t="str">
            <v>Medellín territorio cultural</v>
          </cell>
          <cell r="H434" t="str">
            <v>200091</v>
          </cell>
          <cell r="I434" t="str">
            <v>CONSOLIDACIÓN DE LA RED CASAS DE LA CULTURA</v>
          </cell>
          <cell r="J434">
            <v>6</v>
          </cell>
          <cell r="K434">
            <v>67.397663309056597</v>
          </cell>
          <cell r="L434">
            <v>0</v>
          </cell>
          <cell r="M434">
            <v>6600.5253469999998</v>
          </cell>
          <cell r="N434">
            <v>4448.5998499999996</v>
          </cell>
          <cell r="O434">
            <v>6635.9746770000002</v>
          </cell>
          <cell r="P434" t="str">
            <v>CU91FA</v>
          </cell>
          <cell r="Q434" t="str">
            <v>Contenidos culturales  en circulación</v>
          </cell>
          <cell r="R434" t="str">
            <v>Número</v>
          </cell>
          <cell r="S434">
            <v>400</v>
          </cell>
          <cell r="T434">
            <v>24</v>
          </cell>
          <cell r="U434">
            <v>6</v>
          </cell>
          <cell r="V434" t="str">
            <v>Corresponde a la ejecución del Centro de Desarrollo Cultural de Moravia.</v>
          </cell>
          <cell r="W434">
            <v>6635.9746770000002</v>
          </cell>
          <cell r="X434">
            <v>6600.5253469999998</v>
          </cell>
          <cell r="Y434">
            <v>4448.5998499999996</v>
          </cell>
          <cell r="Z434">
            <v>3360.8267529999998</v>
          </cell>
          <cell r="AA434">
            <v>0</v>
          </cell>
          <cell r="AB434">
            <v>1087.773097</v>
          </cell>
          <cell r="AC434" t="str">
            <v>31-Mar-2021</v>
          </cell>
          <cell r="AE434">
            <v>1</v>
          </cell>
          <cell r="AF434">
            <v>1087.773097</v>
          </cell>
          <cell r="AG434">
            <v>3360.8267529999998</v>
          </cell>
          <cell r="AH434">
            <v>0</v>
          </cell>
          <cell r="AI434">
            <v>1087.773097</v>
          </cell>
          <cell r="AJ434" t="str">
            <v>Secretaría de Cultura Ciudadana</v>
          </cell>
          <cell r="AK434" t="str">
            <v>0</v>
          </cell>
          <cell r="AL434" t="str">
            <v>0</v>
          </cell>
          <cell r="AM434" t="str">
            <v>0</v>
          </cell>
          <cell r="AN434" t="str">
            <v>0</v>
          </cell>
          <cell r="AO434" t="str">
            <v>330107300</v>
          </cell>
        </row>
        <row r="435">
          <cell r="A435" t="str">
            <v>713</v>
          </cell>
          <cell r="B435" t="str">
            <v>2</v>
          </cell>
          <cell r="C435" t="str">
            <v>Transformación Educativa y Cultural</v>
          </cell>
          <cell r="D435" t="str">
            <v>2.7</v>
          </cell>
          <cell r="E435" t="str">
            <v>Cultura, arte y memoria</v>
          </cell>
          <cell r="F435" t="str">
            <v>2.7.2</v>
          </cell>
          <cell r="G435" t="str">
            <v>Medellín vive las artes y la cultura</v>
          </cell>
          <cell r="H435" t="str">
            <v>200092</v>
          </cell>
          <cell r="I435" t="str">
            <v>IMPLEMENTACIÓN DE ESTRATEGIA DE ACCESO PARA FORMACIÓN DE PÚBLICOS</v>
          </cell>
          <cell r="J435">
            <v>0</v>
          </cell>
          <cell r="K435">
            <v>74.044597210397995</v>
          </cell>
          <cell r="L435">
            <v>0</v>
          </cell>
          <cell r="M435">
            <v>6422.497942</v>
          </cell>
          <cell r="N435">
            <v>4755.5127320000001</v>
          </cell>
          <cell r="O435">
            <v>6422.497942</v>
          </cell>
          <cell r="P435" t="str">
            <v>CU92CA</v>
          </cell>
          <cell r="Q435" t="str">
            <v>Personas beneficiadas</v>
          </cell>
          <cell r="R435" t="str">
            <v>Número</v>
          </cell>
          <cell r="S435">
            <v>500000</v>
          </cell>
          <cell r="T435">
            <v>0</v>
          </cell>
          <cell r="U435">
            <v>0</v>
          </cell>
          <cell r="V435" t="str">
            <v>En abril inicia la contratación con las entidades para la compra de boletería</v>
          </cell>
          <cell r="W435">
            <v>6422.497942</v>
          </cell>
          <cell r="X435">
            <v>6422.497942</v>
          </cell>
          <cell r="Y435">
            <v>4755.5127320000001</v>
          </cell>
          <cell r="Z435">
            <v>4755.5127320000001</v>
          </cell>
          <cell r="AA435">
            <v>0</v>
          </cell>
          <cell r="AB435">
            <v>0</v>
          </cell>
          <cell r="AC435" t="str">
            <v>31-Mar-2021</v>
          </cell>
          <cell r="AE435">
            <v>1</v>
          </cell>
          <cell r="AF435">
            <v>0</v>
          </cell>
          <cell r="AG435">
            <v>4755.5127320000001</v>
          </cell>
          <cell r="AH435">
            <v>0</v>
          </cell>
          <cell r="AI435">
            <v>0</v>
          </cell>
          <cell r="AJ435" t="str">
            <v>Secretaría de Cultura Ciudadana</v>
          </cell>
          <cell r="AK435" t="str">
            <v>0</v>
          </cell>
          <cell r="AL435" t="str">
            <v>0</v>
          </cell>
          <cell r="AM435" t="str">
            <v>0</v>
          </cell>
          <cell r="AN435" t="str">
            <v>0</v>
          </cell>
          <cell r="AO435" t="str">
            <v>330112200</v>
          </cell>
        </row>
        <row r="436">
          <cell r="A436" t="str">
            <v>713</v>
          </cell>
          <cell r="B436" t="str">
            <v>2</v>
          </cell>
          <cell r="C436" t="str">
            <v>Transformación Educativa y Cultural</v>
          </cell>
          <cell r="D436" t="str">
            <v>2.7</v>
          </cell>
          <cell r="E436" t="str">
            <v>Cultura, arte y memoria</v>
          </cell>
          <cell r="F436" t="str">
            <v>2.7.3</v>
          </cell>
          <cell r="G436" t="str">
            <v>Medellín territorio cultural</v>
          </cell>
          <cell r="H436" t="str">
            <v>200093</v>
          </cell>
          <cell r="I436" t="str">
            <v>DESARROLLO DEL PLAN DE LECTURA, ESCRITURA Y ORALIDAD</v>
          </cell>
          <cell r="J436">
            <v>0</v>
          </cell>
          <cell r="K436">
            <v>77.763954840379796</v>
          </cell>
          <cell r="L436">
            <v>0</v>
          </cell>
          <cell r="M436">
            <v>4270.2677979999999</v>
          </cell>
          <cell r="N436">
            <v>3320.7291220000002</v>
          </cell>
          <cell r="O436">
            <v>4270.2677979999999</v>
          </cell>
          <cell r="P436" t="str">
            <v>CU93FA</v>
          </cell>
          <cell r="Q436" t="str">
            <v>Eventos de promoción de actividades culturales realizados</v>
          </cell>
          <cell r="R436" t="str">
            <v>Número</v>
          </cell>
          <cell r="S436">
            <v>3</v>
          </cell>
          <cell r="T436">
            <v>0</v>
          </cell>
          <cell r="U436">
            <v>0</v>
          </cell>
          <cell r="V436" t="str">
            <v>Este indicador corresponde a los eventos del libro que se realizan entre el segundo trimestre del año y el cuarto trimestre.</v>
          </cell>
          <cell r="W436">
            <v>4270.2677979999999</v>
          </cell>
          <cell r="X436">
            <v>4270.2677979999999</v>
          </cell>
          <cell r="Y436">
            <v>3320.7291220000002</v>
          </cell>
          <cell r="Z436">
            <v>2824.1461629999999</v>
          </cell>
          <cell r="AA436">
            <v>86.772198000000003</v>
          </cell>
          <cell r="AB436">
            <v>409.81076100000001</v>
          </cell>
          <cell r="AC436" t="str">
            <v>31-Mar-2021</v>
          </cell>
          <cell r="AE436">
            <v>2</v>
          </cell>
          <cell r="AF436">
            <v>496.58295900000002</v>
          </cell>
          <cell r="AG436">
            <v>2824.1461629999999</v>
          </cell>
          <cell r="AH436">
            <v>86.772198000000003</v>
          </cell>
          <cell r="AI436">
            <v>409.81076100000001</v>
          </cell>
          <cell r="AJ436" t="str">
            <v>Secretaría de Cultura Ciudadana</v>
          </cell>
          <cell r="AK436" t="str">
            <v>0</v>
          </cell>
          <cell r="AL436" t="str">
            <v>0</v>
          </cell>
          <cell r="AM436" t="str">
            <v>0</v>
          </cell>
          <cell r="AN436" t="str">
            <v>0</v>
          </cell>
          <cell r="AO436" t="str">
            <v>330105300</v>
          </cell>
        </row>
        <row r="437">
          <cell r="A437" t="str">
            <v>713</v>
          </cell>
          <cell r="B437" t="str">
            <v>2</v>
          </cell>
          <cell r="C437" t="str">
            <v>Transformación Educativa y Cultural</v>
          </cell>
          <cell r="D437" t="str">
            <v>2.7</v>
          </cell>
          <cell r="E437" t="str">
            <v>Cultura, arte y memoria</v>
          </cell>
          <cell r="F437" t="str">
            <v>2.7.3</v>
          </cell>
          <cell r="G437" t="str">
            <v>Medellín territorio cultural</v>
          </cell>
          <cell r="H437" t="str">
            <v>200093</v>
          </cell>
          <cell r="I437" t="str">
            <v>DESARROLLO DEL PLAN DE LECTURA, ESCRITURA Y ORALIDAD</v>
          </cell>
          <cell r="J437">
            <v>0</v>
          </cell>
          <cell r="K437">
            <v>77.763954840379796</v>
          </cell>
          <cell r="L437">
            <v>0</v>
          </cell>
          <cell r="M437">
            <v>4270.2677979999999</v>
          </cell>
          <cell r="N437">
            <v>3320.7291220000002</v>
          </cell>
          <cell r="O437">
            <v>4270.2677979999999</v>
          </cell>
          <cell r="P437" t="str">
            <v>CU93FB</v>
          </cell>
          <cell r="Q437" t="str">
            <v>Publicaciones realizadas</v>
          </cell>
          <cell r="R437" t="str">
            <v>Número</v>
          </cell>
          <cell r="S437">
            <v>5</v>
          </cell>
          <cell r="T437">
            <v>0</v>
          </cell>
          <cell r="U437">
            <v>0</v>
          </cell>
          <cell r="V437" t="str">
            <v>Aún no ha iniciado la contratación.</v>
          </cell>
          <cell r="W437">
            <v>4270.2677979999999</v>
          </cell>
          <cell r="X437">
            <v>4270.2677979999999</v>
          </cell>
          <cell r="Y437">
            <v>3320.7291220000002</v>
          </cell>
          <cell r="Z437">
            <v>2824.1461629999999</v>
          </cell>
          <cell r="AA437">
            <v>86.772198000000003</v>
          </cell>
          <cell r="AB437">
            <v>409.81076100000001</v>
          </cell>
          <cell r="AC437" t="str">
            <v>31-Mar-2021</v>
          </cell>
          <cell r="AE437">
            <v>2</v>
          </cell>
          <cell r="AF437">
            <v>496.58295900000002</v>
          </cell>
          <cell r="AG437">
            <v>2824.1461629999999</v>
          </cell>
          <cell r="AH437">
            <v>86.772198000000003</v>
          </cell>
          <cell r="AI437">
            <v>409.81076100000001</v>
          </cell>
          <cell r="AJ437" t="str">
            <v>Secretaría de Cultura Ciudadana</v>
          </cell>
          <cell r="AK437" t="str">
            <v>0</v>
          </cell>
          <cell r="AL437" t="str">
            <v>0</v>
          </cell>
          <cell r="AM437" t="str">
            <v>0</v>
          </cell>
          <cell r="AN437" t="str">
            <v>0</v>
          </cell>
          <cell r="AO437" t="str">
            <v>330110000</v>
          </cell>
        </row>
        <row r="438">
          <cell r="A438" t="str">
            <v>713</v>
          </cell>
          <cell r="B438" t="str">
            <v>2</v>
          </cell>
          <cell r="C438" t="str">
            <v>Transformación Educativa y Cultural</v>
          </cell>
          <cell r="D438" t="str">
            <v>2.7</v>
          </cell>
          <cell r="E438" t="str">
            <v>Cultura, arte y memoria</v>
          </cell>
          <cell r="F438" t="str">
            <v>2.7.3</v>
          </cell>
          <cell r="G438" t="str">
            <v>Medellín territorio cultural</v>
          </cell>
          <cell r="H438" t="str">
            <v>200094</v>
          </cell>
          <cell r="I438" t="str">
            <v>ASISTENCIA A LA PRESTACIÓN DEL SERVICIO DEL PARQUE EXPLORA</v>
          </cell>
          <cell r="J438">
            <v>25</v>
          </cell>
          <cell r="K438">
            <v>77.332377680202399</v>
          </cell>
          <cell r="L438">
            <v>0</v>
          </cell>
          <cell r="M438">
            <v>2395.0503159999998</v>
          </cell>
          <cell r="N438">
            <v>1852.1493559999999</v>
          </cell>
          <cell r="O438">
            <v>2481.7617420000001</v>
          </cell>
          <cell r="P438" t="str">
            <v>CU94IA</v>
          </cell>
          <cell r="Q438" t="str">
            <v>Estímulos otorgados</v>
          </cell>
          <cell r="R438" t="str">
            <v>Número</v>
          </cell>
          <cell r="S438">
            <v>12</v>
          </cell>
          <cell r="T438">
            <v>3</v>
          </cell>
          <cell r="U438">
            <v>25</v>
          </cell>
          <cell r="V438" t="str">
            <v>Corresponde a los apoyos de los meses de enero, febrero y marzo.</v>
          </cell>
          <cell r="W438">
            <v>2481.7617420000001</v>
          </cell>
          <cell r="X438">
            <v>2395.0503159999998</v>
          </cell>
          <cell r="Y438">
            <v>1852.1493559999999</v>
          </cell>
          <cell r="Z438">
            <v>1471.760949</v>
          </cell>
          <cell r="AA438">
            <v>0</v>
          </cell>
          <cell r="AB438">
            <v>380.38840699999997</v>
          </cell>
          <cell r="AC438" t="str">
            <v>31-Mar-2021</v>
          </cell>
          <cell r="AE438">
            <v>1</v>
          </cell>
          <cell r="AF438">
            <v>380.38840699999997</v>
          </cell>
          <cell r="AG438">
            <v>1471.760949</v>
          </cell>
          <cell r="AH438">
            <v>0</v>
          </cell>
          <cell r="AI438">
            <v>380.38840699999997</v>
          </cell>
          <cell r="AJ438" t="str">
            <v>Secretaría de Cultura Ciudadana</v>
          </cell>
          <cell r="AK438" t="str">
            <v>0</v>
          </cell>
          <cell r="AL438" t="str">
            <v>0</v>
          </cell>
          <cell r="AM438" t="str">
            <v>0</v>
          </cell>
          <cell r="AN438" t="str">
            <v>0</v>
          </cell>
          <cell r="AO438" t="str">
            <v>330206900</v>
          </cell>
        </row>
        <row r="439">
          <cell r="A439" t="str">
            <v>713</v>
          </cell>
          <cell r="B439" t="str">
            <v>2</v>
          </cell>
          <cell r="C439" t="str">
            <v>Transformación Educativa y Cultural</v>
          </cell>
          <cell r="D439" t="str">
            <v>2.7</v>
          </cell>
          <cell r="E439" t="str">
            <v>Cultura, arte y memoria</v>
          </cell>
          <cell r="F439" t="str">
            <v>2.7.5</v>
          </cell>
          <cell r="G439" t="str">
            <v>Infraestructura y equipamientos culturales</v>
          </cell>
          <cell r="H439" t="str">
            <v>200095</v>
          </cell>
          <cell r="I439" t="str">
            <v>MANTENIMIENTO Y DOTACIÓN DE EQUIPAMIENTOS CULTURALES</v>
          </cell>
          <cell r="J439">
            <v>0</v>
          </cell>
          <cell r="K439">
            <v>13.6167063013699</v>
          </cell>
          <cell r="L439">
            <v>0</v>
          </cell>
          <cell r="M439">
            <v>1460</v>
          </cell>
          <cell r="N439">
            <v>198.803912</v>
          </cell>
          <cell r="O439">
            <v>1460</v>
          </cell>
          <cell r="P439" t="str">
            <v>CU95IA</v>
          </cell>
          <cell r="Q439" t="str">
            <v>Sedes mantenidas</v>
          </cell>
          <cell r="R439" t="str">
            <v>Número</v>
          </cell>
          <cell r="S439">
            <v>10</v>
          </cell>
          <cell r="T439">
            <v>0</v>
          </cell>
          <cell r="U439">
            <v>0</v>
          </cell>
          <cell r="V439" t="str">
            <v>Aún no ha iniciado la contratación.</v>
          </cell>
          <cell r="W439">
            <v>1460</v>
          </cell>
          <cell r="X439">
            <v>1460</v>
          </cell>
          <cell r="Y439">
            <v>198.803912</v>
          </cell>
          <cell r="Z439">
            <v>58.803911999999997</v>
          </cell>
          <cell r="AA439">
            <v>0</v>
          </cell>
          <cell r="AB439">
            <v>140</v>
          </cell>
          <cell r="AC439" t="str">
            <v>31-Mar-2021</v>
          </cell>
          <cell r="AE439">
            <v>1</v>
          </cell>
          <cell r="AF439">
            <v>140</v>
          </cell>
          <cell r="AG439">
            <v>58.803911999999997</v>
          </cell>
          <cell r="AH439">
            <v>0</v>
          </cell>
          <cell r="AI439">
            <v>140</v>
          </cell>
          <cell r="AJ439" t="str">
            <v>Secretaría de Cultura Ciudadana</v>
          </cell>
          <cell r="AK439" t="str">
            <v>0</v>
          </cell>
          <cell r="AL439" t="str">
            <v>0</v>
          </cell>
          <cell r="AM439" t="str">
            <v>0</v>
          </cell>
          <cell r="AN439" t="str">
            <v>0</v>
          </cell>
          <cell r="AO439" t="str">
            <v>459901600</v>
          </cell>
        </row>
        <row r="440">
          <cell r="A440" t="str">
            <v>713</v>
          </cell>
          <cell r="B440" t="str">
            <v>2</v>
          </cell>
          <cell r="C440" t="str">
            <v>Transformación Educativa y Cultural</v>
          </cell>
          <cell r="D440" t="str">
            <v>2.8</v>
          </cell>
          <cell r="E440" t="str">
            <v>Cultura ciudadana</v>
          </cell>
          <cell r="F440" t="str">
            <v>2.8.1</v>
          </cell>
          <cell r="G440" t="str">
            <v>Ciudadanos de Futuro: cívicos, pacíficos y solidarios</v>
          </cell>
          <cell r="H440" t="str">
            <v>200096</v>
          </cell>
          <cell r="I440" t="str">
            <v>DESARROLLO DE ESTRATEGIAS DE CONVIVENCIA, DIVERSIDAD Y CULTURA CIUDADANA.</v>
          </cell>
          <cell r="J440">
            <v>7.6923076923076898</v>
          </cell>
          <cell r="K440">
            <v>48.403068894552</v>
          </cell>
          <cell r="L440">
            <v>0</v>
          </cell>
          <cell r="M440">
            <v>3999.2571240000002</v>
          </cell>
          <cell r="N440">
            <v>1935.763181</v>
          </cell>
          <cell r="O440">
            <v>3999.2571250000001</v>
          </cell>
          <cell r="P440" t="str">
            <v>CU96FA</v>
          </cell>
          <cell r="Q440" t="str">
            <v>Eventos de promoción de actividades culturales realizados</v>
          </cell>
          <cell r="R440" t="str">
            <v>Número</v>
          </cell>
          <cell r="S440">
            <v>13</v>
          </cell>
          <cell r="T440">
            <v>1</v>
          </cell>
          <cell r="U440">
            <v>7.6923076923076898</v>
          </cell>
          <cell r="V440" t="str">
            <v>Corresponde a la estrategia En Medellín Somos Así, desarrollado en el marco de la celebración del mes de la mujer.</v>
          </cell>
          <cell r="W440">
            <v>3999.2571250000001</v>
          </cell>
          <cell r="X440">
            <v>3999.2571240000002</v>
          </cell>
          <cell r="Y440">
            <v>1935.763181</v>
          </cell>
          <cell r="Z440">
            <v>721.76025500000003</v>
          </cell>
          <cell r="AA440">
            <v>789.17030599999998</v>
          </cell>
          <cell r="AB440">
            <v>424.83262000000002</v>
          </cell>
          <cell r="AC440" t="str">
            <v>31-Mar-2021</v>
          </cell>
          <cell r="AE440">
            <v>1</v>
          </cell>
          <cell r="AF440">
            <v>1214.0029259999999</v>
          </cell>
          <cell r="AG440">
            <v>721.76025500000003</v>
          </cell>
          <cell r="AH440">
            <v>789.17030599999998</v>
          </cell>
          <cell r="AI440">
            <v>424.83262000000002</v>
          </cell>
          <cell r="AJ440" t="str">
            <v>Secretaría de Cultura Ciudadana</v>
          </cell>
          <cell r="AK440" t="str">
            <v>0</v>
          </cell>
          <cell r="AL440" t="str">
            <v>0</v>
          </cell>
          <cell r="AM440" t="str">
            <v>0</v>
          </cell>
          <cell r="AN440" t="str">
            <v>0</v>
          </cell>
          <cell r="AO440" t="str">
            <v>330105300</v>
          </cell>
        </row>
        <row r="441">
          <cell r="A441" t="str">
            <v>713</v>
          </cell>
          <cell r="B441" t="str">
            <v>2</v>
          </cell>
          <cell r="C441" t="str">
            <v>Transformación Educativa y Cultural</v>
          </cell>
          <cell r="D441" t="str">
            <v>2.7</v>
          </cell>
          <cell r="E441" t="str">
            <v>Cultura, arte y memoria</v>
          </cell>
          <cell r="F441" t="str">
            <v>2.7.5</v>
          </cell>
          <cell r="G441" t="str">
            <v>Infraestructura y equipamientos culturales</v>
          </cell>
          <cell r="H441" t="str">
            <v>200097</v>
          </cell>
          <cell r="I441" t="str">
            <v>APOYO A LAS ARTES ESCÉNICAS EN INFRAESTRUCTURA CULTURAL</v>
          </cell>
          <cell r="J441">
            <v>0</v>
          </cell>
          <cell r="K441">
            <v>0</v>
          </cell>
          <cell r="L441">
            <v>0</v>
          </cell>
          <cell r="M441">
            <v>370.24012299999998</v>
          </cell>
          <cell r="N441">
            <v>0</v>
          </cell>
          <cell r="O441">
            <v>370.24012299999998</v>
          </cell>
          <cell r="P441" t="str">
            <v>CU97FA</v>
          </cell>
          <cell r="Q441" t="str">
            <v>Estímulos otorgados</v>
          </cell>
          <cell r="R441" t="str">
            <v>Número</v>
          </cell>
          <cell r="S441">
            <v>3</v>
          </cell>
          <cell r="T441">
            <v>0</v>
          </cell>
          <cell r="U441">
            <v>0</v>
          </cell>
          <cell r="V441" t="str">
            <v>Aún no ha iniciado la contratación.</v>
          </cell>
          <cell r="W441">
            <v>370.24012299999998</v>
          </cell>
          <cell r="X441">
            <v>370.24012299999998</v>
          </cell>
          <cell r="Y441">
            <v>0</v>
          </cell>
          <cell r="Z441">
            <v>0</v>
          </cell>
          <cell r="AA441">
            <v>0</v>
          </cell>
          <cell r="AB441">
            <v>0</v>
          </cell>
          <cell r="AC441" t="str">
            <v>31-Mar-2021</v>
          </cell>
          <cell r="AE441">
            <v>1</v>
          </cell>
          <cell r="AF441">
            <v>0</v>
          </cell>
          <cell r="AG441">
            <v>0</v>
          </cell>
          <cell r="AH441">
            <v>0</v>
          </cell>
          <cell r="AI441">
            <v>0</v>
          </cell>
          <cell r="AJ441" t="str">
            <v>Secretaría de Cultura Ciudadana</v>
          </cell>
          <cell r="AK441" t="str">
            <v>0</v>
          </cell>
          <cell r="AL441" t="str">
            <v>0</v>
          </cell>
          <cell r="AM441" t="str">
            <v>0</v>
          </cell>
          <cell r="AN441" t="str">
            <v>0</v>
          </cell>
          <cell r="AO441" t="str">
            <v>330105400</v>
          </cell>
        </row>
        <row r="442">
          <cell r="A442" t="str">
            <v>713</v>
          </cell>
          <cell r="B442" t="str">
            <v>2</v>
          </cell>
          <cell r="C442" t="str">
            <v>Transformación Educativa y Cultural</v>
          </cell>
          <cell r="D442" t="str">
            <v>2.7</v>
          </cell>
          <cell r="E442" t="str">
            <v>Cultura, arte y memoria</v>
          </cell>
          <cell r="F442" t="str">
            <v>2.7.3</v>
          </cell>
          <cell r="G442" t="str">
            <v>Medellín territorio cultural</v>
          </cell>
          <cell r="H442" t="str">
            <v>200098</v>
          </cell>
          <cell r="I442" t="str">
            <v>APOYO A LA PROFESIONALIZACIÓN ARTÍSTICA Y CULTURAL</v>
          </cell>
          <cell r="J442">
            <v>0</v>
          </cell>
          <cell r="K442">
            <v>100</v>
          </cell>
          <cell r="L442">
            <v>0</v>
          </cell>
          <cell r="M442">
            <v>1334.9514839999999</v>
          </cell>
          <cell r="N442">
            <v>1334.9514839999999</v>
          </cell>
          <cell r="O442">
            <v>1334.9514839999999</v>
          </cell>
          <cell r="P442" t="str">
            <v>CU98FA</v>
          </cell>
          <cell r="Q442" t="str">
            <v>Personas capacitadas</v>
          </cell>
          <cell r="R442" t="str">
            <v>Número</v>
          </cell>
          <cell r="S442">
            <v>150</v>
          </cell>
          <cell r="T442">
            <v>0</v>
          </cell>
          <cell r="U442">
            <v>0</v>
          </cell>
          <cell r="V442" t="str">
            <v>Se espera la oficialización de la contratación con la Universidad de Antioquia para empezar el proceso formativo.</v>
          </cell>
          <cell r="W442">
            <v>1334.9514839999999</v>
          </cell>
          <cell r="X442">
            <v>1334.9514839999999</v>
          </cell>
          <cell r="Y442">
            <v>1334.9514839999999</v>
          </cell>
          <cell r="Z442">
            <v>1334.9514839999999</v>
          </cell>
          <cell r="AA442">
            <v>0</v>
          </cell>
          <cell r="AB442">
            <v>0</v>
          </cell>
          <cell r="AC442" t="str">
            <v>31-Mar-2021</v>
          </cell>
          <cell r="AE442">
            <v>1</v>
          </cell>
          <cell r="AF442">
            <v>0</v>
          </cell>
          <cell r="AG442">
            <v>1334.9514839999999</v>
          </cell>
          <cell r="AH442">
            <v>0</v>
          </cell>
          <cell r="AI442">
            <v>0</v>
          </cell>
          <cell r="AJ442" t="str">
            <v>Secretaría de Cultura Ciudadana</v>
          </cell>
          <cell r="AK442" t="str">
            <v>0</v>
          </cell>
          <cell r="AL442" t="str">
            <v>0</v>
          </cell>
          <cell r="AM442" t="str">
            <v>0</v>
          </cell>
          <cell r="AN442" t="str">
            <v>0</v>
          </cell>
          <cell r="AO442" t="str">
            <v>330105200</v>
          </cell>
          <cell r="AP442" t="str">
            <v>Valor estadístico relacionado al cumplimiento del plan indicativo</v>
          </cell>
        </row>
        <row r="443">
          <cell r="A443" t="str">
            <v>713</v>
          </cell>
          <cell r="B443" t="str">
            <v>2</v>
          </cell>
          <cell r="C443" t="str">
            <v>Transformación Educativa y Cultural</v>
          </cell>
          <cell r="D443" t="str">
            <v>2.7</v>
          </cell>
          <cell r="E443" t="str">
            <v>Cultura, arte y memoria</v>
          </cell>
          <cell r="F443" t="str">
            <v>2.7.4</v>
          </cell>
          <cell r="G443" t="str">
            <v>Patrimonio cultural, memoria e identidades</v>
          </cell>
          <cell r="H443" t="str">
            <v>200099</v>
          </cell>
          <cell r="I443" t="str">
            <v>ADMINISTRACIÓN DEL ARCHIVO HISTÓRICO</v>
          </cell>
          <cell r="J443">
            <v>33.3333333333333</v>
          </cell>
          <cell r="K443">
            <v>86.739332314817304</v>
          </cell>
          <cell r="L443">
            <v>0</v>
          </cell>
          <cell r="M443">
            <v>788.76912900000002</v>
          </cell>
          <cell r="N443">
            <v>684.17307600000004</v>
          </cell>
          <cell r="O443">
            <v>791.21707700000002</v>
          </cell>
          <cell r="P443" t="str">
            <v>CU99FA</v>
          </cell>
          <cell r="Q443" t="str">
            <v>Bienes bibliográficos y documentales preservados</v>
          </cell>
          <cell r="R443" t="str">
            <v>Número</v>
          </cell>
          <cell r="S443">
            <v>30</v>
          </cell>
          <cell r="T443">
            <v>10</v>
          </cell>
          <cell r="U443">
            <v>33.3333333333333</v>
          </cell>
          <cell r="V443" t="str">
            <v>El avance cubre los metros lineales de bienes sobre los que se han desarrollado intervenciones como: descripción bajo las normas multinivel NTC 4095 e Isad(g), validación y recepción de transferencias segundarias, digitalización de documentos históricos y conservación/restauración; requeridos según las características de fuentes documentales conservadas en el Archivo Histórico de Medellín.</v>
          </cell>
          <cell r="W443">
            <v>791.21707700000002</v>
          </cell>
          <cell r="X443">
            <v>788.76912900000002</v>
          </cell>
          <cell r="Y443">
            <v>684.17307600000004</v>
          </cell>
          <cell r="Z443">
            <v>510.76663400000001</v>
          </cell>
          <cell r="AA443">
            <v>0</v>
          </cell>
          <cell r="AB443">
            <v>173.406442</v>
          </cell>
          <cell r="AC443" t="str">
            <v>31-Mar-2021</v>
          </cell>
          <cell r="AE443">
            <v>1</v>
          </cell>
          <cell r="AF443">
            <v>173.406442</v>
          </cell>
          <cell r="AG443">
            <v>510.76663400000001</v>
          </cell>
          <cell r="AH443">
            <v>0</v>
          </cell>
          <cell r="AI443">
            <v>173.406442</v>
          </cell>
          <cell r="AJ443" t="str">
            <v>Secretaría de Cultura Ciudadana</v>
          </cell>
          <cell r="AK443" t="str">
            <v>0</v>
          </cell>
          <cell r="AL443" t="str">
            <v>0</v>
          </cell>
          <cell r="AM443" t="str">
            <v>0</v>
          </cell>
          <cell r="AN443" t="str">
            <v>0</v>
          </cell>
          <cell r="AO443" t="str">
            <v>330200600</v>
          </cell>
        </row>
        <row r="444">
          <cell r="A444" t="str">
            <v>713</v>
          </cell>
          <cell r="B444" t="str">
            <v>2</v>
          </cell>
          <cell r="C444" t="str">
            <v>Transformación Educativa y Cultural</v>
          </cell>
          <cell r="D444" t="str">
            <v>2.7</v>
          </cell>
          <cell r="E444" t="str">
            <v>Cultura, arte y memoria</v>
          </cell>
          <cell r="F444" t="str">
            <v>2.7.4</v>
          </cell>
          <cell r="G444" t="str">
            <v>Patrimonio cultural, memoria e identidades</v>
          </cell>
          <cell r="H444" t="str">
            <v>200100</v>
          </cell>
          <cell r="I444" t="str">
            <v>RECUPERACIÓN Y RESTAURACIÓN DEL PATRIMONIO CULTURAL</v>
          </cell>
          <cell r="J444">
            <v>0</v>
          </cell>
          <cell r="K444">
            <v>34.379219976662903</v>
          </cell>
          <cell r="L444">
            <v>0</v>
          </cell>
          <cell r="M444">
            <v>594.67005400000005</v>
          </cell>
          <cell r="N444">
            <v>204.442926</v>
          </cell>
          <cell r="O444">
            <v>594.67005400000005</v>
          </cell>
          <cell r="P444" t="str">
            <v>CU00FA</v>
          </cell>
          <cell r="Q444" t="str">
            <v>Obras restauradas</v>
          </cell>
          <cell r="R444" t="str">
            <v>Número</v>
          </cell>
          <cell r="S444">
            <v>23</v>
          </cell>
          <cell r="T444">
            <v>0</v>
          </cell>
          <cell r="U444">
            <v>0</v>
          </cell>
          <cell r="V444" t="str">
            <v>Aún no ha iniciado la contratación.</v>
          </cell>
          <cell r="W444">
            <v>594.67005400000005</v>
          </cell>
          <cell r="X444">
            <v>594.67005400000005</v>
          </cell>
          <cell r="Y444">
            <v>204.442926</v>
          </cell>
          <cell r="Z444">
            <v>204.442926</v>
          </cell>
          <cell r="AA444">
            <v>0</v>
          </cell>
          <cell r="AB444">
            <v>0</v>
          </cell>
          <cell r="AC444" t="str">
            <v>31-Mar-2021</v>
          </cell>
          <cell r="AE444">
            <v>1</v>
          </cell>
          <cell r="AF444">
            <v>0</v>
          </cell>
          <cell r="AG444">
            <v>204.442926</v>
          </cell>
          <cell r="AH444">
            <v>0</v>
          </cell>
          <cell r="AI444">
            <v>0</v>
          </cell>
          <cell r="AJ444" t="str">
            <v>Secretaría de Cultura Ciudadana</v>
          </cell>
          <cell r="AK444" t="str">
            <v>0</v>
          </cell>
          <cell r="AL444" t="str">
            <v>0</v>
          </cell>
          <cell r="AM444" t="str">
            <v>0</v>
          </cell>
          <cell r="AN444" t="str">
            <v>0</v>
          </cell>
          <cell r="AO444" t="str">
            <v>330205100</v>
          </cell>
        </row>
        <row r="445">
          <cell r="A445" t="str">
            <v>713</v>
          </cell>
          <cell r="B445" t="str">
            <v>2</v>
          </cell>
          <cell r="C445" t="str">
            <v>Transformación Educativa y Cultural</v>
          </cell>
          <cell r="D445" t="str">
            <v>2.7</v>
          </cell>
          <cell r="E445" t="str">
            <v>Cultura, arte y memoria</v>
          </cell>
          <cell r="F445" t="str">
            <v>2.7.4</v>
          </cell>
          <cell r="G445" t="str">
            <v>Patrimonio cultural, memoria e identidades</v>
          </cell>
          <cell r="H445" t="str">
            <v>200101</v>
          </cell>
          <cell r="I445" t="str">
            <v>DESARROLLO DE ESTRATEGIAS DE VISIBILIZACIÓN Y APROPIACIÓN DEL PATRIMONIO CULTURAL</v>
          </cell>
          <cell r="J445">
            <v>100</v>
          </cell>
          <cell r="K445">
            <v>73.800228539425405</v>
          </cell>
          <cell r="L445">
            <v>0</v>
          </cell>
          <cell r="M445">
            <v>531.20462599999996</v>
          </cell>
          <cell r="N445">
            <v>392.03022800000002</v>
          </cell>
          <cell r="O445">
            <v>531.20462599999996</v>
          </cell>
          <cell r="P445" t="str">
            <v>CU01FA</v>
          </cell>
          <cell r="Q445" t="str">
            <v>Procesos de salvaguardia efectiva del patrimonio inmaterial realizados</v>
          </cell>
          <cell r="R445" t="str">
            <v>Número</v>
          </cell>
          <cell r="S445">
            <v>4</v>
          </cell>
          <cell r="T445">
            <v>4</v>
          </cell>
          <cell r="U445">
            <v>100</v>
          </cell>
          <cell r="V445" t="str">
            <v>A la fecha de corte se han realizado actividades en las siguientes estrategias de puesta en valor del Patrimonio: Estímulos en Patrimonio, Ecosistema Digital del Patrimonio, Manifestación Cultural Silletera y Mesa de Museos de Medellín</v>
          </cell>
          <cell r="W445">
            <v>531.20462599999996</v>
          </cell>
          <cell r="X445">
            <v>531.20462599999996</v>
          </cell>
          <cell r="Y445">
            <v>392.03022800000002</v>
          </cell>
          <cell r="Z445">
            <v>157.68447900000001</v>
          </cell>
          <cell r="AA445">
            <v>0</v>
          </cell>
          <cell r="AB445">
            <v>234.34574900000001</v>
          </cell>
          <cell r="AC445" t="str">
            <v>31-Mar-2021</v>
          </cell>
          <cell r="AE445">
            <v>1</v>
          </cell>
          <cell r="AF445">
            <v>234.34574900000001</v>
          </cell>
          <cell r="AG445">
            <v>157.68447900000001</v>
          </cell>
          <cell r="AH445">
            <v>0</v>
          </cell>
          <cell r="AI445">
            <v>234.34574900000001</v>
          </cell>
          <cell r="AJ445" t="str">
            <v>Secretaría de Cultura Ciudadana</v>
          </cell>
          <cell r="AK445" t="str">
            <v>0</v>
          </cell>
          <cell r="AL445" t="str">
            <v>0</v>
          </cell>
          <cell r="AM445" t="str">
            <v>0</v>
          </cell>
          <cell r="AN445" t="str">
            <v>0</v>
          </cell>
          <cell r="AO445" t="str">
            <v>330204900</v>
          </cell>
        </row>
        <row r="446">
          <cell r="A446" t="str">
            <v>713</v>
          </cell>
          <cell r="B446" t="str">
            <v>2</v>
          </cell>
          <cell r="C446" t="str">
            <v>Transformación Educativa y Cultural</v>
          </cell>
          <cell r="D446" t="str">
            <v>2.7</v>
          </cell>
          <cell r="E446" t="str">
            <v>Cultura, arte y memoria</v>
          </cell>
          <cell r="F446" t="str">
            <v>2.7.1</v>
          </cell>
          <cell r="G446" t="str">
            <v>Institucionalidad de la cultura y las artes de Medellín</v>
          </cell>
          <cell r="H446" t="str">
            <v>200102</v>
          </cell>
          <cell r="I446" t="str">
            <v>FORTALECIMIENTO DE SISTEMAS DE GESTIÓN E INFORMACIÓN CULTURAL</v>
          </cell>
          <cell r="J446">
            <v>33.3333333333333</v>
          </cell>
          <cell r="K446">
            <v>96.987361444444403</v>
          </cell>
          <cell r="L446">
            <v>0</v>
          </cell>
          <cell r="M446">
            <v>900</v>
          </cell>
          <cell r="N446">
            <v>872.88625300000001</v>
          </cell>
          <cell r="O446">
            <v>900</v>
          </cell>
          <cell r="P446" t="str">
            <v>CU02FC</v>
          </cell>
          <cell r="Q446" t="str">
            <v>Sistemas de información implementados</v>
          </cell>
          <cell r="R446" t="str">
            <v>Número</v>
          </cell>
          <cell r="S446">
            <v>1</v>
          </cell>
          <cell r="T446">
            <v>1</v>
          </cell>
          <cell r="U446">
            <v>100</v>
          </cell>
          <cell r="V446" t="str">
            <v>1.Consejo Corregimental de San Antonio de Prado
2.Consejo Corregimental de Santa Elena
3.Consejo de Danza
4.Consejo de Música
5.Consejo de Patrimonio (2 Reuniones)
6.Consejo de Teatro (5 Reuniones)
7.Mesa de Artesanos 
8.Mesa de Bandas de Marcha
9.Mesa de Circo
10.Mesa de Músicos Populares
11.Junta Directiva
12.Plenaria.</v>
          </cell>
          <cell r="W446">
            <v>900</v>
          </cell>
          <cell r="X446">
            <v>900</v>
          </cell>
          <cell r="Y446">
            <v>872.88625300000001</v>
          </cell>
          <cell r="Z446">
            <v>637.56312200000002</v>
          </cell>
          <cell r="AA446">
            <v>65.523892000000004</v>
          </cell>
          <cell r="AB446">
            <v>169.799239</v>
          </cell>
          <cell r="AC446" t="str">
            <v>31-Mar-2021</v>
          </cell>
          <cell r="AE446">
            <v>3</v>
          </cell>
          <cell r="AF446">
            <v>235.32313099999999</v>
          </cell>
          <cell r="AG446">
            <v>637.56312200000002</v>
          </cell>
          <cell r="AH446">
            <v>65.523892000000004</v>
          </cell>
          <cell r="AI446">
            <v>169.799239</v>
          </cell>
          <cell r="AJ446" t="str">
            <v>Secretaría de Cultura Ciudadana</v>
          </cell>
          <cell r="AK446" t="str">
            <v>0</v>
          </cell>
          <cell r="AL446" t="str">
            <v>0</v>
          </cell>
          <cell r="AM446" t="str">
            <v>0</v>
          </cell>
          <cell r="AN446" t="str">
            <v>0</v>
          </cell>
          <cell r="AO446" t="str">
            <v>459902500</v>
          </cell>
          <cell r="AP446" t="str">
            <v>Valor estadístico relacionado al cumplimiento del plan indicativo</v>
          </cell>
        </row>
        <row r="447">
          <cell r="A447" t="str">
            <v>721</v>
          </cell>
          <cell r="B447" t="str">
            <v>3</v>
          </cell>
          <cell r="C447" t="str">
            <v>Medellín me Cuida</v>
          </cell>
          <cell r="D447" t="str">
            <v>3.1</v>
          </cell>
          <cell r="E447" t="str">
            <v>Comunidades, cuerpos y mentes saludables</v>
          </cell>
          <cell r="F447" t="str">
            <v>3.1.3</v>
          </cell>
          <cell r="G447" t="str">
            <v>Vigilancia en salud</v>
          </cell>
          <cell r="H447" t="str">
            <v>200201</v>
          </cell>
          <cell r="I447" t="str">
            <v>CONTROL DE LOS RIESGOS EN SALUD EN ESTABLECIMIENTOS ABIERTOS AL PÚBLICO</v>
          </cell>
          <cell r="J447">
            <v>14.0833333333333</v>
          </cell>
          <cell r="K447">
            <v>18.130580504238502</v>
          </cell>
          <cell r="L447">
            <v>0</v>
          </cell>
          <cell r="M447">
            <v>2504.5967000000001</v>
          </cell>
          <cell r="N447">
            <v>454.09792099999999</v>
          </cell>
          <cell r="O447">
            <v>2504.5967000000001</v>
          </cell>
          <cell r="P447" t="str">
            <v>SL01BC</v>
          </cell>
          <cell r="Q447" t="str">
            <v>procesos con aplicación del procedimiento administrativo sancionatorio tramitados</v>
          </cell>
          <cell r="R447" t="str">
            <v>Número</v>
          </cell>
          <cell r="S447">
            <v>800</v>
          </cell>
          <cell r="T447">
            <v>338</v>
          </cell>
          <cell r="U447">
            <v>42.25</v>
          </cell>
          <cell r="V447" t="str">
            <v>Corresponde a el número reportado de procesos que se ha podido dar por finalizado.</v>
          </cell>
          <cell r="W447">
            <v>2504.5967000000001</v>
          </cell>
          <cell r="X447">
            <v>2504.5967000000001</v>
          </cell>
          <cell r="Y447">
            <v>454.09792099999999</v>
          </cell>
          <cell r="Z447">
            <v>386.83567199999999</v>
          </cell>
          <cell r="AA447">
            <v>0</v>
          </cell>
          <cell r="AB447">
            <v>67.262248999999997</v>
          </cell>
          <cell r="AC447" t="str">
            <v>31-Mar-2021</v>
          </cell>
          <cell r="AE447">
            <v>3</v>
          </cell>
          <cell r="AF447">
            <v>67.262248999999997</v>
          </cell>
          <cell r="AG447">
            <v>386.83567199999999</v>
          </cell>
          <cell r="AH447">
            <v>0</v>
          </cell>
          <cell r="AI447">
            <v>67.262248999999997</v>
          </cell>
          <cell r="AJ447" t="str">
            <v>Secretaría de Salud</v>
          </cell>
          <cell r="AK447" t="str">
            <v>0</v>
          </cell>
          <cell r="AL447" t="str">
            <v>0</v>
          </cell>
          <cell r="AM447" t="str">
            <v>0</v>
          </cell>
          <cell r="AN447" t="str">
            <v>0</v>
          </cell>
          <cell r="AO447" t="str">
            <v>190301900</v>
          </cell>
          <cell r="AP447" t="str">
            <v>corresponde a procesos sancionatorios de establecimientos infractores</v>
          </cell>
        </row>
        <row r="448">
          <cell r="A448" t="str">
            <v>721</v>
          </cell>
          <cell r="B448" t="str">
            <v>3</v>
          </cell>
          <cell r="C448" t="str">
            <v>Medellín me Cuida</v>
          </cell>
          <cell r="D448" t="str">
            <v>3.1</v>
          </cell>
          <cell r="E448" t="str">
            <v>Comunidades, cuerpos y mentes saludables</v>
          </cell>
          <cell r="F448" t="str">
            <v>3.1.4</v>
          </cell>
          <cell r="G448" t="str">
            <v>Salud ambiental</v>
          </cell>
          <cell r="H448" t="str">
            <v>200202</v>
          </cell>
          <cell r="I448" t="str">
            <v>DESARROLLO DE LA ESTRATEGIA DE GESTIÓN INTEGRAL DE RIESGOS AMBIENTALES QUE AFECTAN LA SALUD</v>
          </cell>
          <cell r="J448">
            <v>0</v>
          </cell>
          <cell r="K448">
            <v>0</v>
          </cell>
          <cell r="L448">
            <v>0</v>
          </cell>
          <cell r="M448">
            <v>777.98385399999995</v>
          </cell>
          <cell r="N448">
            <v>0</v>
          </cell>
          <cell r="O448">
            <v>777.98385399999995</v>
          </cell>
          <cell r="P448" t="str">
            <v>SL02CA</v>
          </cell>
          <cell r="Q448" t="str">
            <v>auditorías y visitas inspectivas realizadas</v>
          </cell>
          <cell r="R448" t="str">
            <v>Número</v>
          </cell>
          <cell r="S448">
            <v>1347</v>
          </cell>
          <cell r="T448">
            <v>0</v>
          </cell>
          <cell r="U448">
            <v>0</v>
          </cell>
          <cell r="V448" t="str">
            <v>Se encuentra en etapa de Estudio previo en ajuste de acuerdo a sugerencias del abogado.</v>
          </cell>
          <cell r="W448">
            <v>777.98385399999995</v>
          </cell>
          <cell r="X448">
            <v>777.98385399999995</v>
          </cell>
          <cell r="Y448">
            <v>0</v>
          </cell>
          <cell r="Z448">
            <v>0</v>
          </cell>
          <cell r="AA448">
            <v>0</v>
          </cell>
          <cell r="AB448">
            <v>0</v>
          </cell>
          <cell r="AC448" t="str">
            <v>31-Mar-2021</v>
          </cell>
          <cell r="AE448">
            <v>4</v>
          </cell>
          <cell r="AF448">
            <v>0</v>
          </cell>
          <cell r="AG448">
            <v>0</v>
          </cell>
          <cell r="AH448">
            <v>0</v>
          </cell>
          <cell r="AI448">
            <v>0</v>
          </cell>
          <cell r="AJ448" t="str">
            <v>Secretaría de Salud</v>
          </cell>
          <cell r="AK448" t="str">
            <v>0</v>
          </cell>
          <cell r="AL448" t="str">
            <v>0</v>
          </cell>
          <cell r="AM448" t="str">
            <v>0</v>
          </cell>
          <cell r="AN448" t="str">
            <v>0</v>
          </cell>
          <cell r="AO448" t="str">
            <v>190301600</v>
          </cell>
          <cell r="AP448" t="str">
            <v>corresponde a: 51  v.grandes generadores; 153  V.medianos generadores; 867 V.pequeños generadores; 60 V.sin medición de ruido; 40 V.medición de ruido; 100 espacios libre de humo; 75 V.atención quejas ruido; 1 V.atención quejas manejo  inadecuado residuos.</v>
          </cell>
        </row>
        <row r="449">
          <cell r="A449" t="str">
            <v>721</v>
          </cell>
          <cell r="B449" t="str">
            <v>3</v>
          </cell>
          <cell r="C449" t="str">
            <v>Medellín me Cuida</v>
          </cell>
          <cell r="D449" t="str">
            <v>3.1</v>
          </cell>
          <cell r="E449" t="str">
            <v>Comunidades, cuerpos y mentes saludables</v>
          </cell>
          <cell r="F449" t="str">
            <v>3.1.4</v>
          </cell>
          <cell r="G449" t="str">
            <v>Salud ambiental</v>
          </cell>
          <cell r="H449" t="str">
            <v>200202</v>
          </cell>
          <cell r="I449" t="str">
            <v>DESARROLLO DE LA ESTRATEGIA DE GESTIÓN INTEGRAL DE RIESGOS AMBIENTALES QUE AFECTAN LA SALUD</v>
          </cell>
          <cell r="J449">
            <v>0</v>
          </cell>
          <cell r="K449">
            <v>0</v>
          </cell>
          <cell r="L449">
            <v>0</v>
          </cell>
          <cell r="M449">
            <v>777.98385399999995</v>
          </cell>
          <cell r="N449">
            <v>0</v>
          </cell>
          <cell r="O449">
            <v>777.98385399999995</v>
          </cell>
          <cell r="P449" t="str">
            <v>SL02CD</v>
          </cell>
          <cell r="Q449" t="str">
            <v>Documentos técnicos publicados y/o socializados</v>
          </cell>
          <cell r="R449" t="str">
            <v>Número</v>
          </cell>
          <cell r="S449">
            <v>2</v>
          </cell>
          <cell r="T449">
            <v>0</v>
          </cell>
          <cell r="U449">
            <v>0</v>
          </cell>
          <cell r="V449" t="str">
            <v>Estudios Previos ajustados, se encuentra en etapa precontractual</v>
          </cell>
          <cell r="W449">
            <v>777.98385399999995</v>
          </cell>
          <cell r="X449">
            <v>777.98385399999995</v>
          </cell>
          <cell r="Y449">
            <v>0</v>
          </cell>
          <cell r="Z449">
            <v>0</v>
          </cell>
          <cell r="AA449">
            <v>0</v>
          </cell>
          <cell r="AB449">
            <v>0</v>
          </cell>
          <cell r="AC449" t="str">
            <v>31-Mar-2021</v>
          </cell>
          <cell r="AE449">
            <v>4</v>
          </cell>
          <cell r="AF449">
            <v>0</v>
          </cell>
          <cell r="AG449">
            <v>0</v>
          </cell>
          <cell r="AH449">
            <v>0</v>
          </cell>
          <cell r="AI449">
            <v>0</v>
          </cell>
          <cell r="AJ449" t="str">
            <v>Secretaría de Salud</v>
          </cell>
          <cell r="AK449" t="str">
            <v>0</v>
          </cell>
          <cell r="AL449" t="str">
            <v>0</v>
          </cell>
          <cell r="AM449" t="str">
            <v>0</v>
          </cell>
          <cell r="AN449" t="str">
            <v>0</v>
          </cell>
          <cell r="AO449" t="str">
            <v>190300100</v>
          </cell>
          <cell r="AP449" t="str">
            <v>corresponde a: 1 documento con Plan de adaptación al cambio climático; 1 documento de  la Política pública de salud ambiental</v>
          </cell>
        </row>
        <row r="450">
          <cell r="A450" t="str">
            <v>721</v>
          </cell>
          <cell r="B450" t="str">
            <v>3</v>
          </cell>
          <cell r="C450" t="str">
            <v>Medellín me Cuida</v>
          </cell>
          <cell r="D450" t="str">
            <v>3.1</v>
          </cell>
          <cell r="E450" t="str">
            <v>Comunidades, cuerpos y mentes saludables</v>
          </cell>
          <cell r="F450" t="str">
            <v>3.1.4</v>
          </cell>
          <cell r="G450" t="str">
            <v>Salud ambiental</v>
          </cell>
          <cell r="H450" t="str">
            <v>200202</v>
          </cell>
          <cell r="I450" t="str">
            <v>DESARROLLO DE LA ESTRATEGIA DE GESTIÓN INTEGRAL DE RIESGOS AMBIENTALES QUE AFECTAN LA SALUD</v>
          </cell>
          <cell r="J450">
            <v>0</v>
          </cell>
          <cell r="K450">
            <v>0</v>
          </cell>
          <cell r="L450">
            <v>0</v>
          </cell>
          <cell r="M450">
            <v>777.98385399999995</v>
          </cell>
          <cell r="N450">
            <v>0</v>
          </cell>
          <cell r="O450">
            <v>777.98385399999995</v>
          </cell>
          <cell r="P450" t="str">
            <v>SL02CC</v>
          </cell>
          <cell r="Q450" t="str">
            <v>estrategias para el fortalecimiento del control social en salud implementadas</v>
          </cell>
          <cell r="R450" t="str">
            <v>Número</v>
          </cell>
          <cell r="S450">
            <v>5</v>
          </cell>
          <cell r="T450">
            <v>0</v>
          </cell>
          <cell r="U450">
            <v>0</v>
          </cell>
          <cell r="V450" t="str">
            <v>Estudios Previos ajustados, se encuentra en etapa precontractual</v>
          </cell>
          <cell r="W450">
            <v>777.98385399999995</v>
          </cell>
          <cell r="X450">
            <v>777.98385399999995</v>
          </cell>
          <cell r="Y450">
            <v>0</v>
          </cell>
          <cell r="Z450">
            <v>0</v>
          </cell>
          <cell r="AA450">
            <v>0</v>
          </cell>
          <cell r="AB450">
            <v>0</v>
          </cell>
          <cell r="AC450" t="str">
            <v>31-Mar-2021</v>
          </cell>
          <cell r="AE450">
            <v>4</v>
          </cell>
          <cell r="AF450">
            <v>0</v>
          </cell>
          <cell r="AG450">
            <v>0</v>
          </cell>
          <cell r="AH450">
            <v>0</v>
          </cell>
          <cell r="AI450">
            <v>0</v>
          </cell>
          <cell r="AJ450" t="str">
            <v>Secretaría de Salud</v>
          </cell>
          <cell r="AK450" t="str">
            <v>0</v>
          </cell>
          <cell r="AL450" t="str">
            <v>0</v>
          </cell>
          <cell r="AM450" t="str">
            <v>0</v>
          </cell>
          <cell r="AN450" t="str">
            <v>0</v>
          </cell>
          <cell r="AO450" t="str">
            <v>190302500</v>
          </cell>
          <cell r="AP450" t="str">
            <v>corresponde a: 1 documento Implementación de adaptación al cambio climático SA; 1  acompañamiento para disminución huella Ambiental sector salud; 1 campaña divulgación y promoción de la  PISA; 1 documento Implementación de la PISA; 1 informe de avance de seguimiento a la PISA.</v>
          </cell>
        </row>
        <row r="451">
          <cell r="A451" t="str">
            <v>721</v>
          </cell>
          <cell r="B451" t="str">
            <v>3</v>
          </cell>
          <cell r="C451" t="str">
            <v>Medellín me Cuida</v>
          </cell>
          <cell r="D451" t="str">
            <v>3.1</v>
          </cell>
          <cell r="E451" t="str">
            <v>Comunidades, cuerpos y mentes saludables</v>
          </cell>
          <cell r="F451" t="str">
            <v>3.1.4</v>
          </cell>
          <cell r="G451" t="str">
            <v>Salud ambiental</v>
          </cell>
          <cell r="H451" t="str">
            <v>200202</v>
          </cell>
          <cell r="I451" t="str">
            <v>DESARROLLO DE LA ESTRATEGIA DE GESTIÓN INTEGRAL DE RIESGOS AMBIENTALES QUE AFECTAN LA SALUD</v>
          </cell>
          <cell r="J451">
            <v>0</v>
          </cell>
          <cell r="K451">
            <v>0</v>
          </cell>
          <cell r="L451">
            <v>0</v>
          </cell>
          <cell r="M451">
            <v>777.98385399999995</v>
          </cell>
          <cell r="N451">
            <v>0</v>
          </cell>
          <cell r="O451">
            <v>777.98385399999995</v>
          </cell>
          <cell r="P451" t="str">
            <v>SL02CB</v>
          </cell>
          <cell r="Q451" t="str">
            <v>Productos de comunicación difundidos</v>
          </cell>
          <cell r="R451" t="str">
            <v>Número</v>
          </cell>
          <cell r="S451">
            <v>2</v>
          </cell>
          <cell r="T451">
            <v>0</v>
          </cell>
          <cell r="U451">
            <v>0</v>
          </cell>
          <cell r="V451" t="str">
            <v>Se encuentra en etapa de Estudio previo en ajuste de acuerdo a sugerencias del abogado.</v>
          </cell>
          <cell r="W451">
            <v>777.98385399999995</v>
          </cell>
          <cell r="X451">
            <v>777.98385399999995</v>
          </cell>
          <cell r="Y451">
            <v>0</v>
          </cell>
          <cell r="Z451">
            <v>0</v>
          </cell>
          <cell r="AA451">
            <v>0</v>
          </cell>
          <cell r="AB451">
            <v>0</v>
          </cell>
          <cell r="AC451" t="str">
            <v>31-Mar-2021</v>
          </cell>
          <cell r="AE451">
            <v>4</v>
          </cell>
          <cell r="AF451">
            <v>0</v>
          </cell>
          <cell r="AG451">
            <v>0</v>
          </cell>
          <cell r="AH451">
            <v>0</v>
          </cell>
          <cell r="AI451">
            <v>0</v>
          </cell>
          <cell r="AJ451" t="str">
            <v>Secretaría de Salud</v>
          </cell>
          <cell r="AK451" t="str">
            <v>0</v>
          </cell>
          <cell r="AL451" t="str">
            <v>0</v>
          </cell>
          <cell r="AM451" t="str">
            <v>0</v>
          </cell>
          <cell r="AN451" t="str">
            <v>0</v>
          </cell>
          <cell r="AO451" t="str">
            <v>190304700</v>
          </cell>
          <cell r="AP451" t="str">
            <v>corresponde a: 17 tomas culturales en gestión del ruido; 14 sensibilización en manejo de residuos</v>
          </cell>
        </row>
        <row r="452">
          <cell r="A452" t="str">
            <v>742</v>
          </cell>
          <cell r="B452" t="str">
            <v>4</v>
          </cell>
          <cell r="C452" t="str">
            <v>Ecociudad</v>
          </cell>
          <cell r="D452" t="str">
            <v>4.4</v>
          </cell>
          <cell r="E452" t="str">
            <v>Urbanismo ecológico</v>
          </cell>
          <cell r="F452" t="str">
            <v>4.4.6</v>
          </cell>
          <cell r="G452" t="str">
            <v>Gestión de la infraestructura verde</v>
          </cell>
          <cell r="H452" t="str">
            <v>190108</v>
          </cell>
          <cell r="I452" t="str">
            <v>20PP99-ADECUACIÓN Y CONSERVACIÓN DE ZONAS VERDES</v>
          </cell>
          <cell r="J452">
            <v>0</v>
          </cell>
          <cell r="K452">
            <v>100</v>
          </cell>
          <cell r="L452">
            <v>0</v>
          </cell>
          <cell r="M452">
            <v>418.43659000000002</v>
          </cell>
          <cell r="N452">
            <v>418.43659000000002</v>
          </cell>
          <cell r="O452">
            <v>0</v>
          </cell>
          <cell r="W452">
            <v>0</v>
          </cell>
          <cell r="X452">
            <v>418.43659000000002</v>
          </cell>
          <cell r="Y452">
            <v>418.43659000000002</v>
          </cell>
          <cell r="Z452">
            <v>418.43659000000002</v>
          </cell>
          <cell r="AA452">
            <v>0</v>
          </cell>
          <cell r="AB452">
            <v>0</v>
          </cell>
          <cell r="AC452" t="str">
            <v>31-Mar-2021</v>
          </cell>
          <cell r="AE452">
            <v>0</v>
          </cell>
          <cell r="AF452">
            <v>0</v>
          </cell>
          <cell r="AG452">
            <v>418.43659000000002</v>
          </cell>
          <cell r="AH452">
            <v>0</v>
          </cell>
          <cell r="AI452">
            <v>0</v>
          </cell>
          <cell r="AJ452" t="str">
            <v>Secretaría de Medio Ambiente</v>
          </cell>
          <cell r="AK452" t="str">
            <v>1</v>
          </cell>
          <cell r="AL452" t="str">
            <v>1</v>
          </cell>
          <cell r="AM452" t="str">
            <v>0</v>
          </cell>
          <cell r="AN452" t="str">
            <v>0</v>
          </cell>
        </row>
        <row r="453">
          <cell r="A453" t="str">
            <v>742</v>
          </cell>
          <cell r="B453" t="str">
            <v>4</v>
          </cell>
          <cell r="C453" t="str">
            <v>Ecociudad</v>
          </cell>
          <cell r="D453" t="str">
            <v>4.3</v>
          </cell>
          <cell r="E453" t="str">
            <v>Conservación y protección de todas las formas de vida</v>
          </cell>
          <cell r="F453" t="str">
            <v>4.3.3</v>
          </cell>
          <cell r="G453" t="str">
            <v>Educación y sostenibilidad ambiental</v>
          </cell>
          <cell r="H453" t="str">
            <v>200018</v>
          </cell>
          <cell r="I453" t="str">
            <v>20PP80-REVISIÓN Y ACTUALIZACION PLAN DE ACCION AMBIENTAL LOCAL</v>
          </cell>
          <cell r="J453">
            <v>0</v>
          </cell>
          <cell r="K453">
            <v>100</v>
          </cell>
          <cell r="L453">
            <v>0</v>
          </cell>
          <cell r="M453">
            <v>23.901693000000002</v>
          </cell>
          <cell r="N453">
            <v>23.901693000000002</v>
          </cell>
          <cell r="O453">
            <v>0</v>
          </cell>
          <cell r="W453">
            <v>0</v>
          </cell>
          <cell r="X453">
            <v>23.901693000000002</v>
          </cell>
          <cell r="Y453">
            <v>23.901693000000002</v>
          </cell>
          <cell r="Z453">
            <v>23.901693000000002</v>
          </cell>
          <cell r="AA453">
            <v>0</v>
          </cell>
          <cell r="AB453">
            <v>0</v>
          </cell>
          <cell r="AC453" t="str">
            <v>31-Mar-2021</v>
          </cell>
          <cell r="AE453">
            <v>0</v>
          </cell>
          <cell r="AF453">
            <v>0</v>
          </cell>
          <cell r="AG453">
            <v>23.901693000000002</v>
          </cell>
          <cell r="AH453">
            <v>0</v>
          </cell>
          <cell r="AI453">
            <v>0</v>
          </cell>
          <cell r="AJ453" t="str">
            <v>Secretaría de Medio Ambiente</v>
          </cell>
          <cell r="AK453" t="str">
            <v>1</v>
          </cell>
          <cell r="AL453" t="str">
            <v>1</v>
          </cell>
          <cell r="AM453" t="str">
            <v>0</v>
          </cell>
          <cell r="AN453" t="str">
            <v>0</v>
          </cell>
        </row>
        <row r="454">
          <cell r="A454" t="str">
            <v>742</v>
          </cell>
          <cell r="B454" t="str">
            <v>4</v>
          </cell>
          <cell r="C454" t="str">
            <v>Ecociudad</v>
          </cell>
          <cell r="D454" t="str">
            <v>4.4</v>
          </cell>
          <cell r="E454" t="str">
            <v>Urbanismo ecológico</v>
          </cell>
          <cell r="F454" t="str">
            <v>4.4.4</v>
          </cell>
          <cell r="G454" t="str">
            <v>Gestión del riesgo de desastres, del medio ambiente y adaptación al cambio climático</v>
          </cell>
          <cell r="H454" t="str">
            <v>200021</v>
          </cell>
          <cell r="I454" t="str">
            <v>20PP8-FORMULACION DEL PLAN DE ACION AMBIENTAL DE LA COMUNA 8</v>
          </cell>
          <cell r="J454">
            <v>0</v>
          </cell>
          <cell r="K454">
            <v>100</v>
          </cell>
          <cell r="L454">
            <v>0</v>
          </cell>
          <cell r="M454">
            <v>12.922236</v>
          </cell>
          <cell r="N454">
            <v>12.922236</v>
          </cell>
          <cell r="O454">
            <v>0</v>
          </cell>
          <cell r="W454">
            <v>0</v>
          </cell>
          <cell r="X454">
            <v>12.922236</v>
          </cell>
          <cell r="Y454">
            <v>12.922236</v>
          </cell>
          <cell r="Z454">
            <v>12.922236</v>
          </cell>
          <cell r="AA454">
            <v>0</v>
          </cell>
          <cell r="AB454">
            <v>0</v>
          </cell>
          <cell r="AC454" t="str">
            <v>31-Mar-2021</v>
          </cell>
          <cell r="AE454">
            <v>0</v>
          </cell>
          <cell r="AF454">
            <v>0</v>
          </cell>
          <cell r="AG454">
            <v>12.922236</v>
          </cell>
          <cell r="AH454">
            <v>0</v>
          </cell>
          <cell r="AI454">
            <v>0</v>
          </cell>
          <cell r="AJ454" t="str">
            <v>Secretaría de Medio Ambiente</v>
          </cell>
          <cell r="AK454" t="str">
            <v>1</v>
          </cell>
          <cell r="AL454" t="str">
            <v>1</v>
          </cell>
          <cell r="AM454" t="str">
            <v>0</v>
          </cell>
          <cell r="AN454" t="str">
            <v>0</v>
          </cell>
        </row>
        <row r="455">
          <cell r="A455" t="str">
            <v>742</v>
          </cell>
          <cell r="B455" t="str">
            <v>4</v>
          </cell>
          <cell r="C455" t="str">
            <v>Ecociudad</v>
          </cell>
          <cell r="D455" t="str">
            <v>4.3</v>
          </cell>
          <cell r="E455" t="str">
            <v>Conservación y protección de todas las formas de vida</v>
          </cell>
          <cell r="F455" t="str">
            <v>4.3.1</v>
          </cell>
          <cell r="G455" t="str">
            <v>Protección y gestión de la biodiversidad</v>
          </cell>
          <cell r="H455" t="str">
            <v>200077</v>
          </cell>
          <cell r="I455" t="str">
            <v>CONSTRUCCIÓN DEL REFUGIO DE VIDA SILVESTRE</v>
          </cell>
          <cell r="J455">
            <v>33.3333333333333</v>
          </cell>
          <cell r="K455">
            <v>0</v>
          </cell>
          <cell r="L455">
            <v>0</v>
          </cell>
          <cell r="M455">
            <v>1001.030375</v>
          </cell>
          <cell r="N455">
            <v>0</v>
          </cell>
          <cell r="O455">
            <v>3370.8056999999999</v>
          </cell>
          <cell r="P455" t="str">
            <v>MA77BA</v>
          </cell>
          <cell r="Q455" t="str">
            <v>Centro de Atención e interpretación de la biodiversidad y sus Servicio ecosistemicos construido y dotado</v>
          </cell>
          <cell r="R455" t="str">
            <v>%</v>
          </cell>
          <cell r="S455">
            <v>30</v>
          </cell>
          <cell r="T455">
            <v>0</v>
          </cell>
          <cell r="U455">
            <v>0</v>
          </cell>
          <cell r="V455" t="str">
            <v>En reunión con el Alcalde el pasado 25 de marzo se decidió que debido a que el proyecto no cuenta con la totalidad de los recursos para la elaboración de los estudios y diseños y teniendo en cuenta la Urgencia Manifiesta en la quebrada El Indio, el proyecto del Refugio de Vida Silvestre pasará a la siguiente vigencia. Los recursos que se tenían asignados se trasladarán a la Urgencia Manifiesta.</v>
          </cell>
          <cell r="W455">
            <v>3370.8056999999999</v>
          </cell>
          <cell r="X455">
            <v>1001.030375</v>
          </cell>
          <cell r="Y455">
            <v>0</v>
          </cell>
          <cell r="Z455">
            <v>0</v>
          </cell>
          <cell r="AA455">
            <v>0</v>
          </cell>
          <cell r="AB455">
            <v>0</v>
          </cell>
          <cell r="AC455" t="str">
            <v>31-Mar-2021</v>
          </cell>
          <cell r="AE455">
            <v>3</v>
          </cell>
          <cell r="AF455">
            <v>0</v>
          </cell>
          <cell r="AG455">
            <v>0</v>
          </cell>
          <cell r="AH455">
            <v>0</v>
          </cell>
          <cell r="AI455">
            <v>0</v>
          </cell>
          <cell r="AJ455" t="str">
            <v>Secretaría de Medio Ambiente</v>
          </cell>
          <cell r="AK455" t="str">
            <v>0</v>
          </cell>
          <cell r="AL455" t="str">
            <v>0</v>
          </cell>
          <cell r="AM455" t="str">
            <v>0</v>
          </cell>
          <cell r="AN455" t="str">
            <v>0</v>
          </cell>
          <cell r="AO455" t="str">
            <v>320202900</v>
          </cell>
          <cell r="AP455" t="str">
            <v>Estudios, diseños y presupuesto para 2021</v>
          </cell>
        </row>
        <row r="456">
          <cell r="A456" t="str">
            <v>742</v>
          </cell>
          <cell r="B456" t="str">
            <v>4</v>
          </cell>
          <cell r="C456" t="str">
            <v>Ecociudad</v>
          </cell>
          <cell r="D456" t="str">
            <v>4.3</v>
          </cell>
          <cell r="E456" t="str">
            <v>Conservación y protección de todas las formas de vida</v>
          </cell>
          <cell r="F456" t="str">
            <v>4.3.1</v>
          </cell>
          <cell r="G456" t="str">
            <v>Protección y gestión de la biodiversidad</v>
          </cell>
          <cell r="H456" t="str">
            <v>200077</v>
          </cell>
          <cell r="I456" t="str">
            <v>CONSTRUCCIÓN DEL REFUGIO DE VIDA SILVESTRE</v>
          </cell>
          <cell r="J456">
            <v>33.3333333333333</v>
          </cell>
          <cell r="K456">
            <v>0</v>
          </cell>
          <cell r="L456">
            <v>0</v>
          </cell>
          <cell r="M456">
            <v>1001.030375</v>
          </cell>
          <cell r="N456">
            <v>0</v>
          </cell>
          <cell r="O456">
            <v>3370.8056999999999</v>
          </cell>
          <cell r="P456" t="str">
            <v>MA77BB</v>
          </cell>
          <cell r="Q456" t="str">
            <v>Infraestructura construida para la administración, la vigilancia y el control de las áreas protegidas</v>
          </cell>
          <cell r="R456" t="str">
            <v>%</v>
          </cell>
          <cell r="S456">
            <v>20</v>
          </cell>
          <cell r="T456">
            <v>0</v>
          </cell>
          <cell r="U456">
            <v>0</v>
          </cell>
          <cell r="V456" t="str">
            <v>En reunión con el Alcalde el pasado 25 de marzo se decidió que debido a que el proyecto no cuenta con la totalidad de los recursos para la elaboración de los estudios y diseños y teniendo en cuenta la Urgencia Manifiesta en la quebrada El Indio, el proyecto del Refugio de Vida Silvestre pasará a la siguiente vigencia. Los recursos que se tenían asignados se trasladarán a la Urgencia Manifiesta.</v>
          </cell>
          <cell r="W456">
            <v>3370.8056999999999</v>
          </cell>
          <cell r="X456">
            <v>1001.030375</v>
          </cell>
          <cell r="Y456">
            <v>0</v>
          </cell>
          <cell r="Z456">
            <v>0</v>
          </cell>
          <cell r="AA456">
            <v>0</v>
          </cell>
          <cell r="AB456">
            <v>0</v>
          </cell>
          <cell r="AC456" t="str">
            <v>31-Mar-2021</v>
          </cell>
          <cell r="AE456">
            <v>3</v>
          </cell>
          <cell r="AF456">
            <v>0</v>
          </cell>
          <cell r="AG456">
            <v>0</v>
          </cell>
          <cell r="AH456">
            <v>0</v>
          </cell>
          <cell r="AI456">
            <v>0</v>
          </cell>
          <cell r="AJ456" t="str">
            <v>Secretaría de Medio Ambiente</v>
          </cell>
          <cell r="AK456" t="str">
            <v>0</v>
          </cell>
          <cell r="AL456" t="str">
            <v>0</v>
          </cell>
          <cell r="AM456" t="str">
            <v>0</v>
          </cell>
          <cell r="AN456" t="str">
            <v>0</v>
          </cell>
          <cell r="AO456" t="str">
            <v>320203400</v>
          </cell>
          <cell r="AP456" t="str">
            <v>Ejecución parcial para el segundo semestre de 2021 para la adecuación de infraestructura existente</v>
          </cell>
        </row>
        <row r="457">
          <cell r="A457" t="str">
            <v>742</v>
          </cell>
          <cell r="B457" t="str">
            <v>4</v>
          </cell>
          <cell r="C457" t="str">
            <v>Ecociudad</v>
          </cell>
          <cell r="D457" t="str">
            <v>4.3</v>
          </cell>
          <cell r="E457" t="str">
            <v>Conservación y protección de todas las formas de vida</v>
          </cell>
          <cell r="F457" t="str">
            <v>4.3.1</v>
          </cell>
          <cell r="G457" t="str">
            <v>Protección y gestión de la biodiversidad</v>
          </cell>
          <cell r="H457" t="str">
            <v>200077</v>
          </cell>
          <cell r="I457" t="str">
            <v>CONSTRUCCIÓN DEL REFUGIO DE VIDA SILVESTRE</v>
          </cell>
          <cell r="J457">
            <v>33.3333333333333</v>
          </cell>
          <cell r="K457">
            <v>0</v>
          </cell>
          <cell r="L457">
            <v>0</v>
          </cell>
          <cell r="M457">
            <v>1001.030375</v>
          </cell>
          <cell r="N457">
            <v>0</v>
          </cell>
          <cell r="O457">
            <v>3370.8056999999999</v>
          </cell>
          <cell r="P457" t="str">
            <v>MA77BC</v>
          </cell>
          <cell r="Q457" t="str">
            <v>Plantaciones forestales mantenidas</v>
          </cell>
          <cell r="R457" t="str">
            <v>Hectárea</v>
          </cell>
          <cell r="S457">
            <v>34.1</v>
          </cell>
          <cell r="T457">
            <v>34.1</v>
          </cell>
          <cell r="U457">
            <v>100</v>
          </cell>
          <cell r="V457" t="str">
            <v>No se realizó mantenimiento durante el mes de marzo</v>
          </cell>
          <cell r="W457">
            <v>3370.8056999999999</v>
          </cell>
          <cell r="X457">
            <v>1001.030375</v>
          </cell>
          <cell r="Y457">
            <v>0</v>
          </cell>
          <cell r="Z457">
            <v>0</v>
          </cell>
          <cell r="AA457">
            <v>0</v>
          </cell>
          <cell r="AB457">
            <v>0</v>
          </cell>
          <cell r="AC457" t="str">
            <v>31-Mar-2021</v>
          </cell>
          <cell r="AE457">
            <v>3</v>
          </cell>
          <cell r="AF457">
            <v>0</v>
          </cell>
          <cell r="AG457">
            <v>0</v>
          </cell>
          <cell r="AH457">
            <v>0</v>
          </cell>
          <cell r="AI457">
            <v>0</v>
          </cell>
          <cell r="AJ457" t="str">
            <v>Secretaría de Medio Ambiente</v>
          </cell>
          <cell r="AK457" t="str">
            <v>0</v>
          </cell>
          <cell r="AL457" t="str">
            <v>0</v>
          </cell>
          <cell r="AM457" t="str">
            <v>0</v>
          </cell>
          <cell r="AN457" t="str">
            <v>0</v>
          </cell>
          <cell r="AO457" t="str">
            <v>320200602</v>
          </cell>
        </row>
        <row r="458">
          <cell r="A458" t="str">
            <v>742</v>
          </cell>
          <cell r="B458" t="str">
            <v>4</v>
          </cell>
          <cell r="C458" t="str">
            <v>Ecociudad</v>
          </cell>
          <cell r="D458" t="str">
            <v>4.3</v>
          </cell>
          <cell r="E458" t="str">
            <v>Conservación y protección de todas las formas de vida</v>
          </cell>
          <cell r="F458" t="str">
            <v>4.3.1</v>
          </cell>
          <cell r="G458" t="str">
            <v>Protección y gestión de la biodiversidad</v>
          </cell>
          <cell r="H458" t="str">
            <v>200293</v>
          </cell>
          <cell r="I458" t="str">
            <v>DESARROLLO DE ESTRATEGIAS PARA LA CONSERVACIÓN DE ECOSISTEMAS ESTRATÉGICOS</v>
          </cell>
          <cell r="J458">
            <v>100</v>
          </cell>
          <cell r="K458">
            <v>91.261191036426595</v>
          </cell>
          <cell r="L458">
            <v>0</v>
          </cell>
          <cell r="M458">
            <v>7231.9914719999997</v>
          </cell>
          <cell r="N458">
            <v>6600.0015530000001</v>
          </cell>
          <cell r="O458">
            <v>5731.9914719999997</v>
          </cell>
          <cell r="P458" t="str">
            <v>MA93AB</v>
          </cell>
          <cell r="Q458" t="str">
            <v>Áreas de ecosistemas protegidas</v>
          </cell>
          <cell r="R458" t="str">
            <v>Hectárea</v>
          </cell>
          <cell r="S458">
            <v>17677.259999999998</v>
          </cell>
          <cell r="T458">
            <v>17677.259999999998</v>
          </cell>
          <cell r="U458">
            <v>100</v>
          </cell>
          <cell r="V458" t="str">
            <v>Durante el mes de marzo se tiene contrato vigente para todos los ecosistemas estratégicos</v>
          </cell>
          <cell r="W458">
            <v>5731.9914719999997</v>
          </cell>
          <cell r="X458">
            <v>7231.9914719999997</v>
          </cell>
          <cell r="Y458">
            <v>6600.0015530000001</v>
          </cell>
          <cell r="Z458">
            <v>3782.468155</v>
          </cell>
          <cell r="AA458">
            <v>0</v>
          </cell>
          <cell r="AB458">
            <v>2817.533398</v>
          </cell>
          <cell r="AC458" t="str">
            <v>31-Mar-2021</v>
          </cell>
          <cell r="AE458">
            <v>2</v>
          </cell>
          <cell r="AF458">
            <v>2817.533398</v>
          </cell>
          <cell r="AG458">
            <v>3782.468155</v>
          </cell>
          <cell r="AH458">
            <v>0</v>
          </cell>
          <cell r="AI458">
            <v>2817.533398</v>
          </cell>
          <cell r="AJ458" t="str">
            <v>Secretaría de Medio Ambiente</v>
          </cell>
          <cell r="AK458" t="str">
            <v>0</v>
          </cell>
          <cell r="AL458" t="str">
            <v>0</v>
          </cell>
          <cell r="AM458" t="str">
            <v>0</v>
          </cell>
          <cell r="AN458" t="str">
            <v>0</v>
          </cell>
          <cell r="AO458" t="str">
            <v>320201200</v>
          </cell>
          <cell r="AP458" t="str">
            <v>Ecosistemas estratégicos: Volador 103,26 ha, Nutibara 29,33 ha, Asomadera 26,63 ha, Picacho 1,34 ha, Pan de Azúcar 105 ha, Tres Cruces 103 ha, Alto de San Miguel 814 ha, DMI 14074 ha y Reserva Nare 2421 ha</v>
          </cell>
        </row>
        <row r="459">
          <cell r="A459" t="str">
            <v>742</v>
          </cell>
          <cell r="B459" t="str">
            <v>4</v>
          </cell>
          <cell r="C459" t="str">
            <v>Ecociudad</v>
          </cell>
          <cell r="D459" t="str">
            <v>4.3</v>
          </cell>
          <cell r="E459" t="str">
            <v>Conservación y protección de todas las formas de vida</v>
          </cell>
          <cell r="F459" t="str">
            <v>4.3.1</v>
          </cell>
          <cell r="G459" t="str">
            <v>Protección y gestión de la biodiversidad</v>
          </cell>
          <cell r="H459" t="str">
            <v>200293</v>
          </cell>
          <cell r="I459" t="str">
            <v>DESARROLLO DE ESTRATEGIAS PARA LA CONSERVACIÓN DE ECOSISTEMAS ESTRATÉGICOS</v>
          </cell>
          <cell r="J459">
            <v>100</v>
          </cell>
          <cell r="K459">
            <v>91.261191036426595</v>
          </cell>
          <cell r="L459">
            <v>0</v>
          </cell>
          <cell r="M459">
            <v>7231.9914719999997</v>
          </cell>
          <cell r="N459">
            <v>6600.0015530000001</v>
          </cell>
          <cell r="O459">
            <v>5731.9914719999997</v>
          </cell>
          <cell r="P459" t="str">
            <v>MA93AA</v>
          </cell>
          <cell r="Q459" t="str">
            <v>Áreas administradas</v>
          </cell>
          <cell r="R459" t="str">
            <v>Hectárea</v>
          </cell>
          <cell r="S459">
            <v>159.22</v>
          </cell>
          <cell r="T459">
            <v>159.22</v>
          </cell>
          <cell r="U459">
            <v>100</v>
          </cell>
          <cell r="V459" t="str">
            <v>Durante el mes de marzo se tiene contrato vigente para la administración de dichas áreas</v>
          </cell>
          <cell r="W459">
            <v>5731.9914719999997</v>
          </cell>
          <cell r="X459">
            <v>7231.9914719999997</v>
          </cell>
          <cell r="Y459">
            <v>6600.0015530000001</v>
          </cell>
          <cell r="Z459">
            <v>3782.468155</v>
          </cell>
          <cell r="AA459">
            <v>0</v>
          </cell>
          <cell r="AB459">
            <v>2817.533398</v>
          </cell>
          <cell r="AC459" t="str">
            <v>31-Mar-2021</v>
          </cell>
          <cell r="AE459">
            <v>2</v>
          </cell>
          <cell r="AF459">
            <v>2817.533398</v>
          </cell>
          <cell r="AG459">
            <v>3782.468155</v>
          </cell>
          <cell r="AH459">
            <v>0</v>
          </cell>
          <cell r="AI459">
            <v>2817.533398</v>
          </cell>
          <cell r="AJ459" t="str">
            <v>Secretaría de Medio Ambiente</v>
          </cell>
          <cell r="AK459" t="str">
            <v>0</v>
          </cell>
          <cell r="AL459" t="str">
            <v>0</v>
          </cell>
          <cell r="AM459" t="str">
            <v>0</v>
          </cell>
          <cell r="AN459" t="str">
            <v>0</v>
          </cell>
          <cell r="AO459" t="str">
            <v>320200800</v>
          </cell>
          <cell r="AP459" t="str">
            <v>Áreas protegidas urbanas con plan de manejo operando: Volador 103,26 ha, Nutibara 29,33 ha, Asomadera 26,63 ha</v>
          </cell>
        </row>
        <row r="460">
          <cell r="A460" t="str">
            <v>742</v>
          </cell>
          <cell r="B460" t="str">
            <v>4</v>
          </cell>
          <cell r="C460" t="str">
            <v>Ecociudad</v>
          </cell>
          <cell r="D460" t="str">
            <v>4.3</v>
          </cell>
          <cell r="E460" t="str">
            <v>Conservación y protección de todas las formas de vida</v>
          </cell>
          <cell r="F460" t="str">
            <v>4.3.1</v>
          </cell>
          <cell r="G460" t="str">
            <v>Protección y gestión de la biodiversidad</v>
          </cell>
          <cell r="H460" t="str">
            <v>200296</v>
          </cell>
          <cell r="I460" t="str">
            <v>DESARROLLO DE ESTRATEGIAS PARA LA CONSOLIDACIÓN DE LA POLÍTICA DE BIODIVERSIDAD</v>
          </cell>
          <cell r="J460">
            <v>0</v>
          </cell>
          <cell r="K460">
            <v>49.949545913218998</v>
          </cell>
          <cell r="L460">
            <v>0</v>
          </cell>
          <cell r="M460">
            <v>247.75</v>
          </cell>
          <cell r="N460">
            <v>123.75</v>
          </cell>
          <cell r="O460">
            <v>247.75</v>
          </cell>
          <cell r="P460" t="str">
            <v>MA96BA</v>
          </cell>
          <cell r="Q460" t="str">
            <v>Documentos de política realizados</v>
          </cell>
          <cell r="R460" t="str">
            <v>Número</v>
          </cell>
          <cell r="S460">
            <v>0.2</v>
          </cell>
          <cell r="T460">
            <v>0</v>
          </cell>
          <cell r="U460">
            <v>0</v>
          </cell>
          <cell r="V460" t="str">
            <v>Esta pendiente la socialización del documento</v>
          </cell>
          <cell r="W460">
            <v>247.75</v>
          </cell>
          <cell r="X460">
            <v>247.75</v>
          </cell>
          <cell r="Y460">
            <v>123.75</v>
          </cell>
          <cell r="Z460">
            <v>123.75</v>
          </cell>
          <cell r="AA460">
            <v>0</v>
          </cell>
          <cell r="AB460">
            <v>0</v>
          </cell>
          <cell r="AC460" t="str">
            <v>31-Mar-2021</v>
          </cell>
          <cell r="AE460">
            <v>1</v>
          </cell>
          <cell r="AF460">
            <v>0</v>
          </cell>
          <cell r="AG460">
            <v>123.75</v>
          </cell>
          <cell r="AH460">
            <v>0</v>
          </cell>
          <cell r="AI460">
            <v>0</v>
          </cell>
          <cell r="AJ460" t="str">
            <v>Secretaría de Medio Ambiente</v>
          </cell>
          <cell r="AK460" t="str">
            <v>0</v>
          </cell>
          <cell r="AL460" t="str">
            <v>0</v>
          </cell>
          <cell r="AM460" t="str">
            <v>0</v>
          </cell>
          <cell r="AN460" t="str">
            <v>0</v>
          </cell>
          <cell r="AO460" t="str">
            <v>320200300</v>
          </cell>
          <cell r="AP460" t="str">
            <v>Corresponde al porcentaje de implementación del Plan de Acción para la Política de Biodiversidad de Medellín, previamente elaborado.</v>
          </cell>
        </row>
        <row r="461">
          <cell r="A461" t="str">
            <v>742</v>
          </cell>
          <cell r="B461" t="str">
            <v>4</v>
          </cell>
          <cell r="C461" t="str">
            <v>Ecociudad</v>
          </cell>
          <cell r="D461" t="str">
            <v>4.3</v>
          </cell>
          <cell r="E461" t="str">
            <v>Conservación y protección de todas las formas de vida</v>
          </cell>
          <cell r="F461" t="str">
            <v>4.3.2</v>
          </cell>
          <cell r="G461" t="str">
            <v>Protección de la vida animal</v>
          </cell>
          <cell r="H461" t="str">
            <v>200298</v>
          </cell>
          <cell r="I461" t="str">
            <v>IMPLEMENTACIÓN DE ESTRATEGIAS PARA EL MANEJO Y CONTROL DE ABEJAS, AVISPAS Y OTROS INSECTOS POLINIZADORES</v>
          </cell>
          <cell r="J461">
            <v>0</v>
          </cell>
          <cell r="K461">
            <v>6.5163888235294101</v>
          </cell>
          <cell r="L461">
            <v>0</v>
          </cell>
          <cell r="M461">
            <v>170</v>
          </cell>
          <cell r="N461">
            <v>11.077861</v>
          </cell>
          <cell r="O461">
            <v>170</v>
          </cell>
          <cell r="P461" t="str">
            <v>MA98AB</v>
          </cell>
          <cell r="Q461" t="str">
            <v>Personas capacitadas</v>
          </cell>
          <cell r="R461" t="str">
            <v>Número</v>
          </cell>
          <cell r="S461">
            <v>400</v>
          </cell>
          <cell r="T461">
            <v>0</v>
          </cell>
          <cell r="U461">
            <v>0</v>
          </cell>
          <cell r="V461" t="str">
            <v>El proceso de capacitación del personal para la implementación de estrategias para el manejo y control de abejas y avispas,se dará según inicie la ejecución del contrato.</v>
          </cell>
          <cell r="W461">
            <v>170</v>
          </cell>
          <cell r="X461">
            <v>170</v>
          </cell>
          <cell r="Y461">
            <v>11.077861</v>
          </cell>
          <cell r="Z461">
            <v>11.077861</v>
          </cell>
          <cell r="AA461">
            <v>0</v>
          </cell>
          <cell r="AB461">
            <v>0</v>
          </cell>
          <cell r="AC461" t="str">
            <v>31-Mar-2021</v>
          </cell>
          <cell r="AE461">
            <v>2</v>
          </cell>
          <cell r="AF461">
            <v>0</v>
          </cell>
          <cell r="AG461">
            <v>11.077861</v>
          </cell>
          <cell r="AH461">
            <v>0</v>
          </cell>
          <cell r="AI461">
            <v>0</v>
          </cell>
          <cell r="AJ461" t="str">
            <v>Secretaría de Medio Ambiente</v>
          </cell>
          <cell r="AK461" t="str">
            <v>0</v>
          </cell>
          <cell r="AL461" t="str">
            <v>0</v>
          </cell>
          <cell r="AM461" t="str">
            <v>0</v>
          </cell>
          <cell r="AN461" t="str">
            <v>0</v>
          </cell>
          <cell r="AO461" t="str">
            <v>320201400</v>
          </cell>
        </row>
        <row r="462">
          <cell r="A462" t="str">
            <v>742</v>
          </cell>
          <cell r="B462" t="str">
            <v>4</v>
          </cell>
          <cell r="C462" t="str">
            <v>Ecociudad</v>
          </cell>
          <cell r="D462" t="str">
            <v>4.3</v>
          </cell>
          <cell r="E462" t="str">
            <v>Conservación y protección de todas las formas de vida</v>
          </cell>
          <cell r="F462" t="str">
            <v>4.3.2</v>
          </cell>
          <cell r="G462" t="str">
            <v>Protección de la vida animal</v>
          </cell>
          <cell r="H462" t="str">
            <v>200298</v>
          </cell>
          <cell r="I462" t="str">
            <v>IMPLEMENTACIÓN DE ESTRATEGIAS PARA EL MANEJO Y CONTROL DE ABEJAS, AVISPAS Y OTROS INSECTOS POLINIZADORES</v>
          </cell>
          <cell r="J462">
            <v>0</v>
          </cell>
          <cell r="K462">
            <v>6.5163888235294101</v>
          </cell>
          <cell r="L462">
            <v>0</v>
          </cell>
          <cell r="M462">
            <v>170</v>
          </cell>
          <cell r="N462">
            <v>11.077861</v>
          </cell>
          <cell r="O462">
            <v>170</v>
          </cell>
          <cell r="P462" t="str">
            <v>MA98AA</v>
          </cell>
          <cell r="Q462" t="str">
            <v>Documentos de lineamientos técnicos realizados</v>
          </cell>
          <cell r="R462" t="str">
            <v>Número</v>
          </cell>
          <cell r="S462">
            <v>1</v>
          </cell>
          <cell r="T462">
            <v>0</v>
          </cell>
          <cell r="U462">
            <v>0</v>
          </cell>
          <cell r="V462" t="str">
            <v>La ejecución, implementación y definición de los lineamientos técnicos, se desarrollará a partir de que el contrato se encuentre debidamente perfeccionado y firmado.</v>
          </cell>
          <cell r="W462">
            <v>170</v>
          </cell>
          <cell r="X462">
            <v>170</v>
          </cell>
          <cell r="Y462">
            <v>11.077861</v>
          </cell>
          <cell r="Z462">
            <v>11.077861</v>
          </cell>
          <cell r="AA462">
            <v>0</v>
          </cell>
          <cell r="AB462">
            <v>0</v>
          </cell>
          <cell r="AC462" t="str">
            <v>31-Mar-2021</v>
          </cell>
          <cell r="AE462">
            <v>2</v>
          </cell>
          <cell r="AF462">
            <v>0</v>
          </cell>
          <cell r="AG462">
            <v>11.077861</v>
          </cell>
          <cell r="AH462">
            <v>0</v>
          </cell>
          <cell r="AI462">
            <v>0</v>
          </cell>
          <cell r="AJ462" t="str">
            <v>Secretaría de Medio Ambiente</v>
          </cell>
          <cell r="AK462" t="str">
            <v>0</v>
          </cell>
          <cell r="AL462" t="str">
            <v>0</v>
          </cell>
          <cell r="AM462" t="str">
            <v>0</v>
          </cell>
          <cell r="AN462" t="str">
            <v>0</v>
          </cell>
          <cell r="AO462" t="str">
            <v>320200100</v>
          </cell>
        </row>
        <row r="463">
          <cell r="A463" t="str">
            <v>761</v>
          </cell>
          <cell r="B463" t="str">
            <v>5</v>
          </cell>
          <cell r="C463" t="str">
            <v>Gobernanza y Gobernabilidad</v>
          </cell>
          <cell r="D463" t="str">
            <v>5.5</v>
          </cell>
          <cell r="E463" t="str">
            <v>Planeación, articulación y fortalecimiento territorial</v>
          </cell>
          <cell r="F463" t="str">
            <v>5.5.1</v>
          </cell>
          <cell r="G463" t="str">
            <v>Planeación territorial para el Desarrollo</v>
          </cell>
          <cell r="H463" t="str">
            <v>200327</v>
          </cell>
          <cell r="I463" t="str">
            <v>FORTALECIMIENTO DEL SISTEMA MUNICIPAL DE PLANEACIÓN</v>
          </cell>
          <cell r="J463">
            <v>64.965986394557802</v>
          </cell>
          <cell r="K463">
            <v>69.840380950314596</v>
          </cell>
          <cell r="L463">
            <v>0</v>
          </cell>
          <cell r="M463">
            <v>4609</v>
          </cell>
          <cell r="N463">
            <v>3218.943158</v>
          </cell>
          <cell r="O463">
            <v>4830</v>
          </cell>
          <cell r="P463" t="str">
            <v>PL27BD</v>
          </cell>
          <cell r="Q463" t="str">
            <v>Documentos de planeación realizados</v>
          </cell>
          <cell r="R463" t="str">
            <v>Número</v>
          </cell>
          <cell r="S463">
            <v>2</v>
          </cell>
          <cell r="T463">
            <v>5</v>
          </cell>
          <cell r="U463">
            <v>250</v>
          </cell>
          <cell r="W463">
            <v>4830</v>
          </cell>
          <cell r="X463">
            <v>4609</v>
          </cell>
          <cell r="Y463">
            <v>3218.943158</v>
          </cell>
          <cell r="Z463">
            <v>3144.8267689999998</v>
          </cell>
          <cell r="AA463">
            <v>0</v>
          </cell>
          <cell r="AB463">
            <v>74.116388999999998</v>
          </cell>
          <cell r="AC463" t="str">
            <v>31-Mar-2021</v>
          </cell>
          <cell r="AE463">
            <v>5</v>
          </cell>
          <cell r="AF463">
            <v>74.116388999999998</v>
          </cell>
          <cell r="AG463">
            <v>3144.8267689999998</v>
          </cell>
          <cell r="AH463">
            <v>0</v>
          </cell>
          <cell r="AI463">
            <v>74.116388999999998</v>
          </cell>
          <cell r="AJ463" t="str">
            <v>Departamento Administrativo de Planeación Municipal</v>
          </cell>
          <cell r="AK463" t="str">
            <v>0</v>
          </cell>
          <cell r="AL463" t="str">
            <v>0</v>
          </cell>
          <cell r="AM463" t="str">
            <v>0</v>
          </cell>
          <cell r="AN463" t="str">
            <v>0</v>
          </cell>
          <cell r="AO463" t="str">
            <v>459901900</v>
          </cell>
          <cell r="AP463" t="str">
            <v>Son los documentos que debe entregar el CTP de acuerdo a sus funciones legales</v>
          </cell>
        </row>
        <row r="464">
          <cell r="A464" t="str">
            <v>761</v>
          </cell>
          <cell r="B464" t="str">
            <v>5</v>
          </cell>
          <cell r="C464" t="str">
            <v>Gobernanza y Gobernabilidad</v>
          </cell>
          <cell r="D464" t="str">
            <v>5.5</v>
          </cell>
          <cell r="E464" t="str">
            <v>Planeación, articulación y fortalecimiento territorial</v>
          </cell>
          <cell r="F464" t="str">
            <v>5.5.1</v>
          </cell>
          <cell r="G464" t="str">
            <v>Planeación territorial para el Desarrollo</v>
          </cell>
          <cell r="H464" t="str">
            <v>200327</v>
          </cell>
          <cell r="I464" t="str">
            <v>FORTALECIMIENTO DEL SISTEMA MUNICIPAL DE PLANEACIÓN</v>
          </cell>
          <cell r="J464">
            <v>64.965986394557802</v>
          </cell>
          <cell r="K464">
            <v>69.840380950314596</v>
          </cell>
          <cell r="L464">
            <v>0</v>
          </cell>
          <cell r="M464">
            <v>4609</v>
          </cell>
          <cell r="N464">
            <v>3218.943158</v>
          </cell>
          <cell r="O464">
            <v>4830</v>
          </cell>
          <cell r="P464" t="str">
            <v>PL27BE</v>
          </cell>
          <cell r="Q464" t="str">
            <v>Sistemas de información actualizados</v>
          </cell>
          <cell r="R464" t="str">
            <v>Número</v>
          </cell>
          <cell r="S464">
            <v>1</v>
          </cell>
          <cell r="T464">
            <v>5</v>
          </cell>
          <cell r="U464">
            <v>500</v>
          </cell>
          <cell r="W464">
            <v>4830</v>
          </cell>
          <cell r="X464">
            <v>4609</v>
          </cell>
          <cell r="Y464">
            <v>3218.943158</v>
          </cell>
          <cell r="Z464">
            <v>3144.8267689999998</v>
          </cell>
          <cell r="AA464">
            <v>0</v>
          </cell>
          <cell r="AB464">
            <v>74.116388999999998</v>
          </cell>
          <cell r="AC464" t="str">
            <v>31-Mar-2021</v>
          </cell>
          <cell r="AE464">
            <v>5</v>
          </cell>
          <cell r="AF464">
            <v>74.116388999999998</v>
          </cell>
          <cell r="AG464">
            <v>3144.8267689999998</v>
          </cell>
          <cell r="AH464">
            <v>0</v>
          </cell>
          <cell r="AI464">
            <v>74.116388999999998</v>
          </cell>
          <cell r="AJ464" t="str">
            <v>Departamento Administrativo de Planeación Municipal</v>
          </cell>
          <cell r="AK464" t="str">
            <v>0</v>
          </cell>
          <cell r="AL464" t="str">
            <v>0</v>
          </cell>
          <cell r="AM464" t="str">
            <v>0</v>
          </cell>
          <cell r="AN464" t="str">
            <v>0</v>
          </cell>
          <cell r="AO464" t="str">
            <v>459902800</v>
          </cell>
          <cell r="AP464" t="str">
            <v>Seguimiento a Plataforma nuestro Desarrollo</v>
          </cell>
        </row>
        <row r="465">
          <cell r="A465" t="str">
            <v>761</v>
          </cell>
          <cell r="B465" t="str">
            <v>5</v>
          </cell>
          <cell r="C465" t="str">
            <v>Gobernanza y Gobernabilidad</v>
          </cell>
          <cell r="D465" t="str">
            <v>5.5</v>
          </cell>
          <cell r="E465" t="str">
            <v>Planeación, articulación y fortalecimiento territorial</v>
          </cell>
          <cell r="F465" t="str">
            <v>5.5.1</v>
          </cell>
          <cell r="G465" t="str">
            <v>Planeación territorial para el Desarrollo</v>
          </cell>
          <cell r="H465" t="str">
            <v>200327</v>
          </cell>
          <cell r="I465" t="str">
            <v>FORTALECIMIENTO DEL SISTEMA MUNICIPAL DE PLANEACIÓN</v>
          </cell>
          <cell r="J465">
            <v>64.965986394557802</v>
          </cell>
          <cell r="K465">
            <v>69.840380950314596</v>
          </cell>
          <cell r="L465">
            <v>0</v>
          </cell>
          <cell r="M465">
            <v>4609</v>
          </cell>
          <cell r="N465">
            <v>3218.943158</v>
          </cell>
          <cell r="O465">
            <v>4830</v>
          </cell>
          <cell r="P465" t="str">
            <v>PL27BC</v>
          </cell>
          <cell r="Q465" t="str">
            <v>Documentos de evaluación elaborados</v>
          </cell>
          <cell r="R465" t="str">
            <v>Número</v>
          </cell>
          <cell r="S465">
            <v>21</v>
          </cell>
          <cell r="T465">
            <v>5</v>
          </cell>
          <cell r="U465">
            <v>23.8095238095238</v>
          </cell>
          <cell r="W465">
            <v>4830</v>
          </cell>
          <cell r="X465">
            <v>4609</v>
          </cell>
          <cell r="Y465">
            <v>3218.943158</v>
          </cell>
          <cell r="Z465">
            <v>3144.8267689999998</v>
          </cell>
          <cell r="AA465">
            <v>0</v>
          </cell>
          <cell r="AB465">
            <v>74.116388999999998</v>
          </cell>
          <cell r="AC465" t="str">
            <v>31-Mar-2021</v>
          </cell>
          <cell r="AE465">
            <v>5</v>
          </cell>
          <cell r="AF465">
            <v>74.116388999999998</v>
          </cell>
          <cell r="AG465">
            <v>3144.8267689999998</v>
          </cell>
          <cell r="AH465">
            <v>0</v>
          </cell>
          <cell r="AI465">
            <v>74.116388999999998</v>
          </cell>
          <cell r="AJ465" t="str">
            <v>Departamento Administrativo de Planeación Municipal</v>
          </cell>
          <cell r="AK465" t="str">
            <v>0</v>
          </cell>
          <cell r="AL465" t="str">
            <v>0</v>
          </cell>
          <cell r="AM465" t="str">
            <v>0</v>
          </cell>
          <cell r="AN465" t="str">
            <v>0</v>
          </cell>
          <cell r="AO465" t="str">
            <v>459900100</v>
          </cell>
          <cell r="AP465" t="str">
            <v>Acompañamiento en las comunas y corregimientos del Municipio con los procesos de PDL</v>
          </cell>
        </row>
        <row r="466">
          <cell r="A466" t="str">
            <v>761</v>
          </cell>
          <cell r="B466" t="str">
            <v>5</v>
          </cell>
          <cell r="C466" t="str">
            <v>Gobernanza y Gobernabilidad</v>
          </cell>
          <cell r="D466" t="str">
            <v>5.5</v>
          </cell>
          <cell r="E466" t="str">
            <v>Planeación, articulación y fortalecimiento territorial</v>
          </cell>
          <cell r="F466" t="str">
            <v>5.5.1</v>
          </cell>
          <cell r="G466" t="str">
            <v>Planeación territorial para el Desarrollo</v>
          </cell>
          <cell r="H466" t="str">
            <v>200327</v>
          </cell>
          <cell r="I466" t="str">
            <v>FORTALECIMIENTO DEL SISTEMA MUNICIPAL DE PLANEACIÓN</v>
          </cell>
          <cell r="J466">
            <v>64.965986394557802</v>
          </cell>
          <cell r="K466">
            <v>69.840380950314596</v>
          </cell>
          <cell r="L466">
            <v>0</v>
          </cell>
          <cell r="M466">
            <v>4609</v>
          </cell>
          <cell r="N466">
            <v>3218.943158</v>
          </cell>
          <cell r="O466">
            <v>4830</v>
          </cell>
          <cell r="P466" t="str">
            <v>PL27BB</v>
          </cell>
          <cell r="Q466" t="str">
            <v>Entidades, organismos y dependencias asistidos técnicamente</v>
          </cell>
          <cell r="R466" t="str">
            <v>Número</v>
          </cell>
          <cell r="S466">
            <v>49</v>
          </cell>
          <cell r="T466">
            <v>25</v>
          </cell>
          <cell r="U466">
            <v>51.020408163265301</v>
          </cell>
          <cell r="W466">
            <v>4830</v>
          </cell>
          <cell r="X466">
            <v>4609</v>
          </cell>
          <cell r="Y466">
            <v>3218.943158</v>
          </cell>
          <cell r="Z466">
            <v>3144.8267689999998</v>
          </cell>
          <cell r="AA466">
            <v>0</v>
          </cell>
          <cell r="AB466">
            <v>74.116388999999998</v>
          </cell>
          <cell r="AC466" t="str">
            <v>31-Mar-2021</v>
          </cell>
          <cell r="AE466">
            <v>5</v>
          </cell>
          <cell r="AF466">
            <v>74.116388999999998</v>
          </cell>
          <cell r="AG466">
            <v>3144.8267689999998</v>
          </cell>
          <cell r="AH466">
            <v>0</v>
          </cell>
          <cell r="AI466">
            <v>74.116388999999998</v>
          </cell>
          <cell r="AJ466" t="str">
            <v>Departamento Administrativo de Planeación Municipal</v>
          </cell>
          <cell r="AK466" t="str">
            <v>0</v>
          </cell>
          <cell r="AL466" t="str">
            <v>0</v>
          </cell>
          <cell r="AM466" t="str">
            <v>0</v>
          </cell>
          <cell r="AN466" t="str">
            <v>0</v>
          </cell>
          <cell r="AO466" t="str">
            <v>459903100</v>
          </cell>
          <cell r="AP466" t="str">
            <v>Son las dependencias que se asesoran por parte del Banco de Programs y Proyectos</v>
          </cell>
        </row>
        <row r="467">
          <cell r="A467" t="str">
            <v>761</v>
          </cell>
          <cell r="B467" t="str">
            <v>5</v>
          </cell>
          <cell r="C467" t="str">
            <v>Gobernanza y Gobernabilidad</v>
          </cell>
          <cell r="D467" t="str">
            <v>5.5</v>
          </cell>
          <cell r="E467" t="str">
            <v>Planeación, articulación y fortalecimiento territorial</v>
          </cell>
          <cell r="F467" t="str">
            <v>5.5.1</v>
          </cell>
          <cell r="G467" t="str">
            <v>Planeación territorial para el Desarrollo</v>
          </cell>
          <cell r="H467" t="str">
            <v>200327</v>
          </cell>
          <cell r="I467" t="str">
            <v>FORTALECIMIENTO DEL SISTEMA MUNICIPAL DE PLANEACIÓN</v>
          </cell>
          <cell r="J467">
            <v>64.965986394557802</v>
          </cell>
          <cell r="K467">
            <v>69.840380950314596</v>
          </cell>
          <cell r="L467">
            <v>0</v>
          </cell>
          <cell r="M467">
            <v>4609</v>
          </cell>
          <cell r="N467">
            <v>3218.943158</v>
          </cell>
          <cell r="O467">
            <v>4830</v>
          </cell>
          <cell r="P467" t="str">
            <v>PL27BA</v>
          </cell>
          <cell r="Q467" t="str">
            <v>Documentos de lineamientos técnicos realizados</v>
          </cell>
          <cell r="R467" t="str">
            <v>Número</v>
          </cell>
          <cell r="S467">
            <v>2</v>
          </cell>
          <cell r="T467">
            <v>1</v>
          </cell>
          <cell r="U467">
            <v>50</v>
          </cell>
          <cell r="W467">
            <v>4830</v>
          </cell>
          <cell r="X467">
            <v>4609</v>
          </cell>
          <cell r="Y467">
            <v>3218.943158</v>
          </cell>
          <cell r="Z467">
            <v>3144.8267689999998</v>
          </cell>
          <cell r="AA467">
            <v>0</v>
          </cell>
          <cell r="AB467">
            <v>74.116388999999998</v>
          </cell>
          <cell r="AC467" t="str">
            <v>31-Mar-2021</v>
          </cell>
          <cell r="AE467">
            <v>5</v>
          </cell>
          <cell r="AF467">
            <v>74.116388999999998</v>
          </cell>
          <cell r="AG467">
            <v>3144.8267689999998</v>
          </cell>
          <cell r="AH467">
            <v>0</v>
          </cell>
          <cell r="AI467">
            <v>74.116388999999998</v>
          </cell>
          <cell r="AJ467" t="str">
            <v>Departamento Administrativo de Planeación Municipal</v>
          </cell>
          <cell r="AK467" t="str">
            <v>0</v>
          </cell>
          <cell r="AL467" t="str">
            <v>0</v>
          </cell>
          <cell r="AM467" t="str">
            <v>0</v>
          </cell>
          <cell r="AN467" t="str">
            <v>0</v>
          </cell>
          <cell r="AO467" t="str">
            <v>459901800</v>
          </cell>
          <cell r="AP467" t="str">
            <v>Elaboración de POAI - Documento de Seguimiento a Políticas Públicas sociales y económicas</v>
          </cell>
        </row>
        <row r="468">
          <cell r="A468" t="str">
            <v>761</v>
          </cell>
          <cell r="B468" t="str">
            <v>1</v>
          </cell>
          <cell r="C468" t="str">
            <v>Reactivación Económica y Valle del Software</v>
          </cell>
          <cell r="D468" t="str">
            <v>1.4</v>
          </cell>
          <cell r="E468" t="str">
            <v>Información, datos y generación de valor público</v>
          </cell>
          <cell r="F468" t="str">
            <v>1.4.3</v>
          </cell>
          <cell r="G468" t="str">
            <v>Gobernanza de datos</v>
          </cell>
          <cell r="H468" t="str">
            <v>200338</v>
          </cell>
          <cell r="I468" t="str">
            <v>FORTALECIMIENTO DE LA GESTIÓN DE INFORMACIÓN GEOGRÁFICA DEL MUNICIPIO</v>
          </cell>
          <cell r="J468">
            <v>0</v>
          </cell>
          <cell r="K468">
            <v>0</v>
          </cell>
          <cell r="L468">
            <v>0</v>
          </cell>
          <cell r="M468">
            <v>119</v>
          </cell>
          <cell r="N468">
            <v>0</v>
          </cell>
          <cell r="O468">
            <v>119</v>
          </cell>
          <cell r="P468" t="str">
            <v>PL38BA</v>
          </cell>
          <cell r="Q468" t="str">
            <v>Proyectos asistidos técnicamente</v>
          </cell>
          <cell r="R468" t="str">
            <v>Número</v>
          </cell>
          <cell r="S468">
            <v>1</v>
          </cell>
          <cell r="T468">
            <v>0</v>
          </cell>
          <cell r="U468">
            <v>0</v>
          </cell>
          <cell r="V468" t="str">
            <v>Se ha identificado el proyecto a asistir, que consiste en el procesamiento de datos para el calculo de los indicadores de vivienda por distintos ámbitos. Actualmente se avanza en los modelos de procesamiento geográfico.</v>
          </cell>
          <cell r="W468">
            <v>119</v>
          </cell>
          <cell r="X468">
            <v>119</v>
          </cell>
          <cell r="Y468">
            <v>0</v>
          </cell>
          <cell r="Z468">
            <v>0</v>
          </cell>
          <cell r="AA468">
            <v>0</v>
          </cell>
          <cell r="AB468">
            <v>0</v>
          </cell>
          <cell r="AC468" t="str">
            <v>31-Mar-2021</v>
          </cell>
          <cell r="AE468">
            <v>2</v>
          </cell>
          <cell r="AF468">
            <v>0</v>
          </cell>
          <cell r="AG468">
            <v>0</v>
          </cell>
          <cell r="AH468">
            <v>0</v>
          </cell>
          <cell r="AI468">
            <v>0</v>
          </cell>
          <cell r="AJ468" t="str">
            <v>Departamento Administrativo de Planeación Municipal</v>
          </cell>
          <cell r="AK468" t="str">
            <v>0</v>
          </cell>
          <cell r="AL468" t="str">
            <v>0</v>
          </cell>
          <cell r="AM468" t="str">
            <v>0</v>
          </cell>
          <cell r="AN468" t="str">
            <v>0</v>
          </cell>
          <cell r="AO468" t="str">
            <v>459903104</v>
          </cell>
          <cell r="AP468" t="str">
            <v>Retos de innovación utilizando datos geográficos que permitan optimizar procesos realizados actualmente</v>
          </cell>
        </row>
        <row r="469">
          <cell r="A469" t="str">
            <v>761</v>
          </cell>
          <cell r="B469" t="str">
            <v>1</v>
          </cell>
          <cell r="C469" t="str">
            <v>Reactivación Económica y Valle del Software</v>
          </cell>
          <cell r="D469" t="str">
            <v>1.4</v>
          </cell>
          <cell r="E469" t="str">
            <v>Información, datos y generación de valor público</v>
          </cell>
          <cell r="F469" t="str">
            <v>1.4.3</v>
          </cell>
          <cell r="G469" t="str">
            <v>Gobernanza de datos</v>
          </cell>
          <cell r="H469" t="str">
            <v>200338</v>
          </cell>
          <cell r="I469" t="str">
            <v>FORTALECIMIENTO DE LA GESTIÓN DE INFORMACIÓN GEOGRÁFICA DEL MUNICIPIO</v>
          </cell>
          <cell r="J469">
            <v>0</v>
          </cell>
          <cell r="K469">
            <v>0</v>
          </cell>
          <cell r="L469">
            <v>0</v>
          </cell>
          <cell r="M469">
            <v>119</v>
          </cell>
          <cell r="N469">
            <v>0</v>
          </cell>
          <cell r="O469">
            <v>119</v>
          </cell>
          <cell r="P469" t="str">
            <v>PL38BB</v>
          </cell>
          <cell r="Q469" t="str">
            <v>Sistemas de información implementados</v>
          </cell>
          <cell r="R469" t="str">
            <v>Número</v>
          </cell>
          <cell r="S469">
            <v>12</v>
          </cell>
          <cell r="T469">
            <v>0</v>
          </cell>
          <cell r="U469">
            <v>0</v>
          </cell>
          <cell r="V469" t="str">
            <v>Corresponde a los conjuntos de datos abiertos a publicar. Se ha avanzado en la creación de los descriptores de datos (Catalogo de Objetos, Metadatos) necesarios para solucionar problemas en la disposición actual de los datos geográficos e igualmente en su inventariado. Asimismo, se avanza en la búsqueda y definición de los objetos del mapa base para determinar los datos a publicar.</v>
          </cell>
          <cell r="W469">
            <v>119</v>
          </cell>
          <cell r="X469">
            <v>119</v>
          </cell>
          <cell r="Y469">
            <v>0</v>
          </cell>
          <cell r="Z469">
            <v>0</v>
          </cell>
          <cell r="AA469">
            <v>0</v>
          </cell>
          <cell r="AB469">
            <v>0</v>
          </cell>
          <cell r="AC469" t="str">
            <v>31-Mar-2021</v>
          </cell>
          <cell r="AE469">
            <v>2</v>
          </cell>
          <cell r="AF469">
            <v>0</v>
          </cell>
          <cell r="AG469">
            <v>0</v>
          </cell>
          <cell r="AH469">
            <v>0</v>
          </cell>
          <cell r="AI469">
            <v>0</v>
          </cell>
          <cell r="AJ469" t="str">
            <v>Departamento Administrativo de Planeación Municipal</v>
          </cell>
          <cell r="AK469" t="str">
            <v>0</v>
          </cell>
          <cell r="AL469" t="str">
            <v>0</v>
          </cell>
          <cell r="AM469" t="str">
            <v>0</v>
          </cell>
          <cell r="AN469" t="str">
            <v>0</v>
          </cell>
          <cell r="AO469" t="str">
            <v>459902500</v>
          </cell>
          <cell r="AP469" t="str">
            <v>Conjuntos de datos abiertos reportados con componente espacial</v>
          </cell>
        </row>
        <row r="470">
          <cell r="A470" t="str">
            <v>761</v>
          </cell>
          <cell r="B470" t="str">
            <v>5</v>
          </cell>
          <cell r="C470" t="str">
            <v>Gobernanza y Gobernabilidad</v>
          </cell>
          <cell r="D470" t="str">
            <v>5.5</v>
          </cell>
          <cell r="E470" t="str">
            <v>Planeación, articulación y fortalecimiento territorial</v>
          </cell>
          <cell r="F470" t="str">
            <v>5.5.3</v>
          </cell>
          <cell r="G470" t="str">
            <v>Información para la planeación</v>
          </cell>
          <cell r="H470" t="str">
            <v>200339</v>
          </cell>
          <cell r="I470" t="str">
            <v>ELABORACIÓN DE ESTUDIOS SOCIOECONÓMICOS Y POBLACIONALES DE LA CIUDAD</v>
          </cell>
          <cell r="J470">
            <v>0</v>
          </cell>
          <cell r="K470">
            <v>0</v>
          </cell>
          <cell r="L470">
            <v>0</v>
          </cell>
          <cell r="M470">
            <v>500</v>
          </cell>
          <cell r="N470">
            <v>0</v>
          </cell>
          <cell r="O470">
            <v>500</v>
          </cell>
          <cell r="P470" t="str">
            <v>PL39BA</v>
          </cell>
          <cell r="Q470" t="str">
            <v>Bases de datos de la temática de Demografía y Población anonimizadas producidas</v>
          </cell>
          <cell r="R470" t="str">
            <v>Número</v>
          </cell>
          <cell r="S470">
            <v>2</v>
          </cell>
          <cell r="T470">
            <v>0</v>
          </cell>
          <cell r="U470">
            <v>0</v>
          </cell>
          <cell r="W470">
            <v>500</v>
          </cell>
          <cell r="X470">
            <v>500</v>
          </cell>
          <cell r="Y470">
            <v>0</v>
          </cell>
          <cell r="Z470">
            <v>0</v>
          </cell>
          <cell r="AA470">
            <v>0</v>
          </cell>
          <cell r="AB470">
            <v>0</v>
          </cell>
          <cell r="AC470" t="str">
            <v>31-Mar-2021</v>
          </cell>
          <cell r="AE470">
            <v>1</v>
          </cell>
          <cell r="AF470">
            <v>0</v>
          </cell>
          <cell r="AG470">
            <v>0</v>
          </cell>
          <cell r="AH470">
            <v>0</v>
          </cell>
          <cell r="AI470">
            <v>0</v>
          </cell>
          <cell r="AJ470" t="str">
            <v>Departamento Administrativo de Planeación Municipal</v>
          </cell>
          <cell r="AK470" t="str">
            <v>0</v>
          </cell>
          <cell r="AL470" t="str">
            <v>0</v>
          </cell>
          <cell r="AM470" t="str">
            <v>0</v>
          </cell>
          <cell r="AN470" t="str">
            <v>0</v>
          </cell>
          <cell r="AO470" t="str">
            <v>040100100</v>
          </cell>
          <cell r="AP470" t="str">
            <v>Gestión para contratación de la Gran Encuesta Integrada de hogares -GEIH- y la Encuesta de Calidad de Vida - ECV-.</v>
          </cell>
        </row>
        <row r="471">
          <cell r="A471" t="str">
            <v>761</v>
          </cell>
          <cell r="B471" t="str">
            <v>5</v>
          </cell>
          <cell r="C471" t="str">
            <v>Gobernanza y Gobernabilidad</v>
          </cell>
          <cell r="D471" t="str">
            <v>5.1</v>
          </cell>
          <cell r="E471" t="str">
            <v>Gobierno Transparente</v>
          </cell>
          <cell r="F471" t="str">
            <v>5.1.4</v>
          </cell>
          <cell r="G471" t="str">
            <v>Liderazgo público y fortalecimiento de la gestión institucional</v>
          </cell>
          <cell r="H471" t="str">
            <v>200340</v>
          </cell>
          <cell r="I471" t="str">
            <v>FORTALECIMIENTO DEL SEGUIMIENTO Y EVALUACIÓN DE LA GESTIÓN Y LOS RESULTADOS</v>
          </cell>
          <cell r="J471">
            <v>36.1111111111111</v>
          </cell>
          <cell r="K471">
            <v>70.702652025814999</v>
          </cell>
          <cell r="L471">
            <v>0</v>
          </cell>
          <cell r="M471">
            <v>546.27386799999999</v>
          </cell>
          <cell r="N471">
            <v>386.23011200000002</v>
          </cell>
          <cell r="O471">
            <v>329.27386799999999</v>
          </cell>
          <cell r="P471" t="str">
            <v>PL40AB</v>
          </cell>
          <cell r="Q471" t="str">
            <v>Documentos de evaluación elaborados</v>
          </cell>
          <cell r="R471" t="str">
            <v>Número</v>
          </cell>
          <cell r="S471">
            <v>4</v>
          </cell>
          <cell r="T471">
            <v>3</v>
          </cell>
          <cell r="U471">
            <v>75</v>
          </cell>
          <cell r="V471" t="str">
            <v>Desde el Observatorio se gestionó la información y se consolidó el Informe Anual de Gestión del Señor Alcalde correspondiente al año 2020, la unidad de seguimiento al POT realizo informes de avance en los indicadores del POT y desde la unidad de SPD Se genero informe de geolocalización de la inversión 2020.</v>
          </cell>
          <cell r="W471">
            <v>329.27386799999999</v>
          </cell>
          <cell r="X471">
            <v>546.27386799999999</v>
          </cell>
          <cell r="Y471">
            <v>386.23011200000002</v>
          </cell>
          <cell r="Z471">
            <v>372.69213200000002</v>
          </cell>
          <cell r="AA471">
            <v>0</v>
          </cell>
          <cell r="AB471">
            <v>13.537979999999999</v>
          </cell>
          <cell r="AC471" t="str">
            <v>31-Mar-2021</v>
          </cell>
          <cell r="AE471">
            <v>3</v>
          </cell>
          <cell r="AF471">
            <v>13.537979999999999</v>
          </cell>
          <cell r="AG471">
            <v>372.69213200000002</v>
          </cell>
          <cell r="AH471">
            <v>0</v>
          </cell>
          <cell r="AI471">
            <v>13.537979999999999</v>
          </cell>
          <cell r="AJ471" t="str">
            <v>Departamento Administrativo de Planeación Municipal</v>
          </cell>
          <cell r="AK471" t="str">
            <v>0</v>
          </cell>
          <cell r="AL471" t="str">
            <v>0</v>
          </cell>
          <cell r="AM471" t="str">
            <v>0</v>
          </cell>
          <cell r="AN471" t="str">
            <v>0</v>
          </cell>
          <cell r="AO471" t="str">
            <v>459900100</v>
          </cell>
          <cell r="AP471" t="str">
            <v>Los documentos de evaluación hacen alusión a: Documento de evaluación de la ejecución del POT, Informe de gestión anual del Plan de Desarrollo, informe con la desagregación poblacional y territorial de los indicadores del Plan de Desarrollo  e informe sobre la geolocalización de la inversión del PD municipal.</v>
          </cell>
        </row>
        <row r="472">
          <cell r="A472" t="str">
            <v>761</v>
          </cell>
          <cell r="B472" t="str">
            <v>5</v>
          </cell>
          <cell r="C472" t="str">
            <v>Gobernanza y Gobernabilidad</v>
          </cell>
          <cell r="D472" t="str">
            <v>5.1</v>
          </cell>
          <cell r="E472" t="str">
            <v>Gobierno Transparente</v>
          </cell>
          <cell r="F472" t="str">
            <v>5.1.4</v>
          </cell>
          <cell r="G472" t="str">
            <v>Liderazgo público y fortalecimiento de la gestión institucional</v>
          </cell>
          <cell r="H472" t="str">
            <v>200340</v>
          </cell>
          <cell r="I472" t="str">
            <v>FORTALECIMIENTO DEL SEGUIMIENTO Y EVALUACIÓN DE LA GESTIÓN Y LOS RESULTADOS</v>
          </cell>
          <cell r="J472">
            <v>36.1111111111111</v>
          </cell>
          <cell r="K472">
            <v>70.702652025814999</v>
          </cell>
          <cell r="L472">
            <v>0</v>
          </cell>
          <cell r="M472">
            <v>546.27386799999999</v>
          </cell>
          <cell r="N472">
            <v>386.23011200000002</v>
          </cell>
          <cell r="O472">
            <v>329.27386799999999</v>
          </cell>
          <cell r="P472" t="str">
            <v>PL40AA</v>
          </cell>
          <cell r="Q472" t="str">
            <v>Documentos de lineamientos técnicos realizados</v>
          </cell>
          <cell r="R472" t="str">
            <v>Número</v>
          </cell>
          <cell r="S472">
            <v>3</v>
          </cell>
          <cell r="T472">
            <v>1</v>
          </cell>
          <cell r="U472">
            <v>33.3333333333333</v>
          </cell>
          <cell r="V472" t="str">
            <v>Se elaboro y aprobo por parte del equipo lider el documento con la estrategía para la Rendición Pública de Cuentas 2021.
Desde lo que compete al Observatorio, se viene avanzando en un procedimiento para el seguimiento y otro para evaluación. A fecha no se han aprobado ni publicado en Isolucion, sin embargo, el de seguimiento ya cuenta con un avance del 95%.</v>
          </cell>
          <cell r="W472">
            <v>329.27386799999999</v>
          </cell>
          <cell r="X472">
            <v>546.27386799999999</v>
          </cell>
          <cell r="Y472">
            <v>386.23011200000002</v>
          </cell>
          <cell r="Z472">
            <v>372.69213200000002</v>
          </cell>
          <cell r="AA472">
            <v>0</v>
          </cell>
          <cell r="AB472">
            <v>13.537979999999999</v>
          </cell>
          <cell r="AC472" t="str">
            <v>31-Mar-2021</v>
          </cell>
          <cell r="AE472">
            <v>3</v>
          </cell>
          <cell r="AF472">
            <v>13.537979999999999</v>
          </cell>
          <cell r="AG472">
            <v>372.69213200000002</v>
          </cell>
          <cell r="AH472">
            <v>0</v>
          </cell>
          <cell r="AI472">
            <v>13.537979999999999</v>
          </cell>
          <cell r="AJ472" t="str">
            <v>Departamento Administrativo de Planeación Municipal</v>
          </cell>
          <cell r="AK472" t="str">
            <v>0</v>
          </cell>
          <cell r="AL472" t="str">
            <v>0</v>
          </cell>
          <cell r="AM472" t="str">
            <v>0</v>
          </cell>
          <cell r="AN472" t="str">
            <v>0</v>
          </cell>
          <cell r="AO472" t="str">
            <v>459901800</v>
          </cell>
          <cell r="AP472" t="str">
            <v>Se refiere a la elaboración de: un procedimiento para el seguimiento de las políticas públicas, un procedimiento para la evaluación de las poíticas públicas y un documento con la estrategía para la Rendición Pública de Cuentas.</v>
          </cell>
        </row>
        <row r="473">
          <cell r="A473" t="str">
            <v>713</v>
          </cell>
          <cell r="B473" t="str">
            <v>2</v>
          </cell>
          <cell r="C473" t="str">
            <v>Transformación Educativa y Cultural</v>
          </cell>
          <cell r="D473" t="str">
            <v>2.7</v>
          </cell>
          <cell r="E473" t="str">
            <v>Cultura, arte y memoria</v>
          </cell>
          <cell r="F473" t="str">
            <v>2.7.1</v>
          </cell>
          <cell r="G473" t="str">
            <v>Institucionalidad de la cultura y las artes de Medellín</v>
          </cell>
          <cell r="H473" t="str">
            <v>200102</v>
          </cell>
          <cell r="I473" t="str">
            <v>FORTALECIMIENTO DE SISTEMAS DE GESTIÓN E INFORMACIÓN CULTURAL</v>
          </cell>
          <cell r="J473">
            <v>33.3333333333333</v>
          </cell>
          <cell r="K473">
            <v>96.987361444444403</v>
          </cell>
          <cell r="L473">
            <v>0</v>
          </cell>
          <cell r="M473">
            <v>900</v>
          </cell>
          <cell r="N473">
            <v>872.88625300000001</v>
          </cell>
          <cell r="O473">
            <v>900</v>
          </cell>
          <cell r="P473" t="str">
            <v>CU02FB</v>
          </cell>
          <cell r="Q473" t="str">
            <v>Documentos de investigación elaborados</v>
          </cell>
          <cell r="R473" t="str">
            <v>Número</v>
          </cell>
          <cell r="S473">
            <v>3</v>
          </cell>
          <cell r="T473">
            <v>0</v>
          </cell>
          <cell r="U473">
            <v>0</v>
          </cell>
          <cell r="V473" t="str">
            <v>Se espera desarrollar los documentos en el segundo semestre del año.</v>
          </cell>
          <cell r="W473">
            <v>900</v>
          </cell>
          <cell r="X473">
            <v>900</v>
          </cell>
          <cell r="Y473">
            <v>872.88625300000001</v>
          </cell>
          <cell r="Z473">
            <v>637.56312200000002</v>
          </cell>
          <cell r="AA473">
            <v>65.523892000000004</v>
          </cell>
          <cell r="AB473">
            <v>169.799239</v>
          </cell>
          <cell r="AC473" t="str">
            <v>31-Mar-2021</v>
          </cell>
          <cell r="AE473">
            <v>3</v>
          </cell>
          <cell r="AF473">
            <v>235.32313099999999</v>
          </cell>
          <cell r="AG473">
            <v>637.56312200000002</v>
          </cell>
          <cell r="AH473">
            <v>65.523892000000004</v>
          </cell>
          <cell r="AI473">
            <v>169.799239</v>
          </cell>
          <cell r="AJ473" t="str">
            <v>Secretaría de Cultura Ciudadana</v>
          </cell>
          <cell r="AK473" t="str">
            <v>0</v>
          </cell>
          <cell r="AL473" t="str">
            <v>0</v>
          </cell>
          <cell r="AM473" t="str">
            <v>0</v>
          </cell>
          <cell r="AN473" t="str">
            <v>0</v>
          </cell>
          <cell r="AO473" t="str">
            <v>459902600</v>
          </cell>
        </row>
        <row r="474">
          <cell r="A474" t="str">
            <v>713</v>
          </cell>
          <cell r="B474" t="str">
            <v>2</v>
          </cell>
          <cell r="C474" t="str">
            <v>Transformación Educativa y Cultural</v>
          </cell>
          <cell r="D474" t="str">
            <v>2.7</v>
          </cell>
          <cell r="E474" t="str">
            <v>Cultura, arte y memoria</v>
          </cell>
          <cell r="F474" t="str">
            <v>2.7.1</v>
          </cell>
          <cell r="G474" t="str">
            <v>Institucionalidad de la cultura y las artes de Medellín</v>
          </cell>
          <cell r="H474" t="str">
            <v>200102</v>
          </cell>
          <cell r="I474" t="str">
            <v>FORTALECIMIENTO DE SISTEMAS DE GESTIÓN E INFORMACIÓN CULTURAL</v>
          </cell>
          <cell r="J474">
            <v>33.3333333333333</v>
          </cell>
          <cell r="K474">
            <v>96.987361444444403</v>
          </cell>
          <cell r="L474">
            <v>0</v>
          </cell>
          <cell r="M474">
            <v>900</v>
          </cell>
          <cell r="N474">
            <v>872.88625300000001</v>
          </cell>
          <cell r="O474">
            <v>900</v>
          </cell>
          <cell r="P474" t="str">
            <v>CU02FA</v>
          </cell>
          <cell r="Q474" t="str">
            <v>Documentos de planeación realizados</v>
          </cell>
          <cell r="R474" t="str">
            <v>Número</v>
          </cell>
          <cell r="S474">
            <v>1</v>
          </cell>
          <cell r="T474">
            <v>0</v>
          </cell>
          <cell r="U474">
            <v>0</v>
          </cell>
          <cell r="V474" t="str">
            <v>Se espera desarrollar el documento en el segundo semestre del año.</v>
          </cell>
          <cell r="W474">
            <v>900</v>
          </cell>
          <cell r="X474">
            <v>900</v>
          </cell>
          <cell r="Y474">
            <v>872.88625300000001</v>
          </cell>
          <cell r="Z474">
            <v>637.56312200000002</v>
          </cell>
          <cell r="AA474">
            <v>65.523892000000004</v>
          </cell>
          <cell r="AB474">
            <v>169.799239</v>
          </cell>
          <cell r="AC474" t="str">
            <v>31-Mar-2021</v>
          </cell>
          <cell r="AE474">
            <v>3</v>
          </cell>
          <cell r="AF474">
            <v>235.32313099999999</v>
          </cell>
          <cell r="AG474">
            <v>637.56312200000002</v>
          </cell>
          <cell r="AH474">
            <v>65.523892000000004</v>
          </cell>
          <cell r="AI474">
            <v>169.799239</v>
          </cell>
          <cell r="AJ474" t="str">
            <v>Secretaría de Cultura Ciudadana</v>
          </cell>
          <cell r="AK474" t="str">
            <v>0</v>
          </cell>
          <cell r="AL474" t="str">
            <v>0</v>
          </cell>
          <cell r="AM474" t="str">
            <v>0</v>
          </cell>
          <cell r="AN474" t="str">
            <v>0</v>
          </cell>
          <cell r="AO474" t="str">
            <v>459901900</v>
          </cell>
        </row>
        <row r="475">
          <cell r="A475" t="str">
            <v>713</v>
          </cell>
          <cell r="B475" t="str">
            <v>2</v>
          </cell>
          <cell r="C475" t="str">
            <v>Transformación Educativa y Cultural</v>
          </cell>
          <cell r="D475" t="str">
            <v>2.7</v>
          </cell>
          <cell r="E475" t="str">
            <v>Cultura, arte y memoria</v>
          </cell>
          <cell r="F475" t="str">
            <v>2.7.2</v>
          </cell>
          <cell r="G475" t="str">
            <v>Medellín vive las artes y la cultura</v>
          </cell>
          <cell r="H475" t="str">
            <v>200103</v>
          </cell>
          <cell r="I475" t="str">
            <v>FORTALECIMIENTO DE LA CINEMATECA MUNICIPAL</v>
          </cell>
          <cell r="J475">
            <v>2</v>
          </cell>
          <cell r="K475">
            <v>87.789520392508294</v>
          </cell>
          <cell r="L475">
            <v>0</v>
          </cell>
          <cell r="M475">
            <v>818.96865000000003</v>
          </cell>
          <cell r="N475">
            <v>718.96865000000003</v>
          </cell>
          <cell r="O475">
            <v>818.96865000000003</v>
          </cell>
          <cell r="P475" t="str">
            <v>CU03IA</v>
          </cell>
          <cell r="Q475" t="str">
            <v>Contenidos culturales  en circulación</v>
          </cell>
          <cell r="R475" t="str">
            <v>Número</v>
          </cell>
          <cell r="S475">
            <v>700</v>
          </cell>
          <cell r="T475">
            <v>14</v>
          </cell>
          <cell r="U475">
            <v>2</v>
          </cell>
          <cell r="V475" t="str">
            <v>En el componente de exhibición se presentaron 5 películas de manera presencial en el Sistema de Bibliotecas Públicas. Así mismo, se realizaron 8 exhibiciones virtuales de largometrajes y cortometrajes.  El componente de formación se realizó un conversatorio en articulación con Extensión Cultural de la UdeA y con la Secretaría de Cultura de Baja California.</v>
          </cell>
          <cell r="W475">
            <v>818.96865000000003</v>
          </cell>
          <cell r="X475">
            <v>818.96865000000003</v>
          </cell>
          <cell r="Y475">
            <v>718.96865000000003</v>
          </cell>
          <cell r="Z475">
            <v>688.82728499999996</v>
          </cell>
          <cell r="AA475">
            <v>30.141365</v>
          </cell>
          <cell r="AB475">
            <v>0</v>
          </cell>
          <cell r="AC475" t="str">
            <v>31-Mar-2021</v>
          </cell>
          <cell r="AE475">
            <v>1</v>
          </cell>
          <cell r="AF475">
            <v>30.141365</v>
          </cell>
          <cell r="AG475">
            <v>688.82728499999996</v>
          </cell>
          <cell r="AH475">
            <v>30.141365</v>
          </cell>
          <cell r="AI475">
            <v>0</v>
          </cell>
          <cell r="AJ475" t="str">
            <v>Secretaría de Cultura Ciudadana</v>
          </cell>
          <cell r="AK475" t="str">
            <v>0</v>
          </cell>
          <cell r="AL475" t="str">
            <v>0</v>
          </cell>
          <cell r="AM475" t="str">
            <v>0</v>
          </cell>
          <cell r="AN475" t="str">
            <v>0</v>
          </cell>
          <cell r="AO475" t="str">
            <v>330107300</v>
          </cell>
          <cell r="AP475" t="str">
            <v>Valor estadístico relacionado al cumplimiento del plan indicativo</v>
          </cell>
        </row>
        <row r="476">
          <cell r="A476" t="str">
            <v>713</v>
          </cell>
          <cell r="B476" t="str">
            <v>2</v>
          </cell>
          <cell r="C476" t="str">
            <v>Transformación Educativa y Cultural</v>
          </cell>
          <cell r="D476" t="str">
            <v>2.7</v>
          </cell>
          <cell r="E476" t="str">
            <v>Cultura, arte y memoria</v>
          </cell>
          <cell r="F476" t="str">
            <v>2.7.1</v>
          </cell>
          <cell r="G476" t="str">
            <v>Institucionalidad de la cultura y las artes de Medellín</v>
          </cell>
          <cell r="H476" t="str">
            <v>200104</v>
          </cell>
          <cell r="I476" t="str">
            <v>APOYO AL SISTEMA MUNICIPAL DE CULTURA</v>
          </cell>
          <cell r="J476">
            <v>40</v>
          </cell>
          <cell r="K476">
            <v>95.3075768442623</v>
          </cell>
          <cell r="L476">
            <v>0</v>
          </cell>
          <cell r="M476">
            <v>390.4</v>
          </cell>
          <cell r="N476">
            <v>372.08078</v>
          </cell>
          <cell r="O476">
            <v>390.4</v>
          </cell>
          <cell r="P476" t="str">
            <v>CU04IB</v>
          </cell>
          <cell r="Q476" t="str">
            <v>Encuentros realizados</v>
          </cell>
          <cell r="R476" t="str">
            <v>Número</v>
          </cell>
          <cell r="S476">
            <v>1</v>
          </cell>
          <cell r="T476">
            <v>0</v>
          </cell>
          <cell r="U476">
            <v>0</v>
          </cell>
          <cell r="V476" t="str">
            <v>Este evento se realiza en el segundo semestre.</v>
          </cell>
          <cell r="W476">
            <v>390.4</v>
          </cell>
          <cell r="X476">
            <v>390.4</v>
          </cell>
          <cell r="Y476">
            <v>372.08078</v>
          </cell>
          <cell r="Z476">
            <v>361.74619200000001</v>
          </cell>
          <cell r="AA476">
            <v>0</v>
          </cell>
          <cell r="AB476">
            <v>10.334588</v>
          </cell>
          <cell r="AC476" t="str">
            <v>31-Mar-2021</v>
          </cell>
          <cell r="AE476">
            <v>2</v>
          </cell>
          <cell r="AF476">
            <v>10.334588</v>
          </cell>
          <cell r="AG476">
            <v>361.74619200000001</v>
          </cell>
          <cell r="AH476">
            <v>0</v>
          </cell>
          <cell r="AI476">
            <v>10.334588</v>
          </cell>
          <cell r="AJ476" t="str">
            <v>Secretaría de Cultura Ciudadana</v>
          </cell>
          <cell r="AK476" t="str">
            <v>0</v>
          </cell>
          <cell r="AL476" t="str">
            <v>0</v>
          </cell>
          <cell r="AM476" t="str">
            <v>0</v>
          </cell>
          <cell r="AN476" t="str">
            <v>0</v>
          </cell>
          <cell r="AO476" t="str">
            <v>330107400</v>
          </cell>
        </row>
        <row r="477">
          <cell r="A477" t="str">
            <v>713</v>
          </cell>
          <cell r="B477" t="str">
            <v>2</v>
          </cell>
          <cell r="C477" t="str">
            <v>Transformación Educativa y Cultural</v>
          </cell>
          <cell r="D477" t="str">
            <v>2.7</v>
          </cell>
          <cell r="E477" t="str">
            <v>Cultura, arte y memoria</v>
          </cell>
          <cell r="F477" t="str">
            <v>2.7.1</v>
          </cell>
          <cell r="G477" t="str">
            <v>Institucionalidad de la cultura y las artes de Medellín</v>
          </cell>
          <cell r="H477" t="str">
            <v>200104</v>
          </cell>
          <cell r="I477" t="str">
            <v>APOYO AL SISTEMA MUNICIPAL DE CULTURA</v>
          </cell>
          <cell r="J477">
            <v>40</v>
          </cell>
          <cell r="K477">
            <v>95.3075768442623</v>
          </cell>
          <cell r="L477">
            <v>0</v>
          </cell>
          <cell r="M477">
            <v>390.4</v>
          </cell>
          <cell r="N477">
            <v>372.08078</v>
          </cell>
          <cell r="O477">
            <v>390.4</v>
          </cell>
          <cell r="P477" t="str">
            <v>CU04IA</v>
          </cell>
          <cell r="Q477" t="str">
            <v>Consejos apoyados</v>
          </cell>
          <cell r="R477" t="str">
            <v>Número</v>
          </cell>
          <cell r="S477">
            <v>15</v>
          </cell>
          <cell r="T477">
            <v>12</v>
          </cell>
          <cell r="U477">
            <v>80</v>
          </cell>
          <cell r="W477">
            <v>390.4</v>
          </cell>
          <cell r="X477">
            <v>390.4</v>
          </cell>
          <cell r="Y477">
            <v>372.08078</v>
          </cell>
          <cell r="Z477">
            <v>361.74619200000001</v>
          </cell>
          <cell r="AA477">
            <v>0</v>
          </cell>
          <cell r="AB477">
            <v>10.334588</v>
          </cell>
          <cell r="AC477" t="str">
            <v>31-Mar-2021</v>
          </cell>
          <cell r="AE477">
            <v>2</v>
          </cell>
          <cell r="AF477">
            <v>10.334588</v>
          </cell>
          <cell r="AG477">
            <v>361.74619200000001</v>
          </cell>
          <cell r="AH477">
            <v>0</v>
          </cell>
          <cell r="AI477">
            <v>10.334588</v>
          </cell>
          <cell r="AJ477" t="str">
            <v>Secretaría de Cultura Ciudadana</v>
          </cell>
          <cell r="AK477" t="str">
            <v>0</v>
          </cell>
          <cell r="AL477" t="str">
            <v>0</v>
          </cell>
          <cell r="AM477" t="str">
            <v>0</v>
          </cell>
          <cell r="AN477" t="str">
            <v>0</v>
          </cell>
          <cell r="AO477" t="str">
            <v>330107408</v>
          </cell>
        </row>
        <row r="478">
          <cell r="A478" t="str">
            <v>713</v>
          </cell>
          <cell r="B478" t="str">
            <v>2</v>
          </cell>
          <cell r="C478" t="str">
            <v>Transformación Educativa y Cultural</v>
          </cell>
          <cell r="D478" t="str">
            <v>2.7</v>
          </cell>
          <cell r="E478" t="str">
            <v>Cultura, arte y memoria</v>
          </cell>
          <cell r="F478" t="str">
            <v>2.7.5</v>
          </cell>
          <cell r="G478" t="str">
            <v>Infraestructura y equipamientos culturales</v>
          </cell>
          <cell r="H478" t="str">
            <v>200105</v>
          </cell>
          <cell r="I478" t="str">
            <v>CONSTRUCCIÓN DE INFRAESTRUCTURA PÚBLICA CULTURAL</v>
          </cell>
          <cell r="J478">
            <v>0</v>
          </cell>
          <cell r="K478">
            <v>42.984630000000003</v>
          </cell>
          <cell r="L478">
            <v>0</v>
          </cell>
          <cell r="M478">
            <v>200</v>
          </cell>
          <cell r="N478">
            <v>85.969260000000006</v>
          </cell>
          <cell r="O478">
            <v>200</v>
          </cell>
          <cell r="P478" t="str">
            <v>CU05FA</v>
          </cell>
          <cell r="Q478" t="str">
            <v>Centros culturales construidos</v>
          </cell>
          <cell r="R478" t="str">
            <v>%</v>
          </cell>
          <cell r="S478">
            <v>20</v>
          </cell>
          <cell r="T478">
            <v>0</v>
          </cell>
          <cell r="U478">
            <v>0</v>
          </cell>
          <cell r="V478" t="str">
            <v>Corresponde a la construcción de una infraestructura cultural que está en fase de diseño.</v>
          </cell>
          <cell r="W478">
            <v>200</v>
          </cell>
          <cell r="X478">
            <v>200</v>
          </cell>
          <cell r="Y478">
            <v>85.969260000000006</v>
          </cell>
          <cell r="Z478">
            <v>85.969260000000006</v>
          </cell>
          <cell r="AA478">
            <v>0</v>
          </cell>
          <cell r="AB478">
            <v>0</v>
          </cell>
          <cell r="AC478" t="str">
            <v>31-Mar-2021</v>
          </cell>
          <cell r="AE478">
            <v>1</v>
          </cell>
          <cell r="AF478">
            <v>0</v>
          </cell>
          <cell r="AG478">
            <v>85.969260000000006</v>
          </cell>
          <cell r="AH478">
            <v>0</v>
          </cell>
          <cell r="AI478">
            <v>0</v>
          </cell>
          <cell r="AJ478" t="str">
            <v>Secretaría de Cultura Ciudadana</v>
          </cell>
          <cell r="AK478" t="str">
            <v>0</v>
          </cell>
          <cell r="AL478" t="str">
            <v>0</v>
          </cell>
          <cell r="AM478" t="str">
            <v>0</v>
          </cell>
          <cell r="AN478" t="str">
            <v>0</v>
          </cell>
          <cell r="AO478" t="str">
            <v>330108800</v>
          </cell>
          <cell r="AP478" t="str">
            <v>Corresponde al avance de Estudios y diseños para el equipamiento cultural</v>
          </cell>
        </row>
        <row r="479">
          <cell r="A479" t="str">
            <v>713</v>
          </cell>
          <cell r="B479" t="str">
            <v>2</v>
          </cell>
          <cell r="C479" t="str">
            <v>Transformación Educativa y Cultural</v>
          </cell>
          <cell r="D479" t="str">
            <v>2.8</v>
          </cell>
          <cell r="E479" t="str">
            <v>Cultura ciudadana</v>
          </cell>
          <cell r="F479" t="str">
            <v>2.8.2</v>
          </cell>
          <cell r="G479" t="str">
            <v>Cultura centro</v>
          </cell>
          <cell r="H479" t="str">
            <v>200426</v>
          </cell>
          <cell r="I479" t="str">
            <v>IMPLEMENTACIÓN DE ESTRATEGIA CULTURA CENTRO "CONSENTIDO"</v>
          </cell>
          <cell r="J479">
            <v>4.1666666666666696</v>
          </cell>
          <cell r="K479">
            <v>50.950796882352897</v>
          </cell>
          <cell r="L479">
            <v>0</v>
          </cell>
          <cell r="M479">
            <v>1700</v>
          </cell>
          <cell r="N479">
            <v>866.16354699999999</v>
          </cell>
          <cell r="O479">
            <v>1700</v>
          </cell>
          <cell r="P479" t="str">
            <v>CU26IB</v>
          </cell>
          <cell r="Q479" t="str">
            <v>Publicaciones realizadas</v>
          </cell>
          <cell r="R479" t="str">
            <v>Número</v>
          </cell>
          <cell r="S479">
            <v>12</v>
          </cell>
          <cell r="T479">
            <v>1</v>
          </cell>
          <cell r="U479">
            <v>8.3333333333333304</v>
          </cell>
          <cell r="V479" t="str">
            <v>Como una apuesta por la reactivación del Proyecto Aula–Museo del Pabellón del Agua, la Gerencia del Centro desarrolló un producto audiovisual que permite reconocer, difundir y divulgar el antiguo acueducto de Medellín como referente histórico, arqueológico y patrimonial de la ciudad
 Se ha avanzado en la estrategia comunicacional de CentroConsentido; la página web y la gestión con medios</v>
          </cell>
          <cell r="W479">
            <v>1700</v>
          </cell>
          <cell r="X479">
            <v>1700</v>
          </cell>
          <cell r="Y479">
            <v>866.16354699999999</v>
          </cell>
          <cell r="Z479">
            <v>304.073756</v>
          </cell>
          <cell r="AA479">
            <v>562.08979099999999</v>
          </cell>
          <cell r="AB479">
            <v>0</v>
          </cell>
          <cell r="AC479" t="str">
            <v>31-Mar-2021</v>
          </cell>
          <cell r="AE479">
            <v>2</v>
          </cell>
          <cell r="AF479">
            <v>562.08979099999999</v>
          </cell>
          <cell r="AG479">
            <v>304.073756</v>
          </cell>
          <cell r="AH479">
            <v>562.08979099999999</v>
          </cell>
          <cell r="AI479">
            <v>0</v>
          </cell>
          <cell r="AJ479" t="str">
            <v>Secretaría de Cultura Ciudadana</v>
          </cell>
          <cell r="AK479" t="str">
            <v>0</v>
          </cell>
          <cell r="AL479" t="str">
            <v>0</v>
          </cell>
          <cell r="AM479" t="str">
            <v>0</v>
          </cell>
          <cell r="AN479" t="str">
            <v>0</v>
          </cell>
          <cell r="AO479" t="str">
            <v>330110000</v>
          </cell>
          <cell r="AP479" t="str">
            <v>Valor estadístico relacionado al cumplimiento del plan indicativo.</v>
          </cell>
        </row>
        <row r="480">
          <cell r="A480" t="str">
            <v>713</v>
          </cell>
          <cell r="B480" t="str">
            <v>2</v>
          </cell>
          <cell r="C480" t="str">
            <v>Transformación Educativa y Cultural</v>
          </cell>
          <cell r="D480" t="str">
            <v>2.8</v>
          </cell>
          <cell r="E480" t="str">
            <v>Cultura ciudadana</v>
          </cell>
          <cell r="F480" t="str">
            <v>2.8.2</v>
          </cell>
          <cell r="G480" t="str">
            <v>Cultura centro</v>
          </cell>
          <cell r="H480" t="str">
            <v>200426</v>
          </cell>
          <cell r="I480" t="str">
            <v>IMPLEMENTACIÓN DE ESTRATEGIA CULTURA CENTRO "CONSENTIDO"</v>
          </cell>
          <cell r="J480">
            <v>4.1666666666666696</v>
          </cell>
          <cell r="K480">
            <v>50.950796882352897</v>
          </cell>
          <cell r="L480">
            <v>0</v>
          </cell>
          <cell r="M480">
            <v>1700</v>
          </cell>
          <cell r="N480">
            <v>866.16354699999999</v>
          </cell>
          <cell r="O480">
            <v>1700</v>
          </cell>
          <cell r="P480" t="str">
            <v>CU26IA</v>
          </cell>
          <cell r="Q480" t="str">
            <v>Actividades culturales para la promoción de la cultura realizadas</v>
          </cell>
          <cell r="R480" t="str">
            <v>Número</v>
          </cell>
          <cell r="S480">
            <v>74</v>
          </cell>
          <cell r="T480">
            <v>0</v>
          </cell>
          <cell r="U480">
            <v>0</v>
          </cell>
          <cell r="V480" t="str">
            <v>De acuerdo a las restricciones de la emergencia sanitaria generada por el Covid-19 se han reprogramado eventos planeados por la Gerencia del Centro</v>
          </cell>
          <cell r="W480">
            <v>1700</v>
          </cell>
          <cell r="X480">
            <v>1700</v>
          </cell>
          <cell r="Y480">
            <v>866.16354699999999</v>
          </cell>
          <cell r="Z480">
            <v>304.073756</v>
          </cell>
          <cell r="AA480">
            <v>562.08979099999999</v>
          </cell>
          <cell r="AB480">
            <v>0</v>
          </cell>
          <cell r="AC480" t="str">
            <v>31-Mar-2021</v>
          </cell>
          <cell r="AE480">
            <v>2</v>
          </cell>
          <cell r="AF480">
            <v>562.08979099999999</v>
          </cell>
          <cell r="AG480">
            <v>304.073756</v>
          </cell>
          <cell r="AH480">
            <v>562.08979099999999</v>
          </cell>
          <cell r="AI480">
            <v>0</v>
          </cell>
          <cell r="AJ480" t="str">
            <v>Secretaría de Cultura Ciudadana</v>
          </cell>
          <cell r="AK480" t="str">
            <v>0</v>
          </cell>
          <cell r="AL480" t="str">
            <v>0</v>
          </cell>
          <cell r="AM480" t="str">
            <v>0</v>
          </cell>
          <cell r="AN480" t="str">
            <v>0</v>
          </cell>
          <cell r="AO480" t="str">
            <v>330105301</v>
          </cell>
          <cell r="AP480" t="str">
            <v>Valor estadístico relacionado al cumplimiento del plan indicativo.
Tener en cuenta que este valor estadístico se relacionaría al proyecto de eventos de ciudad (administración anterior) que se armonizo con este de cultura centro para el año 2021.</v>
          </cell>
        </row>
        <row r="481">
          <cell r="A481" t="str">
            <v>721</v>
          </cell>
          <cell r="B481" t="str">
            <v>3</v>
          </cell>
          <cell r="C481" t="str">
            <v>Medellín me Cuida</v>
          </cell>
          <cell r="D481" t="str">
            <v>3.1</v>
          </cell>
          <cell r="E481" t="str">
            <v>Comunidades, cuerpos y mentes saludables</v>
          </cell>
          <cell r="F481" t="str">
            <v>3.1.1</v>
          </cell>
          <cell r="G481" t="str">
            <v>Medellín me cuida: Salud</v>
          </cell>
          <cell r="H481" t="str">
            <v>160226</v>
          </cell>
          <cell r="I481" t="str">
            <v>DESARROLLO DE ESTRATEGIAS EN CULTURA DEL CUIDADO PARA UNA MEDELLÍN SALUDABLE</v>
          </cell>
          <cell r="J481">
            <v>0</v>
          </cell>
          <cell r="K481">
            <v>93.446810854444294</v>
          </cell>
          <cell r="L481">
            <v>0</v>
          </cell>
          <cell r="M481">
            <v>3135.507513</v>
          </cell>
          <cell r="N481">
            <v>2930.0317749999999</v>
          </cell>
          <cell r="O481">
            <v>0</v>
          </cell>
          <cell r="P481" t="str">
            <v>SL26CM</v>
          </cell>
          <cell r="Q481" t="str">
            <v>Campañas de promoción en temas seguridad y salud en el trabajo implementadas</v>
          </cell>
          <cell r="R481" t="str">
            <v>Número</v>
          </cell>
          <cell r="S481">
            <v>409</v>
          </cell>
          <cell r="T481">
            <v>0</v>
          </cell>
          <cell r="U481">
            <v>0</v>
          </cell>
          <cell r="V481" t="str">
            <v>La actividad hace parte de los proyectos que requirieron ajustes y reservas de la vigencia anterior, se reactiva proyecto el cual logrará metas no ejecutadas en la vigencia 2020 con los recursos que tiene pendiente de pago.</v>
          </cell>
          <cell r="W481">
            <v>0</v>
          </cell>
          <cell r="X481">
            <v>3135.507513</v>
          </cell>
          <cell r="Y481">
            <v>2930.0317749999999</v>
          </cell>
          <cell r="Z481">
            <v>2784.0110450000002</v>
          </cell>
          <cell r="AA481">
            <v>0</v>
          </cell>
          <cell r="AB481">
            <v>146.02072999999999</v>
          </cell>
          <cell r="AC481" t="str">
            <v>31-Mar-2021</v>
          </cell>
          <cell r="AE481">
            <v>3</v>
          </cell>
          <cell r="AF481">
            <v>146.02072999999999</v>
          </cell>
          <cell r="AG481">
            <v>2784.0110450000002</v>
          </cell>
          <cell r="AH481">
            <v>0</v>
          </cell>
          <cell r="AI481">
            <v>146.02072999999999</v>
          </cell>
          <cell r="AJ481" t="str">
            <v>Secretaría de Salud</v>
          </cell>
          <cell r="AK481" t="str">
            <v>0</v>
          </cell>
          <cell r="AL481" t="str">
            <v>0</v>
          </cell>
          <cell r="AM481" t="str">
            <v>0</v>
          </cell>
          <cell r="AN481" t="str">
            <v>0</v>
          </cell>
          <cell r="AO481" t="str">
            <v>190113000</v>
          </cell>
          <cell r="AP481" t="str">
            <v>Realizar planeacion y ejecución de las acciones de IEC-M en el entorno laboral con el sector formal:407
Realizar planeación y ejecución de las acciones de IEC-M en los grupos del sector informal:18</v>
          </cell>
        </row>
        <row r="482">
          <cell r="A482" t="str">
            <v>721</v>
          </cell>
          <cell r="B482" t="str">
            <v>3</v>
          </cell>
          <cell r="C482" t="str">
            <v>Medellín me Cuida</v>
          </cell>
          <cell r="D482" t="str">
            <v>3.1</v>
          </cell>
          <cell r="E482" t="str">
            <v>Comunidades, cuerpos y mentes saludables</v>
          </cell>
          <cell r="F482" t="str">
            <v>3.1.1</v>
          </cell>
          <cell r="G482" t="str">
            <v>Medellín me cuida: Salud</v>
          </cell>
          <cell r="H482" t="str">
            <v>160226</v>
          </cell>
          <cell r="I482" t="str">
            <v>DESARROLLO DE ESTRATEGIAS EN CULTURA DEL CUIDADO PARA UNA MEDELLÍN SALUDABLE</v>
          </cell>
          <cell r="J482">
            <v>0</v>
          </cell>
          <cell r="K482">
            <v>93.446810854444294</v>
          </cell>
          <cell r="L482">
            <v>0</v>
          </cell>
          <cell r="M482">
            <v>3135.507513</v>
          </cell>
          <cell r="N482">
            <v>2930.0317749999999</v>
          </cell>
          <cell r="O482">
            <v>0</v>
          </cell>
          <cell r="P482" t="str">
            <v>SL26CR</v>
          </cell>
          <cell r="Q482" t="str">
            <v>Personas atendida en acciones de promoción social  para poblaciones vulnerables</v>
          </cell>
          <cell r="R482" t="str">
            <v>Número</v>
          </cell>
          <cell r="S482">
            <v>2629</v>
          </cell>
          <cell r="T482">
            <v>0</v>
          </cell>
          <cell r="U482">
            <v>0</v>
          </cell>
          <cell r="V482" t="str">
            <v>La actividad hace parte de los proyectos que requirieron ajustes y reservas de la vigencia anterior, se reactiva proyecto el cual logrará metas no ejecutadas en la vigencia 2020 con los recursos que tiene pendiente de pago.</v>
          </cell>
          <cell r="W482">
            <v>0</v>
          </cell>
          <cell r="X482">
            <v>3135.507513</v>
          </cell>
          <cell r="Y482">
            <v>2930.0317749999999</v>
          </cell>
          <cell r="Z482">
            <v>2784.0110450000002</v>
          </cell>
          <cell r="AA482">
            <v>0</v>
          </cell>
          <cell r="AB482">
            <v>146.02072999999999</v>
          </cell>
          <cell r="AC482" t="str">
            <v>31-Mar-2021</v>
          </cell>
          <cell r="AE482">
            <v>3</v>
          </cell>
          <cell r="AF482">
            <v>146.02072999999999</v>
          </cell>
          <cell r="AG482">
            <v>2784.0110450000002</v>
          </cell>
          <cell r="AH482">
            <v>0</v>
          </cell>
          <cell r="AI482">
            <v>146.02072999999999</v>
          </cell>
          <cell r="AJ482" t="str">
            <v>Secretaría de Salud</v>
          </cell>
          <cell r="AK482" t="str">
            <v>0</v>
          </cell>
          <cell r="AL482" t="str">
            <v>0</v>
          </cell>
          <cell r="AM482" t="str">
            <v>0</v>
          </cell>
          <cell r="AN482" t="str">
            <v>0</v>
          </cell>
          <cell r="AO482" t="str">
            <v>190100700</v>
          </cell>
          <cell r="AP482" t="str">
            <v>Realizar detección de los riesgos, intervención breve y canalización:2629</v>
          </cell>
        </row>
        <row r="483">
          <cell r="A483" t="str">
            <v>721</v>
          </cell>
          <cell r="B483" t="str">
            <v>3</v>
          </cell>
          <cell r="C483" t="str">
            <v>Medellín me Cuida</v>
          </cell>
          <cell r="D483" t="str">
            <v>3.1</v>
          </cell>
          <cell r="E483" t="str">
            <v>Comunidades, cuerpos y mentes saludables</v>
          </cell>
          <cell r="F483" t="str">
            <v>3.1.1</v>
          </cell>
          <cell r="G483" t="str">
            <v>Medellín me cuida: Salud</v>
          </cell>
          <cell r="H483" t="str">
            <v>160226</v>
          </cell>
          <cell r="I483" t="str">
            <v>DESARROLLO DE ESTRATEGIAS EN CULTURA DEL CUIDADO PARA UNA MEDELLÍN SALUDABLE</v>
          </cell>
          <cell r="J483">
            <v>0</v>
          </cell>
          <cell r="K483">
            <v>93.446810854444294</v>
          </cell>
          <cell r="L483">
            <v>0</v>
          </cell>
          <cell r="M483">
            <v>3135.507513</v>
          </cell>
          <cell r="N483">
            <v>2930.0317749999999</v>
          </cell>
          <cell r="O483">
            <v>0</v>
          </cell>
          <cell r="P483" t="str">
            <v>SL26CL</v>
          </cell>
          <cell r="Q483" t="str">
            <v>Campañas de promoción en temas de salud mental y convivencia implementadas</v>
          </cell>
          <cell r="R483" t="str">
            <v>Número</v>
          </cell>
          <cell r="S483">
            <v>9671</v>
          </cell>
          <cell r="T483">
            <v>0</v>
          </cell>
          <cell r="U483">
            <v>0</v>
          </cell>
          <cell r="V483" t="str">
            <v>La actividad hace parte de los proyectos que requirieron ajustes y reservas de la vigencia anterior, se reactiva proyecto el cual logrará metas no ejecutadas en la vigencia 2020 con los recursos que tiene pendiente de pago.</v>
          </cell>
          <cell r="W483">
            <v>0</v>
          </cell>
          <cell r="X483">
            <v>3135.507513</v>
          </cell>
          <cell r="Y483">
            <v>2930.0317749999999</v>
          </cell>
          <cell r="Z483">
            <v>2784.0110450000002</v>
          </cell>
          <cell r="AA483">
            <v>0</v>
          </cell>
          <cell r="AB483">
            <v>146.02072999999999</v>
          </cell>
          <cell r="AC483" t="str">
            <v>31-Mar-2021</v>
          </cell>
          <cell r="AE483">
            <v>3</v>
          </cell>
          <cell r="AF483">
            <v>146.02072999999999</v>
          </cell>
          <cell r="AG483">
            <v>2784.0110450000002</v>
          </cell>
          <cell r="AH483">
            <v>0</v>
          </cell>
          <cell r="AI483">
            <v>146.02072999999999</v>
          </cell>
          <cell r="AJ483" t="str">
            <v>Secretaría de Salud</v>
          </cell>
          <cell r="AK483" t="str">
            <v>0</v>
          </cell>
          <cell r="AL483" t="str">
            <v>0</v>
          </cell>
          <cell r="AM483" t="str">
            <v>0</v>
          </cell>
          <cell r="AN483" t="str">
            <v>0</v>
          </cell>
          <cell r="AO483" t="str">
            <v>190112800</v>
          </cell>
          <cell r="AP483" t="str">
            <v>Realizar acciones psicosociales para el cuidado de la salud:9671</v>
          </cell>
        </row>
        <row r="484">
          <cell r="A484" t="str">
            <v>721</v>
          </cell>
          <cell r="B484" t="str">
            <v>3</v>
          </cell>
          <cell r="C484" t="str">
            <v>Medellín me Cuida</v>
          </cell>
          <cell r="D484" t="str">
            <v>3.1</v>
          </cell>
          <cell r="E484" t="str">
            <v>Comunidades, cuerpos y mentes saludables</v>
          </cell>
          <cell r="F484" t="str">
            <v>3.1.5</v>
          </cell>
          <cell r="G484" t="str">
            <v>Infraestructura, equipamientos y acceso a los servicios de salud</v>
          </cell>
          <cell r="H484" t="str">
            <v>160228</v>
          </cell>
          <cell r="I484" t="str">
            <v>FORTALECIMIENTO DE LA CALIDAD DE LOS SERVICIOS DE SALUD</v>
          </cell>
          <cell r="J484">
            <v>0</v>
          </cell>
          <cell r="K484">
            <v>99.951024636111299</v>
          </cell>
          <cell r="L484">
            <v>0</v>
          </cell>
          <cell r="M484">
            <v>15.83245</v>
          </cell>
          <cell r="N484">
            <v>15.824695999999999</v>
          </cell>
          <cell r="O484">
            <v>0</v>
          </cell>
          <cell r="W484">
            <v>0</v>
          </cell>
          <cell r="X484">
            <v>15.83245</v>
          </cell>
          <cell r="Y484">
            <v>15.824695999999999</v>
          </cell>
          <cell r="Z484">
            <v>15.824695999999999</v>
          </cell>
          <cell r="AA484">
            <v>0</v>
          </cell>
          <cell r="AB484">
            <v>0</v>
          </cell>
          <cell r="AC484" t="str">
            <v>31-Mar-2021</v>
          </cell>
          <cell r="AE484">
            <v>0</v>
          </cell>
          <cell r="AF484">
            <v>0</v>
          </cell>
          <cell r="AG484">
            <v>15.824695999999999</v>
          </cell>
          <cell r="AH484">
            <v>0</v>
          </cell>
          <cell r="AI484">
            <v>0</v>
          </cell>
          <cell r="AJ484" t="str">
            <v>Secretaría de Salud</v>
          </cell>
          <cell r="AK484" t="str">
            <v>0</v>
          </cell>
          <cell r="AL484" t="str">
            <v>1</v>
          </cell>
          <cell r="AM484" t="str">
            <v>0</v>
          </cell>
          <cell r="AN484" t="str">
            <v>0</v>
          </cell>
        </row>
        <row r="485">
          <cell r="A485" t="str">
            <v>721</v>
          </cell>
          <cell r="B485" t="str">
            <v>3</v>
          </cell>
          <cell r="C485" t="str">
            <v>Medellín me Cuida</v>
          </cell>
          <cell r="D485" t="str">
            <v>3.1</v>
          </cell>
          <cell r="E485" t="str">
            <v>Comunidades, cuerpos y mentes saludables</v>
          </cell>
          <cell r="F485" t="str">
            <v>3.1.5</v>
          </cell>
          <cell r="G485" t="str">
            <v>Infraestructura, equipamientos y acceso a los servicios de salud</v>
          </cell>
          <cell r="H485" t="str">
            <v>160229</v>
          </cell>
          <cell r="I485" t="str">
            <v>FORTALECIMIENTO A LA RED PÚBLICA EN SALUD CON CALIDAD Y HUMANIZACIÓN</v>
          </cell>
          <cell r="J485">
            <v>0</v>
          </cell>
          <cell r="K485">
            <v>98.960337284915298</v>
          </cell>
          <cell r="L485">
            <v>0</v>
          </cell>
          <cell r="M485">
            <v>1062.741391</v>
          </cell>
          <cell r="N485">
            <v>1051.6924650000001</v>
          </cell>
          <cell r="O485">
            <v>0</v>
          </cell>
          <cell r="W485">
            <v>0</v>
          </cell>
          <cell r="X485">
            <v>1062.741391</v>
          </cell>
          <cell r="Y485">
            <v>1051.6924650000001</v>
          </cell>
          <cell r="Z485">
            <v>1051.6924650000001</v>
          </cell>
          <cell r="AA485">
            <v>0</v>
          </cell>
          <cell r="AB485">
            <v>0</v>
          </cell>
          <cell r="AC485" t="str">
            <v>31-Mar-2021</v>
          </cell>
          <cell r="AE485">
            <v>0</v>
          </cell>
          <cell r="AF485">
            <v>0</v>
          </cell>
          <cell r="AG485">
            <v>1051.6924650000001</v>
          </cell>
          <cell r="AH485">
            <v>0</v>
          </cell>
          <cell r="AI485">
            <v>0</v>
          </cell>
          <cell r="AJ485" t="str">
            <v>Secretaría de Salud</v>
          </cell>
          <cell r="AK485" t="str">
            <v>0</v>
          </cell>
          <cell r="AL485" t="str">
            <v>1</v>
          </cell>
          <cell r="AM485" t="str">
            <v>0</v>
          </cell>
          <cell r="AN485" t="str">
            <v>0</v>
          </cell>
        </row>
        <row r="486">
          <cell r="A486" t="str">
            <v>721</v>
          </cell>
          <cell r="B486" t="str">
            <v>3</v>
          </cell>
          <cell r="C486" t="str">
            <v>Medellín me Cuida</v>
          </cell>
          <cell r="D486" t="str">
            <v>3.1</v>
          </cell>
          <cell r="E486" t="str">
            <v>Comunidades, cuerpos y mentes saludables</v>
          </cell>
          <cell r="F486" t="str">
            <v>3.1.5</v>
          </cell>
          <cell r="G486" t="str">
            <v>Infraestructura, equipamientos y acceso a los servicios de salud</v>
          </cell>
          <cell r="H486" t="str">
            <v>160230</v>
          </cell>
          <cell r="I486" t="str">
            <v>SERVICIO DE ATENCIÓN PRE HOSPITALARIA, URGENCIAS, EMERGENCIAS Y DESASTRES</v>
          </cell>
          <cell r="J486">
            <v>0</v>
          </cell>
          <cell r="K486">
            <v>99.999996197235404</v>
          </cell>
          <cell r="L486">
            <v>0</v>
          </cell>
          <cell r="M486">
            <v>131.48329100000001</v>
          </cell>
          <cell r="N486">
            <v>131.48328599999999</v>
          </cell>
          <cell r="O486">
            <v>0</v>
          </cell>
          <cell r="W486">
            <v>0</v>
          </cell>
          <cell r="X486">
            <v>131.48329100000001</v>
          </cell>
          <cell r="Y486">
            <v>131.48328599999999</v>
          </cell>
          <cell r="Z486">
            <v>131.48328599999999</v>
          </cell>
          <cell r="AA486">
            <v>0</v>
          </cell>
          <cell r="AB486">
            <v>0</v>
          </cell>
          <cell r="AC486" t="str">
            <v>31-Mar-2021</v>
          </cell>
          <cell r="AE486">
            <v>0</v>
          </cell>
          <cell r="AF486">
            <v>0</v>
          </cell>
          <cell r="AG486">
            <v>131.48328599999999</v>
          </cell>
          <cell r="AH486">
            <v>0</v>
          </cell>
          <cell r="AI486">
            <v>0</v>
          </cell>
          <cell r="AJ486" t="str">
            <v>Secretaría de Salud</v>
          </cell>
          <cell r="AK486" t="str">
            <v>0</v>
          </cell>
          <cell r="AL486" t="str">
            <v>1</v>
          </cell>
          <cell r="AM486" t="str">
            <v>0</v>
          </cell>
          <cell r="AN486" t="str">
            <v>0</v>
          </cell>
        </row>
        <row r="487">
          <cell r="A487" t="str">
            <v>721</v>
          </cell>
          <cell r="B487" t="str">
            <v>3</v>
          </cell>
          <cell r="C487" t="str">
            <v>Medellín me Cuida</v>
          </cell>
          <cell r="D487" t="str">
            <v>3.1</v>
          </cell>
          <cell r="E487" t="str">
            <v>Comunidades, cuerpos y mentes saludables</v>
          </cell>
          <cell r="F487" t="str">
            <v>3.1.5</v>
          </cell>
          <cell r="G487" t="str">
            <v>Infraestructura, equipamientos y acceso a los servicios de salud</v>
          </cell>
          <cell r="H487" t="str">
            <v>160231</v>
          </cell>
          <cell r="I487" t="str">
            <v>ADMINISTRACIÓN Y GESTIÓN DEL ASEGURAMIENTO EN SALUD</v>
          </cell>
          <cell r="J487">
            <v>0</v>
          </cell>
          <cell r="K487">
            <v>0</v>
          </cell>
          <cell r="L487">
            <v>0</v>
          </cell>
          <cell r="M487">
            <v>23796.941421</v>
          </cell>
          <cell r="N487">
            <v>0</v>
          </cell>
          <cell r="O487">
            <v>0</v>
          </cell>
          <cell r="W487">
            <v>0</v>
          </cell>
          <cell r="X487">
            <v>23796.941421</v>
          </cell>
          <cell r="Y487">
            <v>0</v>
          </cell>
          <cell r="Z487">
            <v>0</v>
          </cell>
          <cell r="AA487">
            <v>0</v>
          </cell>
          <cell r="AB487">
            <v>0</v>
          </cell>
          <cell r="AC487" t="str">
            <v>31-Mar-2021</v>
          </cell>
          <cell r="AE487">
            <v>0</v>
          </cell>
          <cell r="AF487">
            <v>0</v>
          </cell>
          <cell r="AG487">
            <v>0</v>
          </cell>
          <cell r="AH487">
            <v>0</v>
          </cell>
          <cell r="AI487">
            <v>0</v>
          </cell>
          <cell r="AJ487" t="str">
            <v>Secretaría de Salud</v>
          </cell>
          <cell r="AK487" t="str">
            <v>0</v>
          </cell>
          <cell r="AL487" t="str">
            <v>0</v>
          </cell>
          <cell r="AM487" t="str">
            <v>0</v>
          </cell>
          <cell r="AN487" t="str">
            <v>0</v>
          </cell>
        </row>
        <row r="488">
          <cell r="A488" t="str">
            <v>721</v>
          </cell>
          <cell r="B488" t="str">
            <v>3</v>
          </cell>
          <cell r="C488" t="str">
            <v>Medellín me Cuida</v>
          </cell>
          <cell r="D488" t="str">
            <v>3.1</v>
          </cell>
          <cell r="E488" t="str">
            <v>Comunidades, cuerpos y mentes saludables</v>
          </cell>
          <cell r="F488" t="str">
            <v>3.1.5</v>
          </cell>
          <cell r="G488" t="str">
            <v>Infraestructura, equipamientos y acceso a los servicios de salud</v>
          </cell>
          <cell r="H488" t="str">
            <v>160232</v>
          </cell>
          <cell r="I488" t="str">
            <v>ADMINISTRACIÓN Y GESTIÓN DE LA PRESTACIÓN DEL SERVICIO DE SALUD A LA POBLACIÓN POBRE NO AFILIADA</v>
          </cell>
          <cell r="J488">
            <v>0</v>
          </cell>
          <cell r="K488">
            <v>99.609977090146799</v>
          </cell>
          <cell r="L488">
            <v>0</v>
          </cell>
          <cell r="M488">
            <v>3454.995504</v>
          </cell>
          <cell r="N488">
            <v>3441.5202300000001</v>
          </cell>
          <cell r="O488">
            <v>0</v>
          </cell>
          <cell r="W488">
            <v>0</v>
          </cell>
          <cell r="X488">
            <v>3454.995504</v>
          </cell>
          <cell r="Y488">
            <v>3441.5202300000001</v>
          </cell>
          <cell r="Z488">
            <v>2269.8870710000001</v>
          </cell>
          <cell r="AA488">
            <v>1171.633159</v>
          </cell>
          <cell r="AB488">
            <v>0</v>
          </cell>
          <cell r="AC488" t="str">
            <v>31-Mar-2021</v>
          </cell>
          <cell r="AE488">
            <v>0</v>
          </cell>
          <cell r="AF488">
            <v>1171.633159</v>
          </cell>
          <cell r="AG488">
            <v>2269.8870710000001</v>
          </cell>
          <cell r="AH488">
            <v>1171.633159</v>
          </cell>
          <cell r="AI488">
            <v>0</v>
          </cell>
          <cell r="AJ488" t="str">
            <v>Secretaría de Salud</v>
          </cell>
          <cell r="AK488" t="str">
            <v>0</v>
          </cell>
          <cell r="AL488" t="str">
            <v>1</v>
          </cell>
          <cell r="AM488" t="str">
            <v>0</v>
          </cell>
          <cell r="AN488" t="str">
            <v>0</v>
          </cell>
        </row>
        <row r="489">
          <cell r="A489" t="str">
            <v>721</v>
          </cell>
          <cell r="B489" t="str">
            <v>3</v>
          </cell>
          <cell r="C489" t="str">
            <v>Medellín me Cuida</v>
          </cell>
          <cell r="D489" t="str">
            <v>3.1</v>
          </cell>
          <cell r="E489" t="str">
            <v>Comunidades, cuerpos y mentes saludables</v>
          </cell>
          <cell r="F489" t="str">
            <v>3.1.1</v>
          </cell>
          <cell r="G489" t="str">
            <v>Medellín me cuida: Salud</v>
          </cell>
          <cell r="H489" t="str">
            <v>160233</v>
          </cell>
          <cell r="I489" t="str">
            <v>IMPLEMENTACIÓN MODELO INTEGRAL DE ATENCIÓN EN SALUD</v>
          </cell>
          <cell r="J489">
            <v>0</v>
          </cell>
          <cell r="K489">
            <v>0</v>
          </cell>
          <cell r="L489">
            <v>0</v>
          </cell>
          <cell r="M489">
            <v>5.2457599999999998</v>
          </cell>
          <cell r="N489">
            <v>0</v>
          </cell>
          <cell r="O489">
            <v>0</v>
          </cell>
          <cell r="W489">
            <v>0</v>
          </cell>
          <cell r="X489">
            <v>5.2457599999999998</v>
          </cell>
          <cell r="Y489">
            <v>0</v>
          </cell>
          <cell r="Z489">
            <v>0</v>
          </cell>
          <cell r="AA489">
            <v>0</v>
          </cell>
          <cell r="AB489">
            <v>0</v>
          </cell>
          <cell r="AC489" t="str">
            <v>31-Mar-2021</v>
          </cell>
          <cell r="AE489">
            <v>0</v>
          </cell>
          <cell r="AF489">
            <v>0</v>
          </cell>
          <cell r="AG489">
            <v>0</v>
          </cell>
          <cell r="AH489">
            <v>0</v>
          </cell>
          <cell r="AI489">
            <v>0</v>
          </cell>
          <cell r="AJ489" t="str">
            <v>Secretaría de Salud</v>
          </cell>
          <cell r="AK489" t="str">
            <v>0</v>
          </cell>
          <cell r="AL489" t="str">
            <v>0</v>
          </cell>
          <cell r="AM489" t="str">
            <v>1</v>
          </cell>
          <cell r="AN489" t="str">
            <v>0</v>
          </cell>
        </row>
        <row r="490">
          <cell r="A490" t="str">
            <v>721</v>
          </cell>
          <cell r="B490" t="str">
            <v>3</v>
          </cell>
          <cell r="C490" t="str">
            <v>Medellín me Cuida</v>
          </cell>
          <cell r="D490" t="str">
            <v>3.1</v>
          </cell>
          <cell r="E490" t="str">
            <v>Comunidades, cuerpos y mentes saludables</v>
          </cell>
          <cell r="F490" t="str">
            <v>3.1.1</v>
          </cell>
          <cell r="G490" t="str">
            <v>Medellín me cuida: Salud</v>
          </cell>
          <cell r="H490" t="str">
            <v>160234</v>
          </cell>
          <cell r="I490" t="str">
            <v>DESARROLLO DEL ABORDAJE INTEGRAL SOCIO SANITARIO PARA LA PREVENCIÓN DEL EMBARAZO ADOLESCENTE Y LA PROMOCIÓN DE LOS DERECHOS SEXUALES Y REPRODUCTIVOS</v>
          </cell>
          <cell r="J490">
            <v>0</v>
          </cell>
          <cell r="K490">
            <v>100</v>
          </cell>
          <cell r="L490">
            <v>0</v>
          </cell>
          <cell r="M490">
            <v>35.967509</v>
          </cell>
          <cell r="N490">
            <v>35.967509</v>
          </cell>
          <cell r="O490">
            <v>0</v>
          </cell>
          <cell r="W490">
            <v>0</v>
          </cell>
          <cell r="X490">
            <v>35.967509</v>
          </cell>
          <cell r="Y490">
            <v>35.967509</v>
          </cell>
          <cell r="Z490">
            <v>35.967509</v>
          </cell>
          <cell r="AA490">
            <v>0</v>
          </cell>
          <cell r="AB490">
            <v>0</v>
          </cell>
          <cell r="AC490" t="str">
            <v>31-Mar-2021</v>
          </cell>
          <cell r="AE490">
            <v>0</v>
          </cell>
          <cell r="AF490">
            <v>0</v>
          </cell>
          <cell r="AG490">
            <v>35.967509</v>
          </cell>
          <cell r="AH490">
            <v>0</v>
          </cell>
          <cell r="AI490">
            <v>0</v>
          </cell>
          <cell r="AJ490" t="str">
            <v>Secretaría de Salud</v>
          </cell>
          <cell r="AK490" t="str">
            <v>0</v>
          </cell>
          <cell r="AL490" t="str">
            <v>1</v>
          </cell>
          <cell r="AM490" t="str">
            <v>0</v>
          </cell>
          <cell r="AN490" t="str">
            <v>0</v>
          </cell>
        </row>
        <row r="491">
          <cell r="A491" t="str">
            <v>721</v>
          </cell>
          <cell r="B491" t="str">
            <v>3</v>
          </cell>
          <cell r="C491" t="str">
            <v>Medellín me Cuida</v>
          </cell>
          <cell r="D491" t="str">
            <v>3.1</v>
          </cell>
          <cell r="E491" t="str">
            <v>Comunidades, cuerpos y mentes saludables</v>
          </cell>
          <cell r="F491" t="str">
            <v>3.1.1</v>
          </cell>
          <cell r="G491" t="str">
            <v>Medellín me cuida: Salud</v>
          </cell>
          <cell r="H491" t="str">
            <v>160261</v>
          </cell>
          <cell r="I491" t="str">
            <v>DESARROLLO DEL ABORDAJE INTEGRAL DE ATENCIÓN SOCIOSANITARIA, SALUD MENTAL Y ADICCIONES</v>
          </cell>
          <cell r="J491">
            <v>0</v>
          </cell>
          <cell r="K491">
            <v>99.999999500518001</v>
          </cell>
          <cell r="L491">
            <v>0</v>
          </cell>
          <cell r="M491">
            <v>200.20742300000001</v>
          </cell>
          <cell r="N491">
            <v>200.20742200000001</v>
          </cell>
          <cell r="O491">
            <v>0</v>
          </cell>
          <cell r="W491">
            <v>0</v>
          </cell>
          <cell r="X491">
            <v>200.20742300000001</v>
          </cell>
          <cell r="Y491">
            <v>200.20742200000001</v>
          </cell>
          <cell r="Z491">
            <v>200.20742200000001</v>
          </cell>
          <cell r="AA491">
            <v>0</v>
          </cell>
          <cell r="AB491">
            <v>0</v>
          </cell>
          <cell r="AC491" t="str">
            <v>31-Mar-2021</v>
          </cell>
          <cell r="AE491">
            <v>0</v>
          </cell>
          <cell r="AF491">
            <v>0</v>
          </cell>
          <cell r="AG491">
            <v>200.20742200000001</v>
          </cell>
          <cell r="AH491">
            <v>0</v>
          </cell>
          <cell r="AI491">
            <v>0</v>
          </cell>
          <cell r="AJ491" t="str">
            <v>Secretaría de Salud</v>
          </cell>
          <cell r="AK491" t="str">
            <v>0</v>
          </cell>
          <cell r="AL491" t="str">
            <v>1</v>
          </cell>
          <cell r="AM491" t="str">
            <v>0</v>
          </cell>
          <cell r="AN491" t="str">
            <v>0</v>
          </cell>
        </row>
        <row r="492">
          <cell r="A492" t="str">
            <v>721</v>
          </cell>
          <cell r="B492" t="str">
            <v>3</v>
          </cell>
          <cell r="C492" t="str">
            <v>Medellín me Cuida</v>
          </cell>
          <cell r="D492" t="str">
            <v>3.1</v>
          </cell>
          <cell r="E492" t="str">
            <v>Comunidades, cuerpos y mentes saludables</v>
          </cell>
          <cell r="F492" t="str">
            <v>3.1.1</v>
          </cell>
          <cell r="G492" t="str">
            <v>Medellín me cuida: Salud</v>
          </cell>
          <cell r="H492" t="str">
            <v>160269</v>
          </cell>
          <cell r="I492" t="str">
            <v>DESARROLLO DEL ABORDAJE INTEGRAL PARA LA PREVENCIÓN DE LAS ENFERMEDADES CRÓNICAS NO TRANSMISIBLES</v>
          </cell>
          <cell r="J492">
            <v>0</v>
          </cell>
          <cell r="K492">
            <v>0</v>
          </cell>
          <cell r="L492">
            <v>0</v>
          </cell>
          <cell r="M492">
            <v>9.9999999999999995E-7</v>
          </cell>
          <cell r="N492">
            <v>0</v>
          </cell>
          <cell r="O492">
            <v>0</v>
          </cell>
          <cell r="W492">
            <v>0</v>
          </cell>
          <cell r="X492">
            <v>9.9999999999999995E-7</v>
          </cell>
          <cell r="Y492">
            <v>0</v>
          </cell>
          <cell r="Z492">
            <v>0</v>
          </cell>
          <cell r="AA492">
            <v>0</v>
          </cell>
          <cell r="AB492">
            <v>0</v>
          </cell>
          <cell r="AC492" t="str">
            <v>31-Mar-2021</v>
          </cell>
          <cell r="AE492">
            <v>0</v>
          </cell>
          <cell r="AF492">
            <v>0</v>
          </cell>
          <cell r="AG492">
            <v>0</v>
          </cell>
          <cell r="AH492">
            <v>0</v>
          </cell>
          <cell r="AI492">
            <v>0</v>
          </cell>
          <cell r="AJ492" t="str">
            <v>Secretaría de Salud</v>
          </cell>
          <cell r="AK492" t="str">
            <v>0</v>
          </cell>
          <cell r="AL492" t="str">
            <v>0</v>
          </cell>
          <cell r="AM492" t="str">
            <v>1</v>
          </cell>
          <cell r="AN492" t="str">
            <v>0</v>
          </cell>
        </row>
        <row r="493">
          <cell r="A493" t="str">
            <v>721</v>
          </cell>
          <cell r="B493" t="str">
            <v>3</v>
          </cell>
          <cell r="C493" t="str">
            <v>Medellín me Cuida</v>
          </cell>
          <cell r="D493" t="str">
            <v>3.1</v>
          </cell>
          <cell r="E493" t="str">
            <v>Comunidades, cuerpos y mentes saludables</v>
          </cell>
          <cell r="F493" t="str">
            <v>3.1.5</v>
          </cell>
          <cell r="G493" t="str">
            <v>Infraestructura, equipamientos y acceso a los servicios de salud</v>
          </cell>
          <cell r="H493" t="str">
            <v>160274</v>
          </cell>
          <cell r="I493" t="str">
            <v>DESARROLLO DE LA GESTIÓN TERRITORIAL Y PARTICIPACIÓN SOCIAL EN SALUD</v>
          </cell>
          <cell r="J493">
            <v>0</v>
          </cell>
          <cell r="K493">
            <v>63.762115605697701</v>
          </cell>
          <cell r="L493">
            <v>0</v>
          </cell>
          <cell r="M493">
            <v>607.967128</v>
          </cell>
          <cell r="N493">
            <v>387.65270299999997</v>
          </cell>
          <cell r="O493">
            <v>0</v>
          </cell>
          <cell r="W493">
            <v>0</v>
          </cell>
          <cell r="X493">
            <v>607.967128</v>
          </cell>
          <cell r="Y493">
            <v>387.65270299999997</v>
          </cell>
          <cell r="Z493">
            <v>387.65270299999997</v>
          </cell>
          <cell r="AA493">
            <v>0</v>
          </cell>
          <cell r="AB493">
            <v>0</v>
          </cell>
          <cell r="AC493" t="str">
            <v>31-Mar-2021</v>
          </cell>
          <cell r="AE493">
            <v>0</v>
          </cell>
          <cell r="AF493">
            <v>0</v>
          </cell>
          <cell r="AG493">
            <v>387.65270299999997</v>
          </cell>
          <cell r="AH493">
            <v>0</v>
          </cell>
          <cell r="AI493">
            <v>0</v>
          </cell>
          <cell r="AJ493" t="str">
            <v>Secretaría de Salud</v>
          </cell>
          <cell r="AK493" t="str">
            <v>0</v>
          </cell>
          <cell r="AL493" t="str">
            <v>1</v>
          </cell>
          <cell r="AM493" t="str">
            <v>0</v>
          </cell>
          <cell r="AN493" t="str">
            <v>0</v>
          </cell>
        </row>
        <row r="494">
          <cell r="A494" t="str">
            <v>721</v>
          </cell>
          <cell r="B494" t="str">
            <v>3</v>
          </cell>
          <cell r="C494" t="str">
            <v>Medellín me Cuida</v>
          </cell>
          <cell r="D494" t="str">
            <v>3.1</v>
          </cell>
          <cell r="E494" t="str">
            <v>Comunidades, cuerpos y mentes saludables</v>
          </cell>
          <cell r="F494" t="str">
            <v>3.1.2</v>
          </cell>
          <cell r="G494" t="str">
            <v>Tecnologías en salud, gestión de información y del conocimiento</v>
          </cell>
          <cell r="H494" t="str">
            <v>160278</v>
          </cell>
          <cell r="I494" t="str">
            <v>FORTALECIMIENTO PARA LA GESTIÓN DE LA INFORMACIÓN Y EL CONOCIMIENTO EN SALUD</v>
          </cell>
          <cell r="J494">
            <v>0</v>
          </cell>
          <cell r="K494">
            <v>0</v>
          </cell>
          <cell r="L494">
            <v>0</v>
          </cell>
          <cell r="M494">
            <v>97.668484000000007</v>
          </cell>
          <cell r="N494">
            <v>0</v>
          </cell>
          <cell r="O494">
            <v>0</v>
          </cell>
          <cell r="W494">
            <v>0</v>
          </cell>
          <cell r="X494">
            <v>97.668484000000007</v>
          </cell>
          <cell r="Y494">
            <v>0</v>
          </cell>
          <cell r="Z494">
            <v>0</v>
          </cell>
          <cell r="AA494">
            <v>0</v>
          </cell>
          <cell r="AB494">
            <v>0</v>
          </cell>
          <cell r="AC494" t="str">
            <v>31-Mar-2021</v>
          </cell>
          <cell r="AE494">
            <v>0</v>
          </cell>
          <cell r="AF494">
            <v>0</v>
          </cell>
          <cell r="AG494">
            <v>0</v>
          </cell>
          <cell r="AH494">
            <v>0</v>
          </cell>
          <cell r="AI494">
            <v>0</v>
          </cell>
          <cell r="AJ494" t="str">
            <v>Secretaría de Salud</v>
          </cell>
          <cell r="AK494" t="str">
            <v>0</v>
          </cell>
          <cell r="AL494" t="str">
            <v>1</v>
          </cell>
          <cell r="AM494" t="str">
            <v>0</v>
          </cell>
          <cell r="AN494" t="str">
            <v>0</v>
          </cell>
        </row>
        <row r="495">
          <cell r="A495" t="str">
            <v>721</v>
          </cell>
          <cell r="B495" t="str">
            <v>3</v>
          </cell>
          <cell r="C495" t="str">
            <v>Medellín me Cuida</v>
          </cell>
          <cell r="D495" t="str">
            <v>3.1</v>
          </cell>
          <cell r="E495" t="str">
            <v>Comunidades, cuerpos y mentes saludables</v>
          </cell>
          <cell r="F495" t="str">
            <v>3.1.3</v>
          </cell>
          <cell r="G495" t="str">
            <v>Vigilancia en salud</v>
          </cell>
          <cell r="H495" t="str">
            <v>160281</v>
          </cell>
          <cell r="I495" t="str">
            <v>IMPLEMENTACIÓN DE LA VIGILANCIA AL ACCESO DE LOS SERVICIOS EN SALUD</v>
          </cell>
          <cell r="J495">
            <v>0</v>
          </cell>
          <cell r="K495">
            <v>99.999755578789902</v>
          </cell>
          <cell r="L495">
            <v>0</v>
          </cell>
          <cell r="M495">
            <v>76.507272</v>
          </cell>
          <cell r="N495">
            <v>76.507085000000004</v>
          </cell>
          <cell r="O495">
            <v>0</v>
          </cell>
          <cell r="W495">
            <v>0</v>
          </cell>
          <cell r="X495">
            <v>76.507272</v>
          </cell>
          <cell r="Y495">
            <v>76.507085000000004</v>
          </cell>
          <cell r="Z495">
            <v>76.507085000000004</v>
          </cell>
          <cell r="AA495">
            <v>0</v>
          </cell>
          <cell r="AB495">
            <v>0</v>
          </cell>
          <cell r="AC495" t="str">
            <v>31-Mar-2021</v>
          </cell>
          <cell r="AE495">
            <v>0</v>
          </cell>
          <cell r="AF495">
            <v>0</v>
          </cell>
          <cell r="AG495">
            <v>76.507085000000004</v>
          </cell>
          <cell r="AH495">
            <v>0</v>
          </cell>
          <cell r="AI495">
            <v>0</v>
          </cell>
          <cell r="AJ495" t="str">
            <v>Secretaría de Salud</v>
          </cell>
          <cell r="AK495" t="str">
            <v>0</v>
          </cell>
          <cell r="AL495" t="str">
            <v>1</v>
          </cell>
          <cell r="AM495" t="str">
            <v>0</v>
          </cell>
          <cell r="AN495" t="str">
            <v>0</v>
          </cell>
        </row>
        <row r="496">
          <cell r="A496" t="str">
            <v>721</v>
          </cell>
          <cell r="B496" t="str">
            <v>3</v>
          </cell>
          <cell r="C496" t="str">
            <v>Medellín me Cuida</v>
          </cell>
          <cell r="D496" t="str">
            <v>3.1</v>
          </cell>
          <cell r="E496" t="str">
            <v>Comunidades, cuerpos y mentes saludables</v>
          </cell>
          <cell r="F496" t="str">
            <v>3.1.3</v>
          </cell>
          <cell r="G496" t="str">
            <v>Vigilancia en salud</v>
          </cell>
          <cell r="H496" t="str">
            <v>160287</v>
          </cell>
          <cell r="I496" t="str">
            <v>DESARROLLO DE LA ESTRATEGIA EN VIGILANCIA EPIDEMIOLÓGICA PARA LA SALUD</v>
          </cell>
          <cell r="J496">
            <v>0</v>
          </cell>
          <cell r="K496">
            <v>31.589905960678301</v>
          </cell>
          <cell r="L496">
            <v>0</v>
          </cell>
          <cell r="M496">
            <v>1155.237703</v>
          </cell>
          <cell r="N496">
            <v>364.93850400000002</v>
          </cell>
          <cell r="O496">
            <v>0</v>
          </cell>
          <cell r="W496">
            <v>0</v>
          </cell>
          <cell r="X496">
            <v>1155.237703</v>
          </cell>
          <cell r="Y496">
            <v>364.93850400000002</v>
          </cell>
          <cell r="Z496">
            <v>364.93850400000002</v>
          </cell>
          <cell r="AA496">
            <v>0</v>
          </cell>
          <cell r="AB496">
            <v>0</v>
          </cell>
          <cell r="AC496" t="str">
            <v>31-Mar-2021</v>
          </cell>
          <cell r="AE496">
            <v>0</v>
          </cell>
          <cell r="AF496">
            <v>0</v>
          </cell>
          <cell r="AG496">
            <v>364.93850400000002</v>
          </cell>
          <cell r="AH496">
            <v>0</v>
          </cell>
          <cell r="AI496">
            <v>0</v>
          </cell>
          <cell r="AJ496" t="str">
            <v>Secretaría de Salud</v>
          </cell>
          <cell r="AK496" t="str">
            <v>0</v>
          </cell>
          <cell r="AL496" t="str">
            <v>1</v>
          </cell>
          <cell r="AM496" t="str">
            <v>0</v>
          </cell>
          <cell r="AN496" t="str">
            <v>0</v>
          </cell>
        </row>
        <row r="497">
          <cell r="A497" t="str">
            <v>721</v>
          </cell>
          <cell r="B497" t="str">
            <v>3</v>
          </cell>
          <cell r="C497" t="str">
            <v>Medellín me Cuida</v>
          </cell>
          <cell r="D497" t="str">
            <v>3.1</v>
          </cell>
          <cell r="E497" t="str">
            <v>Comunidades, cuerpos y mentes saludables</v>
          </cell>
          <cell r="F497" t="str">
            <v>3.1.4</v>
          </cell>
          <cell r="G497" t="str">
            <v>Salud ambiental</v>
          </cell>
          <cell r="H497" t="str">
            <v>160292</v>
          </cell>
          <cell r="I497" t="str">
            <v>CONTROL DE LOS RIESGOS EN SALUD PARA ESTABLECIMIENTOS Y SERVICIOS SANOS, SEGUROS Y SALUDABLES</v>
          </cell>
          <cell r="J497">
            <v>0</v>
          </cell>
          <cell r="K497">
            <v>97.061149292229999</v>
          </cell>
          <cell r="L497">
            <v>0</v>
          </cell>
          <cell r="M497">
            <v>1118.825836</v>
          </cell>
          <cell r="N497">
            <v>1085.945215</v>
          </cell>
          <cell r="O497">
            <v>0</v>
          </cell>
          <cell r="P497" t="str">
            <v>SL92BK</v>
          </cell>
          <cell r="Q497" t="str">
            <v>Productos de comunicación difundidos</v>
          </cell>
          <cell r="R497" t="str">
            <v>Número</v>
          </cell>
          <cell r="S497">
            <v>115</v>
          </cell>
          <cell r="T497">
            <v>0</v>
          </cell>
          <cell r="U497">
            <v>0</v>
          </cell>
          <cell r="V497" t="str">
            <v>La actividad hace parte de los proyectos que requirieron ajustes y reservas de la vigencia anterior, se reactiva proyecto el cual logrará metas no ejecutadas en la vigencia 2020 con los recursos que tiene pendiente de pago.</v>
          </cell>
          <cell r="W497">
            <v>0</v>
          </cell>
          <cell r="X497">
            <v>1118.825836</v>
          </cell>
          <cell r="Y497">
            <v>1085.945215</v>
          </cell>
          <cell r="Z497">
            <v>1085.945215</v>
          </cell>
          <cell r="AA497">
            <v>0</v>
          </cell>
          <cell r="AB497">
            <v>0</v>
          </cell>
          <cell r="AC497" t="str">
            <v>31-Mar-2021</v>
          </cell>
          <cell r="AE497">
            <v>3</v>
          </cell>
          <cell r="AF497">
            <v>0</v>
          </cell>
          <cell r="AG497">
            <v>1085.945215</v>
          </cell>
          <cell r="AH497">
            <v>0</v>
          </cell>
          <cell r="AI497">
            <v>0</v>
          </cell>
          <cell r="AJ497" t="str">
            <v>Secretaría de Salud</v>
          </cell>
          <cell r="AK497" t="str">
            <v>0</v>
          </cell>
          <cell r="AL497" t="str">
            <v>0</v>
          </cell>
          <cell r="AM497" t="str">
            <v>0</v>
          </cell>
          <cell r="AN497" t="str">
            <v>0</v>
          </cell>
          <cell r="AO497" t="str">
            <v>190304700</v>
          </cell>
          <cell r="AP497" t="str">
            <v>Capacitaciones a la comunidad en general:115</v>
          </cell>
        </row>
        <row r="498">
          <cell r="A498" t="str">
            <v>721</v>
          </cell>
          <cell r="B498" t="str">
            <v>3</v>
          </cell>
          <cell r="C498" t="str">
            <v>Medellín me Cuida</v>
          </cell>
          <cell r="D498" t="str">
            <v>3.1</v>
          </cell>
          <cell r="E498" t="str">
            <v>Comunidades, cuerpos y mentes saludables</v>
          </cell>
          <cell r="F498" t="str">
            <v>3.1.4</v>
          </cell>
          <cell r="G498" t="str">
            <v>Salud ambiental</v>
          </cell>
          <cell r="H498" t="str">
            <v>160292</v>
          </cell>
          <cell r="I498" t="str">
            <v>CONTROL DE LOS RIESGOS EN SALUD PARA ESTABLECIMIENTOS Y SERVICIOS SANOS, SEGUROS Y SALUDABLES</v>
          </cell>
          <cell r="J498">
            <v>0</v>
          </cell>
          <cell r="K498">
            <v>97.061149292229999</v>
          </cell>
          <cell r="L498">
            <v>0</v>
          </cell>
          <cell r="M498">
            <v>1118.825836</v>
          </cell>
          <cell r="N498">
            <v>1085.945215</v>
          </cell>
          <cell r="O498">
            <v>0</v>
          </cell>
          <cell r="P498" t="str">
            <v>SL92BJ</v>
          </cell>
          <cell r="Q498" t="str">
            <v>procesos con aplicación del procedimiento administrativo sancionatorio tramitados</v>
          </cell>
          <cell r="R498" t="str">
            <v>Número</v>
          </cell>
          <cell r="S498">
            <v>130</v>
          </cell>
          <cell r="T498">
            <v>0</v>
          </cell>
          <cell r="U498">
            <v>0</v>
          </cell>
          <cell r="V498" t="str">
            <v>La actividad hace parte de los proyectos que requirieron ajustes y reservas de la vigencia anterior, se reactiva proyecto el cual logrará metas no ejecutadas en la vigencia 2020 con los recursos que tiene pendiente de pago.</v>
          </cell>
          <cell r="W498">
            <v>0</v>
          </cell>
          <cell r="X498">
            <v>1118.825836</v>
          </cell>
          <cell r="Y498">
            <v>1085.945215</v>
          </cell>
          <cell r="Z498">
            <v>1085.945215</v>
          </cell>
          <cell r="AA498">
            <v>0</v>
          </cell>
          <cell r="AB498">
            <v>0</v>
          </cell>
          <cell r="AC498" t="str">
            <v>31-Mar-2021</v>
          </cell>
          <cell r="AE498">
            <v>3</v>
          </cell>
          <cell r="AF498">
            <v>0</v>
          </cell>
          <cell r="AG498">
            <v>1085.945215</v>
          </cell>
          <cell r="AH498">
            <v>0</v>
          </cell>
          <cell r="AI498">
            <v>0</v>
          </cell>
          <cell r="AJ498" t="str">
            <v>Secretaría de Salud</v>
          </cell>
          <cell r="AK498" t="str">
            <v>0</v>
          </cell>
          <cell r="AL498" t="str">
            <v>0</v>
          </cell>
          <cell r="AM498" t="str">
            <v>0</v>
          </cell>
          <cell r="AN498" t="str">
            <v>0</v>
          </cell>
          <cell r="AO498" t="str">
            <v>190301900</v>
          </cell>
          <cell r="AP498" t="str">
            <v>Desarrollo de proceso juridico sancionatorios a establecimientos que incumplen la norma sanitaria:130</v>
          </cell>
        </row>
        <row r="499">
          <cell r="A499" t="str">
            <v>721</v>
          </cell>
          <cell r="B499" t="str">
            <v>3</v>
          </cell>
          <cell r="C499" t="str">
            <v>Medellín me Cuida</v>
          </cell>
          <cell r="D499" t="str">
            <v>3.1</v>
          </cell>
          <cell r="E499" t="str">
            <v>Comunidades, cuerpos y mentes saludables</v>
          </cell>
          <cell r="F499" t="str">
            <v>3.1.4</v>
          </cell>
          <cell r="G499" t="str">
            <v>Salud ambiental</v>
          </cell>
          <cell r="H499" t="str">
            <v>160292</v>
          </cell>
          <cell r="I499" t="str">
            <v>CONTROL DE LOS RIESGOS EN SALUD PARA ESTABLECIMIENTOS Y SERVICIOS SANOS, SEGUROS Y SALUDABLES</v>
          </cell>
          <cell r="J499">
            <v>0</v>
          </cell>
          <cell r="K499">
            <v>97.061149292229999</v>
          </cell>
          <cell r="L499">
            <v>0</v>
          </cell>
          <cell r="M499">
            <v>1118.825836</v>
          </cell>
          <cell r="N499">
            <v>1085.945215</v>
          </cell>
          <cell r="O499">
            <v>0</v>
          </cell>
          <cell r="P499" t="str">
            <v>SL92BG</v>
          </cell>
          <cell r="Q499" t="str">
            <v>Municipios especiales 1,2 y 3 con vigilancia y control sanitario real y efectivo en su jurisdicción, sobre los factores de riesgo para la salud, en los establecimientos y espacios que pueden generar riesgos para la población  realizados</v>
          </cell>
          <cell r="R499" t="str">
            <v>Número</v>
          </cell>
          <cell r="S499">
            <v>1</v>
          </cell>
          <cell r="T499">
            <v>0</v>
          </cell>
          <cell r="U499">
            <v>0</v>
          </cell>
          <cell r="V499" t="str">
            <v>La actividad hace parte de los proyectos que requirieron ajustes y reservas de la vigencia anterior, se reactiva proyecto el cual logrará metas no ejecutadas en la vigencia 2020 con los recursos que tiene pendiente de pago.</v>
          </cell>
          <cell r="W499">
            <v>0</v>
          </cell>
          <cell r="X499">
            <v>1118.825836</v>
          </cell>
          <cell r="Y499">
            <v>1085.945215</v>
          </cell>
          <cell r="Z499">
            <v>1085.945215</v>
          </cell>
          <cell r="AA499">
            <v>0</v>
          </cell>
          <cell r="AB499">
            <v>0</v>
          </cell>
          <cell r="AC499" t="str">
            <v>31-Mar-2021</v>
          </cell>
          <cell r="AE499">
            <v>3</v>
          </cell>
          <cell r="AF499">
            <v>0</v>
          </cell>
          <cell r="AG499">
            <v>1085.945215</v>
          </cell>
          <cell r="AH499">
            <v>0</v>
          </cell>
          <cell r="AI499">
            <v>0</v>
          </cell>
          <cell r="AJ499" t="str">
            <v>Secretaría de Salud</v>
          </cell>
          <cell r="AK499" t="str">
            <v>0</v>
          </cell>
          <cell r="AL499" t="str">
            <v>0</v>
          </cell>
          <cell r="AM499" t="str">
            <v>0</v>
          </cell>
          <cell r="AN499" t="str">
            <v>0</v>
          </cell>
          <cell r="AO499" t="str">
            <v>190304200</v>
          </cell>
          <cell r="AP499" t="str">
            <v>Visitas sanitarias de inspección y vigilancia por oferta y demanda de las diferentes tipologías:485</v>
          </cell>
        </row>
        <row r="500">
          <cell r="A500" t="str">
            <v>721</v>
          </cell>
          <cell r="B500" t="str">
            <v>3</v>
          </cell>
          <cell r="C500" t="str">
            <v>Medellín me Cuida</v>
          </cell>
          <cell r="D500" t="str">
            <v>3.1</v>
          </cell>
          <cell r="E500" t="str">
            <v>Comunidades, cuerpos y mentes saludables</v>
          </cell>
          <cell r="F500" t="str">
            <v>3.1.4</v>
          </cell>
          <cell r="G500" t="str">
            <v>Salud ambiental</v>
          </cell>
          <cell r="H500" t="str">
            <v>160295</v>
          </cell>
          <cell r="I500" t="str">
            <v>CONTROL Y  GESTIÓN INTEGRAL PARA LA PREVENCIÓN Y CONTROL DE ENFERMEDADES TRANSMITIDAS POR VECTORES Y ZOONOSIS</v>
          </cell>
          <cell r="J500">
            <v>0</v>
          </cell>
          <cell r="K500">
            <v>88.142026698235497</v>
          </cell>
          <cell r="L500">
            <v>0</v>
          </cell>
          <cell r="M500">
            <v>498.21142700000001</v>
          </cell>
          <cell r="N500">
            <v>439.13364899999999</v>
          </cell>
          <cell r="O500">
            <v>0</v>
          </cell>
          <cell r="W500">
            <v>0</v>
          </cell>
          <cell r="X500">
            <v>498.21142700000001</v>
          </cell>
          <cell r="Y500">
            <v>439.13364899999999</v>
          </cell>
          <cell r="Z500">
            <v>439.13364899999999</v>
          </cell>
          <cell r="AA500">
            <v>0</v>
          </cell>
          <cell r="AB500">
            <v>0</v>
          </cell>
          <cell r="AC500" t="str">
            <v>31-Mar-2021</v>
          </cell>
          <cell r="AE500">
            <v>0</v>
          </cell>
          <cell r="AF500">
            <v>0</v>
          </cell>
          <cell r="AG500">
            <v>439.13364899999999</v>
          </cell>
          <cell r="AH500">
            <v>0</v>
          </cell>
          <cell r="AI500">
            <v>0</v>
          </cell>
          <cell r="AJ500" t="str">
            <v>Secretaría de Salud</v>
          </cell>
          <cell r="AK500" t="str">
            <v>0</v>
          </cell>
          <cell r="AL500" t="str">
            <v>1</v>
          </cell>
          <cell r="AM500" t="str">
            <v>0</v>
          </cell>
          <cell r="AN500" t="str">
            <v>0</v>
          </cell>
        </row>
        <row r="501">
          <cell r="A501" t="str">
            <v>721</v>
          </cell>
          <cell r="B501" t="str">
            <v>3</v>
          </cell>
          <cell r="C501" t="str">
            <v>Medellín me Cuida</v>
          </cell>
          <cell r="D501" t="str">
            <v>3.1</v>
          </cell>
          <cell r="E501" t="str">
            <v>Comunidades, cuerpos y mentes saludables</v>
          </cell>
          <cell r="F501" t="str">
            <v>3.1.4</v>
          </cell>
          <cell r="G501" t="str">
            <v>Salud ambiental</v>
          </cell>
          <cell r="H501" t="str">
            <v>160296</v>
          </cell>
          <cell r="I501" t="str">
            <v>CONTROL Y  GESTIÓN INTEGRAL DE RIESGOS SANITARIOS DEL AMBIENTE</v>
          </cell>
          <cell r="J501">
            <v>0</v>
          </cell>
          <cell r="K501">
            <v>77.787504149126406</v>
          </cell>
          <cell r="L501">
            <v>0</v>
          </cell>
          <cell r="M501">
            <v>704.75980300000003</v>
          </cell>
          <cell r="N501">
            <v>548.21506099999999</v>
          </cell>
          <cell r="O501">
            <v>0</v>
          </cell>
          <cell r="P501" t="str">
            <v>SL96BS</v>
          </cell>
          <cell r="Q501" t="str">
            <v>auditorías y visitas inspectivas realizadas</v>
          </cell>
          <cell r="R501" t="str">
            <v>Número</v>
          </cell>
          <cell r="S501">
            <v>555</v>
          </cell>
          <cell r="T501">
            <v>0</v>
          </cell>
          <cell r="U501">
            <v>0</v>
          </cell>
          <cell r="V501" t="str">
            <v>La actividad hace parte de los proyectos que requirieron ajustes y reservas de la vigencia anterior, se reactiva proyecto el cual logrará metas no ejecutadas en la vigencia 2020 con los recursos que tiene pendiente de pago.</v>
          </cell>
          <cell r="W501">
            <v>0</v>
          </cell>
          <cell r="X501">
            <v>704.75980300000003</v>
          </cell>
          <cell r="Y501">
            <v>548.21506099999999</v>
          </cell>
          <cell r="Z501">
            <v>548.21506099999999</v>
          </cell>
          <cell r="AA501">
            <v>0</v>
          </cell>
          <cell r="AB501">
            <v>0</v>
          </cell>
          <cell r="AC501" t="str">
            <v>31-Mar-2021</v>
          </cell>
          <cell r="AE501">
            <v>2</v>
          </cell>
          <cell r="AF501">
            <v>0</v>
          </cell>
          <cell r="AG501">
            <v>548.21506099999999</v>
          </cell>
          <cell r="AH501">
            <v>0</v>
          </cell>
          <cell r="AI501">
            <v>0</v>
          </cell>
          <cell r="AJ501" t="str">
            <v>Secretaría de Salud</v>
          </cell>
          <cell r="AK501" t="str">
            <v>0</v>
          </cell>
          <cell r="AL501" t="str">
            <v>0</v>
          </cell>
          <cell r="AM501" t="str">
            <v>0</v>
          </cell>
          <cell r="AN501" t="str">
            <v>0</v>
          </cell>
          <cell r="AO501" t="str">
            <v>190301600</v>
          </cell>
          <cell r="AP501" t="str">
            <v>Visitas de inspección y vigilancia agua para consumo humano:109
visitas de inspección y vigilancia a establecimientos de piscinas y estructuras similares:123
Visitas de Inspección ocular de factores de riesgos sanitarios y ambientales:323</v>
          </cell>
        </row>
        <row r="502">
          <cell r="A502" t="str">
            <v>721</v>
          </cell>
          <cell r="B502" t="str">
            <v>3</v>
          </cell>
          <cell r="C502" t="str">
            <v>Medellín me Cuida</v>
          </cell>
          <cell r="D502" t="str">
            <v>3.1</v>
          </cell>
          <cell r="E502" t="str">
            <v>Comunidades, cuerpos y mentes saludables</v>
          </cell>
          <cell r="F502" t="str">
            <v>3.1.4</v>
          </cell>
          <cell r="G502" t="str">
            <v>Salud ambiental</v>
          </cell>
          <cell r="H502" t="str">
            <v>160296</v>
          </cell>
          <cell r="I502" t="str">
            <v>CONTROL Y  GESTIÓN INTEGRAL DE RIESGOS SANITARIOS DEL AMBIENTE</v>
          </cell>
          <cell r="J502">
            <v>0</v>
          </cell>
          <cell r="K502">
            <v>77.787504149126406</v>
          </cell>
          <cell r="L502">
            <v>0</v>
          </cell>
          <cell r="M502">
            <v>704.75980300000003</v>
          </cell>
          <cell r="N502">
            <v>548.21506099999999</v>
          </cell>
          <cell r="O502">
            <v>0</v>
          </cell>
          <cell r="P502" t="str">
            <v>SL96BQ</v>
          </cell>
          <cell r="Q502" t="str">
            <v>Análisis realizados</v>
          </cell>
          <cell r="R502" t="str">
            <v>Número</v>
          </cell>
          <cell r="S502">
            <v>506</v>
          </cell>
          <cell r="T502">
            <v>0</v>
          </cell>
          <cell r="U502">
            <v>0</v>
          </cell>
          <cell r="V502" t="str">
            <v>La actividad hace parte de los proyectos que requirieron ajustes y reservas de la vigencia anterior, se reactiva proyecto el cual logrará metas no ejecutadas en la vigencia 2020 con los recursos que tiene pendiente de pago.</v>
          </cell>
          <cell r="W502">
            <v>0</v>
          </cell>
          <cell r="X502">
            <v>704.75980300000003</v>
          </cell>
          <cell r="Y502">
            <v>548.21506099999999</v>
          </cell>
          <cell r="Z502">
            <v>548.21506099999999</v>
          </cell>
          <cell r="AA502">
            <v>0</v>
          </cell>
          <cell r="AB502">
            <v>0</v>
          </cell>
          <cell r="AC502" t="str">
            <v>31-Mar-2021</v>
          </cell>
          <cell r="AE502">
            <v>2</v>
          </cell>
          <cell r="AF502">
            <v>0</v>
          </cell>
          <cell r="AG502">
            <v>548.21506099999999</v>
          </cell>
          <cell r="AH502">
            <v>0</v>
          </cell>
          <cell r="AI502">
            <v>0</v>
          </cell>
          <cell r="AJ502" t="str">
            <v>Secretaría de Salud</v>
          </cell>
          <cell r="AK502" t="str">
            <v>0</v>
          </cell>
          <cell r="AL502" t="str">
            <v>0</v>
          </cell>
          <cell r="AM502" t="str">
            <v>0</v>
          </cell>
          <cell r="AN502" t="str">
            <v>0</v>
          </cell>
          <cell r="AO502" t="str">
            <v>190301200</v>
          </cell>
          <cell r="AP502" t="str">
            <v>Toma de muestras y analisis microbiologico, fisico quimico en los sistemas de acueducto urbanos y rurales (incluye tanques):228
Toma de muestras de agua para verificar calidad de agua de uso recreativo:278</v>
          </cell>
        </row>
        <row r="503">
          <cell r="A503" t="str">
            <v>721</v>
          </cell>
          <cell r="B503" t="str">
            <v>3</v>
          </cell>
          <cell r="C503" t="str">
            <v>Medellín me Cuida</v>
          </cell>
          <cell r="D503" t="str">
            <v>3.1</v>
          </cell>
          <cell r="E503" t="str">
            <v>Comunidades, cuerpos y mentes saludables</v>
          </cell>
          <cell r="F503" t="str">
            <v>3.1.3</v>
          </cell>
          <cell r="G503" t="str">
            <v>Vigilancia en salud</v>
          </cell>
          <cell r="H503" t="str">
            <v>160297</v>
          </cell>
          <cell r="I503" t="str">
            <v>VIGILANCIA EN SALUD AMBIENTAL</v>
          </cell>
          <cell r="J503">
            <v>0</v>
          </cell>
          <cell r="K503">
            <v>0</v>
          </cell>
          <cell r="L503">
            <v>0</v>
          </cell>
          <cell r="M503">
            <v>11.423676</v>
          </cell>
          <cell r="N503">
            <v>0</v>
          </cell>
          <cell r="O503">
            <v>0</v>
          </cell>
          <cell r="W503">
            <v>0</v>
          </cell>
          <cell r="X503">
            <v>11.423676</v>
          </cell>
          <cell r="Y503">
            <v>0</v>
          </cell>
          <cell r="Z503">
            <v>0</v>
          </cell>
          <cell r="AA503">
            <v>0</v>
          </cell>
          <cell r="AB503">
            <v>0</v>
          </cell>
          <cell r="AC503" t="str">
            <v>31-Mar-2021</v>
          </cell>
          <cell r="AE503">
            <v>0</v>
          </cell>
          <cell r="AF503">
            <v>0</v>
          </cell>
          <cell r="AG503">
            <v>0</v>
          </cell>
          <cell r="AH503">
            <v>0</v>
          </cell>
          <cell r="AI503">
            <v>0</v>
          </cell>
          <cell r="AJ503" t="str">
            <v>Secretaría de Salud</v>
          </cell>
          <cell r="AK503" t="str">
            <v>0</v>
          </cell>
          <cell r="AL503" t="str">
            <v>0</v>
          </cell>
          <cell r="AM503" t="str">
            <v>1</v>
          </cell>
          <cell r="AN503" t="str">
            <v>0</v>
          </cell>
        </row>
        <row r="504">
          <cell r="A504" t="str">
            <v>721</v>
          </cell>
          <cell r="B504" t="str">
            <v>3</v>
          </cell>
          <cell r="C504" t="str">
            <v>Medellín me Cuida</v>
          </cell>
          <cell r="D504" t="str">
            <v>3.1</v>
          </cell>
          <cell r="E504" t="str">
            <v>Comunidades, cuerpos y mentes saludables</v>
          </cell>
          <cell r="F504" t="str">
            <v>3.1.2</v>
          </cell>
          <cell r="G504" t="str">
            <v>Tecnologías en salud, gestión de información y del conocimiento</v>
          </cell>
          <cell r="H504" t="str">
            <v>180029</v>
          </cell>
          <cell r="I504" t="str">
            <v>IMPLEMENTACIÓN DE TECNOLOGÍAS EN LA SALUD</v>
          </cell>
          <cell r="J504">
            <v>0</v>
          </cell>
          <cell r="K504">
            <v>0</v>
          </cell>
          <cell r="L504">
            <v>0</v>
          </cell>
          <cell r="M504">
            <v>9.9999999999999995E-7</v>
          </cell>
          <cell r="N504">
            <v>0</v>
          </cell>
          <cell r="O504">
            <v>0</v>
          </cell>
          <cell r="W504">
            <v>0</v>
          </cell>
          <cell r="X504">
            <v>9.9999999999999995E-7</v>
          </cell>
          <cell r="Y504">
            <v>0</v>
          </cell>
          <cell r="Z504">
            <v>0</v>
          </cell>
          <cell r="AA504">
            <v>0</v>
          </cell>
          <cell r="AB504">
            <v>0</v>
          </cell>
          <cell r="AC504" t="str">
            <v>31-Mar-2021</v>
          </cell>
          <cell r="AE504">
            <v>0</v>
          </cell>
          <cell r="AF504">
            <v>0</v>
          </cell>
          <cell r="AG504">
            <v>0</v>
          </cell>
          <cell r="AH504">
            <v>0</v>
          </cell>
          <cell r="AI504">
            <v>0</v>
          </cell>
          <cell r="AJ504" t="str">
            <v>Secretaría de Salud</v>
          </cell>
          <cell r="AK504" t="str">
            <v>0</v>
          </cell>
          <cell r="AL504" t="str">
            <v>0</v>
          </cell>
          <cell r="AM504" t="str">
            <v>1</v>
          </cell>
          <cell r="AN504" t="str">
            <v>0</v>
          </cell>
        </row>
        <row r="505">
          <cell r="A505" t="str">
            <v>721</v>
          </cell>
          <cell r="B505" t="str">
            <v>3</v>
          </cell>
          <cell r="C505" t="str">
            <v>Medellín me Cuida</v>
          </cell>
          <cell r="D505" t="str">
            <v>3.1</v>
          </cell>
          <cell r="E505" t="str">
            <v>Comunidades, cuerpos y mentes saludables</v>
          </cell>
          <cell r="F505" t="str">
            <v>3.1.1</v>
          </cell>
          <cell r="G505" t="str">
            <v>Medellín me cuida: Salud</v>
          </cell>
          <cell r="H505" t="str">
            <v>190052</v>
          </cell>
          <cell r="I505" t="str">
            <v>20PP99-DESARROLLO DE ESTRATEGIAS INTEGRALES EN SALUD PARA VIVIR MÁS Y MEJOR</v>
          </cell>
          <cell r="J505">
            <v>0</v>
          </cell>
          <cell r="K505">
            <v>100</v>
          </cell>
          <cell r="L505">
            <v>0</v>
          </cell>
          <cell r="M505">
            <v>9187.1062629999997</v>
          </cell>
          <cell r="N505">
            <v>9187.1062629999997</v>
          </cell>
          <cell r="O505">
            <v>0</v>
          </cell>
          <cell r="P505" t="str">
            <v>SL52BB</v>
          </cell>
          <cell r="Q505" t="str">
            <v>Campañas de promoción de vida saludable y condiciones no transmisibles implementadas</v>
          </cell>
          <cell r="R505" t="str">
            <v>Número</v>
          </cell>
          <cell r="S505">
            <v>2</v>
          </cell>
          <cell r="T505">
            <v>0</v>
          </cell>
          <cell r="U505">
            <v>0</v>
          </cell>
          <cell r="V505" t="str">
            <v>La actividad hace parte de los proyectos que requirieron ajustes y reservas de la vigencia anterior, se reactiva proyecto el cual logrará metas no ejecutadas en la vigencia 2020 con los recursos que tiene pendiente de pago.</v>
          </cell>
          <cell r="W505">
            <v>0</v>
          </cell>
          <cell r="X505">
            <v>9187.1062629999997</v>
          </cell>
          <cell r="Y505">
            <v>9187.1062629999997</v>
          </cell>
          <cell r="Z505">
            <v>9187.1062629999997</v>
          </cell>
          <cell r="AA505">
            <v>0</v>
          </cell>
          <cell r="AB505">
            <v>0</v>
          </cell>
          <cell r="AC505" t="str">
            <v>31-Mar-2021</v>
          </cell>
          <cell r="AE505">
            <v>12</v>
          </cell>
          <cell r="AF505">
            <v>0</v>
          </cell>
          <cell r="AG505">
            <v>9187.1062629999997</v>
          </cell>
          <cell r="AH505">
            <v>0</v>
          </cell>
          <cell r="AI505">
            <v>0</v>
          </cell>
          <cell r="AJ505" t="str">
            <v>Secretaría de Salud</v>
          </cell>
          <cell r="AK505" t="str">
            <v>1</v>
          </cell>
          <cell r="AL505" t="str">
            <v>0</v>
          </cell>
          <cell r="AM505" t="str">
            <v>0</v>
          </cell>
          <cell r="AN505" t="str">
            <v>0</v>
          </cell>
          <cell r="AO505" t="str">
            <v>190113100</v>
          </cell>
          <cell r="AP505" t="str">
            <v>Desarrollo de acciones de bienestar y disfrute de vida sana, promoción de condiciones y estilos de vida saludables, donde crecen personas, familias y comunidades, trabajan y envejecen, prevención y control de las condiciones crónicas no transmisibles.</v>
          </cell>
        </row>
        <row r="506">
          <cell r="A506" t="str">
            <v>721</v>
          </cell>
          <cell r="B506" t="str">
            <v>3</v>
          </cell>
          <cell r="C506" t="str">
            <v>Medellín me Cuida</v>
          </cell>
          <cell r="D506" t="str">
            <v>3.1</v>
          </cell>
          <cell r="E506" t="str">
            <v>Comunidades, cuerpos y mentes saludables</v>
          </cell>
          <cell r="F506" t="str">
            <v>3.1.1</v>
          </cell>
          <cell r="G506" t="str">
            <v>Medellín me cuida: Salud</v>
          </cell>
          <cell r="H506" t="str">
            <v>190052</v>
          </cell>
          <cell r="I506" t="str">
            <v>20PP99-DESARROLLO DE ESTRATEGIAS INTEGRALES EN SALUD PARA VIVIR MÁS Y MEJOR</v>
          </cell>
          <cell r="J506">
            <v>0</v>
          </cell>
          <cell r="K506">
            <v>100</v>
          </cell>
          <cell r="L506">
            <v>0</v>
          </cell>
          <cell r="M506">
            <v>9187.1062629999997</v>
          </cell>
          <cell r="N506">
            <v>9187.1062629999997</v>
          </cell>
          <cell r="O506">
            <v>0</v>
          </cell>
          <cell r="P506" t="str">
            <v>SL52BC</v>
          </cell>
          <cell r="Q506" t="str">
            <v>Campañas de promoción en temas de salud mental y convivencia implementadas</v>
          </cell>
          <cell r="R506" t="str">
            <v>Número</v>
          </cell>
          <cell r="S506">
            <v>1</v>
          </cell>
          <cell r="T506">
            <v>0</v>
          </cell>
          <cell r="U506">
            <v>0</v>
          </cell>
          <cell r="V506" t="str">
            <v>La actividad hace parte de los proyectos que requirieron ajustes y reservas de la vigencia anterior, se reactiva proyecto el cual logrará metas no ejecutadas en la vigencia 2020 con los recursos que tiene pendiente de pago.</v>
          </cell>
          <cell r="W506">
            <v>0</v>
          </cell>
          <cell r="X506">
            <v>9187.1062629999997</v>
          </cell>
          <cell r="Y506">
            <v>9187.1062629999997</v>
          </cell>
          <cell r="Z506">
            <v>9187.1062629999997</v>
          </cell>
          <cell r="AA506">
            <v>0</v>
          </cell>
          <cell r="AB506">
            <v>0</v>
          </cell>
          <cell r="AC506" t="str">
            <v>31-Mar-2021</v>
          </cell>
          <cell r="AE506">
            <v>12</v>
          </cell>
          <cell r="AF506">
            <v>0</v>
          </cell>
          <cell r="AG506">
            <v>9187.1062629999997</v>
          </cell>
          <cell r="AH506">
            <v>0</v>
          </cell>
          <cell r="AI506">
            <v>0</v>
          </cell>
          <cell r="AJ506" t="str">
            <v>Secretaría de Salud</v>
          </cell>
          <cell r="AK506" t="str">
            <v>1</v>
          </cell>
          <cell r="AL506" t="str">
            <v>0</v>
          </cell>
          <cell r="AM506" t="str">
            <v>0</v>
          </cell>
          <cell r="AN506" t="str">
            <v>0</v>
          </cell>
          <cell r="AO506" t="str">
            <v>190112800</v>
          </cell>
          <cell r="AP506" t="str">
            <v>El servicio de asistencia técnica comunitaria inclúyela asistencia técnica a organizaciones de base, indígenas, ROM , negra vulnerable, discapacitada , jefes cabeza de hogar ,  desplazados y víctimas, tercera edad.</v>
          </cell>
        </row>
        <row r="507">
          <cell r="A507" t="str">
            <v>721</v>
          </cell>
          <cell r="B507" t="str">
            <v>3</v>
          </cell>
          <cell r="C507" t="str">
            <v>Medellín me Cuida</v>
          </cell>
          <cell r="D507" t="str">
            <v>3.1</v>
          </cell>
          <cell r="E507" t="str">
            <v>Comunidades, cuerpos y mentes saludables</v>
          </cell>
          <cell r="F507" t="str">
            <v>3.1.1</v>
          </cell>
          <cell r="G507" t="str">
            <v>Medellín me cuida: Salud</v>
          </cell>
          <cell r="H507" t="str">
            <v>190052</v>
          </cell>
          <cell r="I507" t="str">
            <v>20PP99-DESARROLLO DE ESTRATEGIAS INTEGRALES EN SALUD PARA VIVIR MÁS Y MEJOR</v>
          </cell>
          <cell r="J507">
            <v>0</v>
          </cell>
          <cell r="K507">
            <v>100</v>
          </cell>
          <cell r="L507">
            <v>0</v>
          </cell>
          <cell r="M507">
            <v>9187.1062629999997</v>
          </cell>
          <cell r="N507">
            <v>9187.1062629999997</v>
          </cell>
          <cell r="O507">
            <v>0</v>
          </cell>
          <cell r="P507" t="str">
            <v>SL52BD</v>
          </cell>
          <cell r="Q507" t="str">
            <v>Campañas de promoción en temas de salud mental y convivencia implementadas</v>
          </cell>
          <cell r="R507" t="str">
            <v>Número</v>
          </cell>
          <cell r="S507">
            <v>2</v>
          </cell>
          <cell r="T507">
            <v>0</v>
          </cell>
          <cell r="U507">
            <v>0</v>
          </cell>
          <cell r="V507" t="str">
            <v>La actividad hace parte de los proyectos que requirieron ajustes y reservas de la vigencia anterior, se reactiva proyecto el cual logrará metas no ejecutadas en la vigencia 2020 con los recursos que tiene pendiente de pago.</v>
          </cell>
          <cell r="W507">
            <v>0</v>
          </cell>
          <cell r="X507">
            <v>9187.1062629999997</v>
          </cell>
          <cell r="Y507">
            <v>9187.1062629999997</v>
          </cell>
          <cell r="Z507">
            <v>9187.1062629999997</v>
          </cell>
          <cell r="AA507">
            <v>0</v>
          </cell>
          <cell r="AB507">
            <v>0</v>
          </cell>
          <cell r="AC507" t="str">
            <v>31-Mar-2021</v>
          </cell>
          <cell r="AE507">
            <v>12</v>
          </cell>
          <cell r="AF507">
            <v>0</v>
          </cell>
          <cell r="AG507">
            <v>9187.1062629999997</v>
          </cell>
          <cell r="AH507">
            <v>0</v>
          </cell>
          <cell r="AI507">
            <v>0</v>
          </cell>
          <cell r="AJ507" t="str">
            <v>Secretaría de Salud</v>
          </cell>
          <cell r="AK507" t="str">
            <v>1</v>
          </cell>
          <cell r="AL507" t="str">
            <v>0</v>
          </cell>
          <cell r="AM507" t="str">
            <v>0</v>
          </cell>
          <cell r="AN507" t="str">
            <v>0</v>
          </cell>
          <cell r="AO507" t="str">
            <v>190112800</v>
          </cell>
          <cell r="AP507" t="str">
            <v>Inversión orientada a promover acciones, condiciones, capacidades y medios para que los individuos, familias y sociedad en conjunto gocen del nivel más alto de salud mental y una convivencia social pacífica.</v>
          </cell>
        </row>
        <row r="508">
          <cell r="A508" t="str">
            <v>721</v>
          </cell>
          <cell r="B508" t="str">
            <v>3</v>
          </cell>
          <cell r="C508" t="str">
            <v>Medellín me Cuida</v>
          </cell>
          <cell r="D508" t="str">
            <v>3.1</v>
          </cell>
          <cell r="E508" t="str">
            <v>Comunidades, cuerpos y mentes saludables</v>
          </cell>
          <cell r="F508" t="str">
            <v>3.1.1</v>
          </cell>
          <cell r="G508" t="str">
            <v>Medellín me cuida: Salud</v>
          </cell>
          <cell r="H508" t="str">
            <v>190052</v>
          </cell>
          <cell r="I508" t="str">
            <v>20PP99-DESARROLLO DE ESTRATEGIAS INTEGRALES EN SALUD PARA VIVIR MÁS Y MEJOR</v>
          </cell>
          <cell r="J508">
            <v>0</v>
          </cell>
          <cell r="K508">
            <v>100</v>
          </cell>
          <cell r="L508">
            <v>0</v>
          </cell>
          <cell r="M508">
            <v>9187.1062629999997</v>
          </cell>
          <cell r="N508">
            <v>9187.1062629999997</v>
          </cell>
          <cell r="O508">
            <v>0</v>
          </cell>
          <cell r="P508" t="str">
            <v>SL52BE</v>
          </cell>
          <cell r="Q508" t="str">
            <v>Campañas de prevención y atención integral en salud sexual y reproductiva desde un enfoque de derechos implementadas</v>
          </cell>
          <cell r="R508" t="str">
            <v>Número</v>
          </cell>
          <cell r="S508">
            <v>1</v>
          </cell>
          <cell r="T508">
            <v>0</v>
          </cell>
          <cell r="U508">
            <v>0</v>
          </cell>
          <cell r="V508" t="str">
            <v>La actividad hace parte de los proyectos que requirieron ajustes y reservas de la vigencia anterior, se reactiva proyecto el cual logrará metas no ejecutadas en la vigencia 2020 con los recursos que tiene pendiente de pago.</v>
          </cell>
          <cell r="W508">
            <v>0</v>
          </cell>
          <cell r="X508">
            <v>9187.1062629999997</v>
          </cell>
          <cell r="Y508">
            <v>9187.1062629999997</v>
          </cell>
          <cell r="Z508">
            <v>9187.1062629999997</v>
          </cell>
          <cell r="AA508">
            <v>0</v>
          </cell>
          <cell r="AB508">
            <v>0</v>
          </cell>
          <cell r="AC508" t="str">
            <v>31-Mar-2021</v>
          </cell>
          <cell r="AE508">
            <v>12</v>
          </cell>
          <cell r="AF508">
            <v>0</v>
          </cell>
          <cell r="AG508">
            <v>9187.1062629999997</v>
          </cell>
          <cell r="AH508">
            <v>0</v>
          </cell>
          <cell r="AI508">
            <v>0</v>
          </cell>
          <cell r="AJ508" t="str">
            <v>Secretaría de Salud</v>
          </cell>
          <cell r="AK508" t="str">
            <v>1</v>
          </cell>
          <cell r="AL508" t="str">
            <v>0</v>
          </cell>
          <cell r="AM508" t="str">
            <v>0</v>
          </cell>
          <cell r="AN508" t="str">
            <v>0</v>
          </cell>
          <cell r="AO508" t="str">
            <v>190112000</v>
          </cell>
          <cell r="AP508" t="str">
            <v>Inversión en acciones coordinadas con los actores del Aseguramiento y administración del Sistema General de la Seguridad Social en Salud, con otros sectores y la comunidad que garantizan la prevención y mitigación de riesgos relacionados con la salud sexu</v>
          </cell>
        </row>
        <row r="509">
          <cell r="A509" t="str">
            <v>721</v>
          </cell>
          <cell r="B509" t="str">
            <v>3</v>
          </cell>
          <cell r="C509" t="str">
            <v>Medellín me Cuida</v>
          </cell>
          <cell r="D509" t="str">
            <v>3.1</v>
          </cell>
          <cell r="E509" t="str">
            <v>Comunidades, cuerpos y mentes saludables</v>
          </cell>
          <cell r="F509" t="str">
            <v>3.1.1</v>
          </cell>
          <cell r="G509" t="str">
            <v>Medellín me cuida: Salud</v>
          </cell>
          <cell r="H509" t="str">
            <v>190052</v>
          </cell>
          <cell r="I509" t="str">
            <v>20PP99-DESARROLLO DE ESTRATEGIAS INTEGRALES EN SALUD PARA VIVIR MÁS Y MEJOR</v>
          </cell>
          <cell r="J509">
            <v>0</v>
          </cell>
          <cell r="K509">
            <v>100</v>
          </cell>
          <cell r="L509">
            <v>0</v>
          </cell>
          <cell r="M509">
            <v>9187.1062629999997</v>
          </cell>
          <cell r="N509">
            <v>9187.1062629999997</v>
          </cell>
          <cell r="O509">
            <v>0</v>
          </cell>
          <cell r="P509" t="str">
            <v>SL52BF</v>
          </cell>
          <cell r="Q509" t="str">
            <v>Campañas de promoción de modos, condiciones y estilos de vida saludables implementadas</v>
          </cell>
          <cell r="R509" t="str">
            <v>Número</v>
          </cell>
          <cell r="S509">
            <v>1</v>
          </cell>
          <cell r="T509">
            <v>0</v>
          </cell>
          <cell r="U509">
            <v>0</v>
          </cell>
          <cell r="V509" t="str">
            <v>La actividad hace parte de los proyectos que requirieron ajustes y reservas de la vigencia anterior, se reactiva proyecto el cual logrará metas no ejecutadas en la vigencia 2020 con los recursos que tiene pendiente de pago.</v>
          </cell>
          <cell r="W509">
            <v>0</v>
          </cell>
          <cell r="X509">
            <v>9187.1062629999997</v>
          </cell>
          <cell r="Y509">
            <v>9187.1062629999997</v>
          </cell>
          <cell r="Z509">
            <v>9187.1062629999997</v>
          </cell>
          <cell r="AA509">
            <v>0</v>
          </cell>
          <cell r="AB509">
            <v>0</v>
          </cell>
          <cell r="AC509" t="str">
            <v>31-Mar-2021</v>
          </cell>
          <cell r="AE509">
            <v>12</v>
          </cell>
          <cell r="AF509">
            <v>0</v>
          </cell>
          <cell r="AG509">
            <v>9187.1062629999997</v>
          </cell>
          <cell r="AH509">
            <v>0</v>
          </cell>
          <cell r="AI509">
            <v>0</v>
          </cell>
          <cell r="AJ509" t="str">
            <v>Secretaría de Salud</v>
          </cell>
          <cell r="AK509" t="str">
            <v>1</v>
          </cell>
          <cell r="AL509" t="str">
            <v>0</v>
          </cell>
          <cell r="AM509" t="str">
            <v>0</v>
          </cell>
          <cell r="AN509" t="str">
            <v>0</v>
          </cell>
          <cell r="AO509" t="str">
            <v>190112700</v>
          </cell>
          <cell r="AP509" t="str">
            <v>Inversión de recursos en intervenciones colectivas que promueven la creación o adopción de modos, condiciones y estilos de vida saludables en los entornos cotidianos.</v>
          </cell>
        </row>
        <row r="510">
          <cell r="A510" t="str">
            <v>721</v>
          </cell>
          <cell r="B510" t="str">
            <v>3</v>
          </cell>
          <cell r="C510" t="str">
            <v>Medellín me Cuida</v>
          </cell>
          <cell r="D510" t="str">
            <v>3.1</v>
          </cell>
          <cell r="E510" t="str">
            <v>Comunidades, cuerpos y mentes saludables</v>
          </cell>
          <cell r="F510" t="str">
            <v>3.1.1</v>
          </cell>
          <cell r="G510" t="str">
            <v>Medellín me cuida: Salud</v>
          </cell>
          <cell r="H510" t="str">
            <v>190052</v>
          </cell>
          <cell r="I510" t="str">
            <v>20PP99-DESARROLLO DE ESTRATEGIAS INTEGRALES EN SALUD PARA VIVIR MÁS Y MEJOR</v>
          </cell>
          <cell r="J510">
            <v>0</v>
          </cell>
          <cell r="K510">
            <v>100</v>
          </cell>
          <cell r="L510">
            <v>0</v>
          </cell>
          <cell r="M510">
            <v>9187.1062629999997</v>
          </cell>
          <cell r="N510">
            <v>9187.1062629999997</v>
          </cell>
          <cell r="O510">
            <v>0</v>
          </cell>
          <cell r="P510" t="str">
            <v>SL52BG</v>
          </cell>
          <cell r="Q510" t="str">
            <v>Campañas de prevención a problemas y trastornos mentales y sustancias psicoactivas implementadas</v>
          </cell>
          <cell r="R510" t="str">
            <v>Número</v>
          </cell>
          <cell r="S510">
            <v>1</v>
          </cell>
          <cell r="T510">
            <v>0</v>
          </cell>
          <cell r="U510">
            <v>0</v>
          </cell>
          <cell r="V510" t="str">
            <v>La actividad hace parte de los proyectos que requirieron ajustes y reservas de la vigencia anterior, se reactiva proyecto el cual logrará metas no ejecutadas en la vigencia 2020 con los recursos que tiene pendiente de pago.</v>
          </cell>
          <cell r="W510">
            <v>0</v>
          </cell>
          <cell r="X510">
            <v>9187.1062629999997</v>
          </cell>
          <cell r="Y510">
            <v>9187.1062629999997</v>
          </cell>
          <cell r="Z510">
            <v>9187.1062629999997</v>
          </cell>
          <cell r="AA510">
            <v>0</v>
          </cell>
          <cell r="AB510">
            <v>0</v>
          </cell>
          <cell r="AC510" t="str">
            <v>31-Mar-2021</v>
          </cell>
          <cell r="AE510">
            <v>12</v>
          </cell>
          <cell r="AF510">
            <v>0</v>
          </cell>
          <cell r="AG510">
            <v>9187.1062629999997</v>
          </cell>
          <cell r="AH510">
            <v>0</v>
          </cell>
          <cell r="AI510">
            <v>0</v>
          </cell>
          <cell r="AJ510" t="str">
            <v>Secretaría de Salud</v>
          </cell>
          <cell r="AK510" t="str">
            <v>1</v>
          </cell>
          <cell r="AL510" t="str">
            <v>0</v>
          </cell>
          <cell r="AM510" t="str">
            <v>0</v>
          </cell>
          <cell r="AN510" t="str">
            <v>0</v>
          </cell>
          <cell r="AO510" t="str">
            <v>190111900</v>
          </cell>
          <cell r="AP510" t="str">
            <v>Inversión de recursos en intervenciones colectivas que promueven la creación o adopción de modos, condiciones y estilos de vida saludables en los entornos cotidianos.</v>
          </cell>
        </row>
        <row r="511">
          <cell r="A511" t="str">
            <v>721</v>
          </cell>
          <cell r="B511" t="str">
            <v>3</v>
          </cell>
          <cell r="C511" t="str">
            <v>Medellín me Cuida</v>
          </cell>
          <cell r="D511" t="str">
            <v>3.1</v>
          </cell>
          <cell r="E511" t="str">
            <v>Comunidades, cuerpos y mentes saludables</v>
          </cell>
          <cell r="F511" t="str">
            <v>3.1.1</v>
          </cell>
          <cell r="G511" t="str">
            <v>Medellín me cuida: Salud</v>
          </cell>
          <cell r="H511" t="str">
            <v>190052</v>
          </cell>
          <cell r="I511" t="str">
            <v>20PP99-DESARROLLO DE ESTRATEGIAS INTEGRALES EN SALUD PARA VIVIR MÁS Y MEJOR</v>
          </cell>
          <cell r="J511">
            <v>0</v>
          </cell>
          <cell r="K511">
            <v>100</v>
          </cell>
          <cell r="L511">
            <v>0</v>
          </cell>
          <cell r="M511">
            <v>9187.1062629999997</v>
          </cell>
          <cell r="N511">
            <v>9187.1062629999997</v>
          </cell>
          <cell r="O511">
            <v>0</v>
          </cell>
          <cell r="P511" t="str">
            <v>SL52BH</v>
          </cell>
          <cell r="Q511" t="str">
            <v>Campañas de promoción de los derechos sexuales y reproductivos y la equidad de género implementadas</v>
          </cell>
          <cell r="R511" t="str">
            <v>Número</v>
          </cell>
          <cell r="S511">
            <v>1</v>
          </cell>
          <cell r="T511">
            <v>0</v>
          </cell>
          <cell r="U511">
            <v>0</v>
          </cell>
          <cell r="V511" t="str">
            <v>La actividad hace parte de los proyectos que requirieron ajustes y reservas de la vigencia anterior, se reactiva proyecto el cual logrará metas no ejecutadas en la vigencia 2020 con los recursos que tiene pendiente de pago.</v>
          </cell>
          <cell r="W511">
            <v>0</v>
          </cell>
          <cell r="X511">
            <v>9187.1062629999997</v>
          </cell>
          <cell r="Y511">
            <v>9187.1062629999997</v>
          </cell>
          <cell r="Z511">
            <v>9187.1062629999997</v>
          </cell>
          <cell r="AA511">
            <v>0</v>
          </cell>
          <cell r="AB511">
            <v>0</v>
          </cell>
          <cell r="AC511" t="str">
            <v>31-Mar-2021</v>
          </cell>
          <cell r="AE511">
            <v>12</v>
          </cell>
          <cell r="AF511">
            <v>0</v>
          </cell>
          <cell r="AG511">
            <v>9187.1062629999997</v>
          </cell>
          <cell r="AH511">
            <v>0</v>
          </cell>
          <cell r="AI511">
            <v>0</v>
          </cell>
          <cell r="AJ511" t="str">
            <v>Secretaría de Salud</v>
          </cell>
          <cell r="AK511" t="str">
            <v>1</v>
          </cell>
          <cell r="AL511" t="str">
            <v>0</v>
          </cell>
          <cell r="AM511" t="str">
            <v>0</v>
          </cell>
          <cell r="AN511" t="str">
            <v>0</v>
          </cell>
          <cell r="AO511" t="str">
            <v>190112900</v>
          </cell>
          <cell r="AP511" t="str">
            <v>Recursos que buscan promover acciones y generar condiciones, capacidades y medios para que los individuos, familias y sociedad gocen del nivel más alto de salud sexual y reproductiva, ejerciendo los derechos sexuales y los derechos reproductivos.</v>
          </cell>
        </row>
        <row r="512">
          <cell r="A512" t="str">
            <v>721</v>
          </cell>
          <cell r="B512" t="str">
            <v>3</v>
          </cell>
          <cell r="C512" t="str">
            <v>Medellín me Cuida</v>
          </cell>
          <cell r="D512" t="str">
            <v>3.1</v>
          </cell>
          <cell r="E512" t="str">
            <v>Comunidades, cuerpos y mentes saludables</v>
          </cell>
          <cell r="F512" t="str">
            <v>3.1.1</v>
          </cell>
          <cell r="G512" t="str">
            <v>Medellín me cuida: Salud</v>
          </cell>
          <cell r="H512" t="str">
            <v>190052</v>
          </cell>
          <cell r="I512" t="str">
            <v>20PP99-DESARROLLO DE ESTRATEGIAS INTEGRALES EN SALUD PARA VIVIR MÁS Y MEJOR</v>
          </cell>
          <cell r="J512">
            <v>0</v>
          </cell>
          <cell r="K512">
            <v>100</v>
          </cell>
          <cell r="L512">
            <v>0</v>
          </cell>
          <cell r="M512">
            <v>9187.1062629999997</v>
          </cell>
          <cell r="N512">
            <v>9187.1062629999997</v>
          </cell>
          <cell r="O512">
            <v>0</v>
          </cell>
          <cell r="P512" t="str">
            <v>SL52BI</v>
          </cell>
          <cell r="Q512" t="str">
            <v>Insumos entregados a las entidades territoriales</v>
          </cell>
          <cell r="R512" t="str">
            <v>Número</v>
          </cell>
          <cell r="S512">
            <v>0.16</v>
          </cell>
          <cell r="T512">
            <v>0</v>
          </cell>
          <cell r="U512">
            <v>0</v>
          </cell>
          <cell r="V512" t="str">
            <v>La actividad hace parte de los proyectos que requirieron ajustes y reservas de la vigencia anterior, se reactiva proyecto el cual logrará metas no ejecutadas en la vigencia 2020 con los recursos que tiene pendiente de pago.</v>
          </cell>
          <cell r="W512">
            <v>0</v>
          </cell>
          <cell r="X512">
            <v>9187.1062629999997</v>
          </cell>
          <cell r="Y512">
            <v>9187.1062629999997</v>
          </cell>
          <cell r="Z512">
            <v>9187.1062629999997</v>
          </cell>
          <cell r="AA512">
            <v>0</v>
          </cell>
          <cell r="AB512">
            <v>0</v>
          </cell>
          <cell r="AC512" t="str">
            <v>31-Mar-2021</v>
          </cell>
          <cell r="AE512">
            <v>12</v>
          </cell>
          <cell r="AF512">
            <v>0</v>
          </cell>
          <cell r="AG512">
            <v>9187.1062629999997</v>
          </cell>
          <cell r="AH512">
            <v>0</v>
          </cell>
          <cell r="AI512">
            <v>0</v>
          </cell>
          <cell r="AJ512" t="str">
            <v>Secretaría de Salud</v>
          </cell>
          <cell r="AK512" t="str">
            <v>1</v>
          </cell>
          <cell r="AL512" t="str">
            <v>0</v>
          </cell>
          <cell r="AM512" t="str">
            <v>0</v>
          </cell>
          <cell r="AN512" t="str">
            <v>0</v>
          </cell>
          <cell r="AO512" t="str">
            <v>190117100</v>
          </cell>
          <cell r="AP512" t="str">
            <v>Abarca la adquisición, nacionalización y distribución de insumos de interés en sp (comprenden biológicos, insumos críticos para control de vectores, medicamentos para manejo de esquemas básicos de enfermedades transmisibles y de control especial) a las en</v>
          </cell>
        </row>
        <row r="513">
          <cell r="A513" t="str">
            <v>721</v>
          </cell>
          <cell r="B513" t="str">
            <v>3</v>
          </cell>
          <cell r="C513" t="str">
            <v>Medellín me Cuida</v>
          </cell>
          <cell r="D513" t="str">
            <v>3.1</v>
          </cell>
          <cell r="E513" t="str">
            <v>Comunidades, cuerpos y mentes saludables</v>
          </cell>
          <cell r="F513" t="str">
            <v>3.1.1</v>
          </cell>
          <cell r="G513" t="str">
            <v>Medellín me cuida: Salud</v>
          </cell>
          <cell r="H513" t="str">
            <v>190052</v>
          </cell>
          <cell r="I513" t="str">
            <v>20PP99-DESARROLLO DE ESTRATEGIAS INTEGRALES EN SALUD PARA VIVIR MÁS Y MEJOR</v>
          </cell>
          <cell r="J513">
            <v>0</v>
          </cell>
          <cell r="K513">
            <v>100</v>
          </cell>
          <cell r="L513">
            <v>0</v>
          </cell>
          <cell r="M513">
            <v>9187.1062629999997</v>
          </cell>
          <cell r="N513">
            <v>9187.1062629999997</v>
          </cell>
          <cell r="O513">
            <v>0</v>
          </cell>
          <cell r="P513" t="str">
            <v>SL52BL</v>
          </cell>
          <cell r="Q513" t="str">
            <v>Campañas de gestión del riesgo sobre condiciones crónicas prevalentes implementadas</v>
          </cell>
          <cell r="R513" t="str">
            <v>Número</v>
          </cell>
          <cell r="S513">
            <v>30</v>
          </cell>
          <cell r="T513">
            <v>0</v>
          </cell>
          <cell r="U513">
            <v>0</v>
          </cell>
          <cell r="V513" t="str">
            <v>La actividad hace parte de los proyectos que requirieron ajustes y reservas de la vigencia anterior, se reactiva proyecto el cual logrará metas no ejecutadas en la vigencia 2020 con los recursos que tiene pendiente de pago.</v>
          </cell>
          <cell r="W513">
            <v>0</v>
          </cell>
          <cell r="X513">
            <v>9187.1062629999997</v>
          </cell>
          <cell r="Y513">
            <v>9187.1062629999997</v>
          </cell>
          <cell r="Z513">
            <v>9187.1062629999997</v>
          </cell>
          <cell r="AA513">
            <v>0</v>
          </cell>
          <cell r="AB513">
            <v>0</v>
          </cell>
          <cell r="AC513" t="str">
            <v>31-Mar-2021</v>
          </cell>
          <cell r="AE513">
            <v>12</v>
          </cell>
          <cell r="AF513">
            <v>0</v>
          </cell>
          <cell r="AG513">
            <v>9187.1062629999997</v>
          </cell>
          <cell r="AH513">
            <v>0</v>
          </cell>
          <cell r="AI513">
            <v>0</v>
          </cell>
          <cell r="AJ513" t="str">
            <v>Secretaría de Salud</v>
          </cell>
          <cell r="AK513" t="str">
            <v>1</v>
          </cell>
          <cell r="AL513" t="str">
            <v>0</v>
          </cell>
          <cell r="AM513" t="str">
            <v>0</v>
          </cell>
          <cell r="AN513" t="str">
            <v>0</v>
          </cell>
          <cell r="AO513" t="str">
            <v>190111700</v>
          </cell>
          <cell r="AP513" t="str">
            <v>Servicio de gestión del riesgo para abordar condiciones crónicas prevalentes.</v>
          </cell>
        </row>
        <row r="514">
          <cell r="A514" t="str">
            <v>721</v>
          </cell>
          <cell r="B514" t="str">
            <v>3</v>
          </cell>
          <cell r="C514" t="str">
            <v>Medellín me Cuida</v>
          </cell>
          <cell r="D514" t="str">
            <v>3.1</v>
          </cell>
          <cell r="E514" t="str">
            <v>Comunidades, cuerpos y mentes saludables</v>
          </cell>
          <cell r="F514" t="str">
            <v>3.1.1</v>
          </cell>
          <cell r="G514" t="str">
            <v>Medellín me cuida: Salud</v>
          </cell>
          <cell r="H514" t="str">
            <v>190052</v>
          </cell>
          <cell r="I514" t="str">
            <v>20PP99-DESARROLLO DE ESTRATEGIAS INTEGRALES EN SALUD PARA VIVIR MÁS Y MEJOR</v>
          </cell>
          <cell r="J514">
            <v>0</v>
          </cell>
          <cell r="K514">
            <v>100</v>
          </cell>
          <cell r="L514">
            <v>0</v>
          </cell>
          <cell r="M514">
            <v>9187.1062629999997</v>
          </cell>
          <cell r="N514">
            <v>9187.1062629999997</v>
          </cell>
          <cell r="O514">
            <v>0</v>
          </cell>
          <cell r="P514" t="str">
            <v>SL52BM</v>
          </cell>
          <cell r="Q514" t="str">
            <v>Nuevos mecanismos efectivos empleados para impulsar la participación social en materia de salud y de seguridad social en salud.</v>
          </cell>
          <cell r="R514" t="str">
            <v>Número</v>
          </cell>
          <cell r="S514">
            <v>1</v>
          </cell>
          <cell r="T514">
            <v>0</v>
          </cell>
          <cell r="U514">
            <v>0</v>
          </cell>
          <cell r="V514" t="str">
            <v>La actividad hace parte de los proyectos que requirieron ajustes y reservas de la vigencia anterior, se reactiva proyecto el cual logrará metas no ejecutadas en la vigencia 2020 con los recursos que tiene pendiente de pago.</v>
          </cell>
          <cell r="W514">
            <v>0</v>
          </cell>
          <cell r="X514">
            <v>9187.1062629999997</v>
          </cell>
          <cell r="Y514">
            <v>9187.1062629999997</v>
          </cell>
          <cell r="Z514">
            <v>9187.1062629999997</v>
          </cell>
          <cell r="AA514">
            <v>0</v>
          </cell>
          <cell r="AB514">
            <v>0</v>
          </cell>
          <cell r="AC514" t="str">
            <v>31-Mar-2021</v>
          </cell>
          <cell r="AE514">
            <v>12</v>
          </cell>
          <cell r="AF514">
            <v>0</v>
          </cell>
          <cell r="AG514">
            <v>9187.1062629999997</v>
          </cell>
          <cell r="AH514">
            <v>0</v>
          </cell>
          <cell r="AI514">
            <v>0</v>
          </cell>
          <cell r="AJ514" t="str">
            <v>Secretaría de Salud</v>
          </cell>
          <cell r="AK514" t="str">
            <v>1</v>
          </cell>
          <cell r="AL514" t="str">
            <v>0</v>
          </cell>
          <cell r="AM514" t="str">
            <v>0</v>
          </cell>
          <cell r="AN514" t="str">
            <v>0</v>
          </cell>
          <cell r="AO514" t="str">
            <v>190106000</v>
          </cell>
          <cell r="AP514" t="str">
            <v>Comprende el servicio de apoyo mediante mecanismos de participación social en materia de salud y de seguridad social en salud.</v>
          </cell>
        </row>
        <row r="515">
          <cell r="A515" t="str">
            <v>721</v>
          </cell>
          <cell r="B515" t="str">
            <v>3</v>
          </cell>
          <cell r="C515" t="str">
            <v>Medellín me Cuida</v>
          </cell>
          <cell r="D515" t="str">
            <v>3.1</v>
          </cell>
          <cell r="E515" t="str">
            <v>Comunidades, cuerpos y mentes saludables</v>
          </cell>
          <cell r="F515" t="str">
            <v>3.1.1</v>
          </cell>
          <cell r="G515" t="str">
            <v>Medellín me cuida: Salud</v>
          </cell>
          <cell r="H515" t="str">
            <v>190052</v>
          </cell>
          <cell r="I515" t="str">
            <v>20PP99-DESARROLLO DE ESTRATEGIAS INTEGRALES EN SALUD PARA VIVIR MÁS Y MEJOR</v>
          </cell>
          <cell r="J515">
            <v>0</v>
          </cell>
          <cell r="K515">
            <v>100</v>
          </cell>
          <cell r="L515">
            <v>0</v>
          </cell>
          <cell r="M515">
            <v>9187.1062629999997</v>
          </cell>
          <cell r="N515">
            <v>9187.1062629999997</v>
          </cell>
          <cell r="O515">
            <v>0</v>
          </cell>
          <cell r="P515" t="str">
            <v>SL52BO</v>
          </cell>
          <cell r="Q515" t="str">
            <v>Estrategias de Atención primaria realmente incorporadas en el  Plan Decenal de Salud Publica.</v>
          </cell>
          <cell r="R515" t="str">
            <v>Número</v>
          </cell>
          <cell r="S515">
            <v>1</v>
          </cell>
          <cell r="T515">
            <v>0</v>
          </cell>
          <cell r="U515">
            <v>0</v>
          </cell>
          <cell r="V515" t="str">
            <v>La actividad hace parte de los proyectos que requirieron ajustes y reservas de la vigencia anterior, se reactiva proyecto el cual logrará metas no ejecutadas en la vigencia 2020 con los recursos que tiene pendiente de pago.</v>
          </cell>
          <cell r="W515">
            <v>0</v>
          </cell>
          <cell r="X515">
            <v>9187.1062629999997</v>
          </cell>
          <cell r="Y515">
            <v>9187.1062629999997</v>
          </cell>
          <cell r="Z515">
            <v>9187.1062629999997</v>
          </cell>
          <cell r="AA515">
            <v>0</v>
          </cell>
          <cell r="AB515">
            <v>0</v>
          </cell>
          <cell r="AC515" t="str">
            <v>31-Mar-2021</v>
          </cell>
          <cell r="AE515">
            <v>12</v>
          </cell>
          <cell r="AF515">
            <v>0</v>
          </cell>
          <cell r="AG515">
            <v>9187.1062629999997</v>
          </cell>
          <cell r="AH515">
            <v>0</v>
          </cell>
          <cell r="AI515">
            <v>0</v>
          </cell>
          <cell r="AJ515" t="str">
            <v>Secretaría de Salud</v>
          </cell>
          <cell r="AK515" t="str">
            <v>1</v>
          </cell>
          <cell r="AL515" t="str">
            <v>0</v>
          </cell>
          <cell r="AM515" t="str">
            <v>0</v>
          </cell>
          <cell r="AN515" t="str">
            <v>0</v>
          </cell>
          <cell r="AO515" t="str">
            <v>190105500</v>
          </cell>
          <cell r="AP515" t="str">
            <v>Comprende el servicio de apoyo mediante mecanismos de participación social en materia de salud y de seguridad social en salud.</v>
          </cell>
        </row>
        <row r="516">
          <cell r="A516" t="str">
            <v>721</v>
          </cell>
          <cell r="B516" t="str">
            <v>3</v>
          </cell>
          <cell r="C516" t="str">
            <v>Medellín me Cuida</v>
          </cell>
          <cell r="D516" t="str">
            <v>3.1</v>
          </cell>
          <cell r="E516" t="str">
            <v>Comunidades, cuerpos y mentes saludables</v>
          </cell>
          <cell r="F516" t="str">
            <v>3.1.1</v>
          </cell>
          <cell r="G516" t="str">
            <v>Medellín me cuida: Salud</v>
          </cell>
          <cell r="H516" t="str">
            <v>190052</v>
          </cell>
          <cell r="I516" t="str">
            <v>20PP99-DESARROLLO DE ESTRATEGIAS INTEGRALES EN SALUD PARA VIVIR MÁS Y MEJOR</v>
          </cell>
          <cell r="J516">
            <v>0</v>
          </cell>
          <cell r="K516">
            <v>100</v>
          </cell>
          <cell r="L516">
            <v>0</v>
          </cell>
          <cell r="M516">
            <v>9187.1062629999997</v>
          </cell>
          <cell r="N516">
            <v>9187.1062629999997</v>
          </cell>
          <cell r="O516">
            <v>0</v>
          </cell>
          <cell r="P516" t="str">
            <v>SL52BA</v>
          </cell>
          <cell r="Q516" t="str">
            <v>Personas capacitadas</v>
          </cell>
          <cell r="R516" t="str">
            <v>Número</v>
          </cell>
          <cell r="S516">
            <v>78</v>
          </cell>
          <cell r="T516">
            <v>0</v>
          </cell>
          <cell r="U516">
            <v>0</v>
          </cell>
          <cell r="V516" t="str">
            <v>La actividad hace parte de los proyectos que requirieron ajustes y reservas de la vigencia anterior, se reactiva proyecto el cual logrará metas no ejecutadas en la vigencia 2020 con los recursos que tiene pendiente de pago.</v>
          </cell>
          <cell r="W516">
            <v>0</v>
          </cell>
          <cell r="X516">
            <v>9187.1062629999997</v>
          </cell>
          <cell r="Y516">
            <v>9187.1062629999997</v>
          </cell>
          <cell r="Z516">
            <v>9187.1062629999997</v>
          </cell>
          <cell r="AA516">
            <v>0</v>
          </cell>
          <cell r="AB516">
            <v>0</v>
          </cell>
          <cell r="AC516" t="str">
            <v>31-Mar-2021</v>
          </cell>
          <cell r="AE516">
            <v>12</v>
          </cell>
          <cell r="AF516">
            <v>0</v>
          </cell>
          <cell r="AG516">
            <v>9187.1062629999997</v>
          </cell>
          <cell r="AH516">
            <v>0</v>
          </cell>
          <cell r="AI516">
            <v>0</v>
          </cell>
          <cell r="AJ516" t="str">
            <v>Secretaría de Salud</v>
          </cell>
          <cell r="AK516" t="str">
            <v>1</v>
          </cell>
          <cell r="AL516" t="str">
            <v>0</v>
          </cell>
          <cell r="AM516" t="str">
            <v>0</v>
          </cell>
          <cell r="AN516" t="str">
            <v>0</v>
          </cell>
          <cell r="AO516" t="str">
            <v>190116000</v>
          </cell>
          <cell r="AP516" t="str">
            <v>Corresponde al servicio de educación informal en temas de salud pública y prestación de servicios de salud.</v>
          </cell>
        </row>
        <row r="517">
          <cell r="A517" t="str">
            <v>721</v>
          </cell>
          <cell r="B517" t="str">
            <v>3</v>
          </cell>
          <cell r="C517" t="str">
            <v>Medellín me Cuida</v>
          </cell>
          <cell r="D517" t="str">
            <v>3.1</v>
          </cell>
          <cell r="E517" t="str">
            <v>Comunidades, cuerpos y mentes saludables</v>
          </cell>
          <cell r="F517" t="str">
            <v>3.1.5</v>
          </cell>
          <cell r="G517" t="str">
            <v>Infraestructura, equipamientos y acceso a los servicios de salud</v>
          </cell>
          <cell r="H517" t="str">
            <v>200015</v>
          </cell>
          <cell r="I517" t="str">
            <v>ADMINISTRACIÓN Y GESTIÓN DE SITUACIONES DE RIESGOS EN SALUD</v>
          </cell>
          <cell r="J517">
            <v>0</v>
          </cell>
          <cell r="K517">
            <v>58.9301678984746</v>
          </cell>
          <cell r="L517">
            <v>0</v>
          </cell>
          <cell r="M517">
            <v>48495.874190000002</v>
          </cell>
          <cell r="N517">
            <v>28578.700084</v>
          </cell>
          <cell r="O517">
            <v>0</v>
          </cell>
          <cell r="P517" t="str">
            <v>SL15BC</v>
          </cell>
          <cell r="Q517" t="str">
            <v>Campañas de promoción y prevención producidas</v>
          </cell>
          <cell r="R517" t="str">
            <v>Número</v>
          </cell>
          <cell r="S517">
            <v>2</v>
          </cell>
          <cell r="T517">
            <v>0</v>
          </cell>
          <cell r="U517">
            <v>0</v>
          </cell>
          <cell r="W517">
            <v>0</v>
          </cell>
          <cell r="X517">
            <v>48495.874190000002</v>
          </cell>
          <cell r="Y517">
            <v>28578.700084</v>
          </cell>
          <cell r="Z517">
            <v>21708.163688000001</v>
          </cell>
          <cell r="AA517">
            <v>0</v>
          </cell>
          <cell r="AB517">
            <v>6870.5363960000004</v>
          </cell>
          <cell r="AC517" t="str">
            <v>31-Mar-2021</v>
          </cell>
          <cell r="AD517" t="str">
            <v>El proyecto se creó debido a la contingencia sanitaria por Covid-19 para la vigencia 2020  y ante la necesidad de continuar con las  estrategias implementadas, en el marco de esta pandemia, se hizo necesario reactivar el proyecto en el año 2021.</v>
          </cell>
          <cell r="AE517">
            <v>2</v>
          </cell>
          <cell r="AF517">
            <v>6870.5363960000004</v>
          </cell>
          <cell r="AG517">
            <v>21708.163688000001</v>
          </cell>
          <cell r="AH517">
            <v>0</v>
          </cell>
          <cell r="AI517">
            <v>6870.5363960000004</v>
          </cell>
          <cell r="AJ517" t="str">
            <v>Secretaría de Salud</v>
          </cell>
          <cell r="AK517" t="str">
            <v>0</v>
          </cell>
          <cell r="AL517" t="str">
            <v>0</v>
          </cell>
          <cell r="AM517" t="str">
            <v>0</v>
          </cell>
          <cell r="AN517" t="str">
            <v>0</v>
          </cell>
          <cell r="AO517" t="str">
            <v>190113600</v>
          </cell>
          <cell r="AP517" t="str">
            <v>Corresponde a una estrategia de sensibilización para la vacunación y Una estrategia de Telesalud denominado línea 123 Covid.</v>
          </cell>
        </row>
        <row r="518">
          <cell r="A518" t="str">
            <v>721</v>
          </cell>
          <cell r="B518" t="str">
            <v>3</v>
          </cell>
          <cell r="C518" t="str">
            <v>Medellín me Cuida</v>
          </cell>
          <cell r="D518" t="str">
            <v>3.1</v>
          </cell>
          <cell r="E518" t="str">
            <v>Comunidades, cuerpos y mentes saludables</v>
          </cell>
          <cell r="F518" t="str">
            <v>3.1.5</v>
          </cell>
          <cell r="G518" t="str">
            <v>Infraestructura, equipamientos y acceso a los servicios de salud</v>
          </cell>
          <cell r="H518" t="str">
            <v>200015</v>
          </cell>
          <cell r="I518" t="str">
            <v>ADMINISTRACIÓN Y GESTIÓN DE SITUACIONES DE RIESGOS EN SALUD</v>
          </cell>
          <cell r="J518">
            <v>0</v>
          </cell>
          <cell r="K518">
            <v>58.9301678984746</v>
          </cell>
          <cell r="L518">
            <v>0</v>
          </cell>
          <cell r="M518">
            <v>48495.874190000002</v>
          </cell>
          <cell r="N518">
            <v>28578.700084</v>
          </cell>
          <cell r="O518">
            <v>0</v>
          </cell>
          <cell r="P518" t="str">
            <v>SL15BA</v>
          </cell>
          <cell r="Q518" t="str">
            <v>Entidades Territoriales  fortalecidas con elementos para la atención de urgencias, emergencias y desastres</v>
          </cell>
          <cell r="R518" t="str">
            <v>Número</v>
          </cell>
          <cell r="S518">
            <v>1</v>
          </cell>
          <cell r="T518">
            <v>0</v>
          </cell>
          <cell r="U518">
            <v>0</v>
          </cell>
          <cell r="W518">
            <v>0</v>
          </cell>
          <cell r="X518">
            <v>48495.874190000002</v>
          </cell>
          <cell r="Y518">
            <v>28578.700084</v>
          </cell>
          <cell r="Z518">
            <v>21708.163688000001</v>
          </cell>
          <cell r="AA518">
            <v>0</v>
          </cell>
          <cell r="AB518">
            <v>6870.5363960000004</v>
          </cell>
          <cell r="AC518" t="str">
            <v>31-Mar-2021</v>
          </cell>
          <cell r="AD518" t="str">
            <v>El proyecto se creó debido a la contingencia sanitaria por Covid-19 para la vigencia 2020  y ante la necesidad de continuar con las  estrategias implementadas, en el marco de esta pandemia, se hizo necesario reactivar el proyecto en el año 2021.</v>
          </cell>
          <cell r="AE518">
            <v>2</v>
          </cell>
          <cell r="AF518">
            <v>6870.5363960000004</v>
          </cell>
          <cell r="AG518">
            <v>21708.163688000001</v>
          </cell>
          <cell r="AH518">
            <v>0</v>
          </cell>
          <cell r="AI518">
            <v>6870.5363960000004</v>
          </cell>
          <cell r="AJ518" t="str">
            <v>Secretaría de Salud</v>
          </cell>
          <cell r="AK518" t="str">
            <v>0</v>
          </cell>
          <cell r="AL518" t="str">
            <v>0</v>
          </cell>
          <cell r="AM518" t="str">
            <v>0</v>
          </cell>
          <cell r="AN518" t="str">
            <v>0</v>
          </cell>
          <cell r="AO518" t="str">
            <v>190101400</v>
          </cell>
          <cell r="AP518" t="str">
            <v>Servicio de apoyo financiero para el fortalecimiento institucional ante urgencias, emergencias desastres en el nivel territorial. Avance del fortalecimiento de Hospital Infantil con salas UCI y Hospital General con salas UCI.</v>
          </cell>
        </row>
        <row r="519">
          <cell r="A519" t="str">
            <v>721</v>
          </cell>
          <cell r="B519" t="str">
            <v>3</v>
          </cell>
          <cell r="C519" t="str">
            <v>Medellín me Cuida</v>
          </cell>
          <cell r="D519" t="str">
            <v>3.1</v>
          </cell>
          <cell r="E519" t="str">
            <v>Comunidades, cuerpos y mentes saludables</v>
          </cell>
          <cell r="F519" t="str">
            <v>3.1.5</v>
          </cell>
          <cell r="G519" t="str">
            <v>Infraestructura, equipamientos y acceso a los servicios de salud</v>
          </cell>
          <cell r="H519" t="str">
            <v>200174</v>
          </cell>
          <cell r="I519" t="str">
            <v>ADMINISTRACIÓN DE LA PRESTACIÓN DEL SERVICIO DE SALUD A LA POBLACIÓN NO AFILIADA SIN CAPACIDAD DE PAGO</v>
          </cell>
          <cell r="J519">
            <v>25</v>
          </cell>
          <cell r="K519">
            <v>100</v>
          </cell>
          <cell r="L519">
            <v>0</v>
          </cell>
          <cell r="M519">
            <v>2916.666667</v>
          </cell>
          <cell r="N519">
            <v>2916.666667</v>
          </cell>
          <cell r="O519">
            <v>2916.666667</v>
          </cell>
          <cell r="P519" t="str">
            <v>SL74DA</v>
          </cell>
          <cell r="Q519" t="str">
            <v>Personas pobres con servicios de salud prestados.</v>
          </cell>
          <cell r="R519" t="str">
            <v>%</v>
          </cell>
          <cell r="S519">
            <v>100</v>
          </cell>
          <cell r="T519">
            <v>25</v>
          </cell>
          <cell r="U519">
            <v>25</v>
          </cell>
          <cell r="V519" t="str">
            <v>La ejecución financiera a la fecha del 31 de marzo de 2021 es de 23 %, se ha pagado 658.699.706 del total del presupuesto</v>
          </cell>
          <cell r="W519">
            <v>2916.666667</v>
          </cell>
          <cell r="X519">
            <v>2916.666667</v>
          </cell>
          <cell r="Y519">
            <v>2916.666667</v>
          </cell>
          <cell r="Z519">
            <v>2821.4956459999999</v>
          </cell>
          <cell r="AA519">
            <v>0</v>
          </cell>
          <cell r="AB519">
            <v>95.171020999999996</v>
          </cell>
          <cell r="AC519" t="str">
            <v>31-Mar-2021</v>
          </cell>
          <cell r="AE519">
            <v>1</v>
          </cell>
          <cell r="AF519">
            <v>95.171020999999996</v>
          </cell>
          <cell r="AG519">
            <v>2821.4956459999999</v>
          </cell>
          <cell r="AH519">
            <v>0</v>
          </cell>
          <cell r="AI519">
            <v>95.171020999999996</v>
          </cell>
          <cell r="AJ519" t="str">
            <v>Secretaría de Salud</v>
          </cell>
          <cell r="AK519" t="str">
            <v>0</v>
          </cell>
          <cell r="AL519" t="str">
            <v>0</v>
          </cell>
          <cell r="AM519" t="str">
            <v>0</v>
          </cell>
          <cell r="AN519" t="str">
            <v>0</v>
          </cell>
          <cell r="AO519" t="str">
            <v>190110000</v>
          </cell>
          <cell r="AP519" t="str">
            <v>correspondiente a la atención a demanda, de primer nivel de complejidad,  de la Población Pobre No Asegurada - PPNA.</v>
          </cell>
        </row>
        <row r="520">
          <cell r="A520" t="str">
            <v>721</v>
          </cell>
          <cell r="B520" t="str">
            <v>3</v>
          </cell>
          <cell r="C520" t="str">
            <v>Medellín me Cuida</v>
          </cell>
          <cell r="D520" t="str">
            <v>3.1</v>
          </cell>
          <cell r="E520" t="str">
            <v>Comunidades, cuerpos y mentes saludables</v>
          </cell>
          <cell r="F520" t="str">
            <v>3.1.5</v>
          </cell>
          <cell r="G520" t="str">
            <v>Infraestructura, equipamientos y acceso a los servicios de salud</v>
          </cell>
          <cell r="H520" t="str">
            <v>200175</v>
          </cell>
          <cell r="I520" t="str">
            <v>ADMINISTRACIÓN DEL ASEGURAMIENTO EN SALUD DE LA POBLACIÓN DEL RÉGIMEN SUBSIDIADO</v>
          </cell>
          <cell r="J520">
            <v>25</v>
          </cell>
          <cell r="K520">
            <v>28.9929944830883</v>
          </cell>
          <cell r="L520">
            <v>0</v>
          </cell>
          <cell r="M520">
            <v>662122.19518399995</v>
          </cell>
          <cell r="N520">
            <v>191969.05152099999</v>
          </cell>
          <cell r="O520">
            <v>656262.90793500002</v>
          </cell>
          <cell r="P520" t="str">
            <v>SL75AA</v>
          </cell>
          <cell r="Q520" t="str">
            <v>procesos de Liquidación Mensual de Afiliados ejecutados</v>
          </cell>
          <cell r="R520" t="str">
            <v>Número</v>
          </cell>
          <cell r="S520">
            <v>12</v>
          </cell>
          <cell r="T520">
            <v>3</v>
          </cell>
          <cell r="U520">
            <v>25</v>
          </cell>
          <cell r="W520">
            <v>656262.90793500002</v>
          </cell>
          <cell r="X520">
            <v>662122.19518399995</v>
          </cell>
          <cell r="Y520">
            <v>191969.05152099999</v>
          </cell>
          <cell r="Z520">
            <v>0</v>
          </cell>
          <cell r="AA520">
            <v>0</v>
          </cell>
          <cell r="AB520">
            <v>191969.05152099999</v>
          </cell>
          <cell r="AC520" t="str">
            <v>31-Mar-2021</v>
          </cell>
          <cell r="AE520">
            <v>1</v>
          </cell>
          <cell r="AF520">
            <v>191969.05152099999</v>
          </cell>
          <cell r="AG520">
            <v>0</v>
          </cell>
          <cell r="AH520">
            <v>0</v>
          </cell>
          <cell r="AI520">
            <v>191969.05152099999</v>
          </cell>
          <cell r="AJ520" t="str">
            <v>Secretaría de Salud</v>
          </cell>
          <cell r="AK520" t="str">
            <v>0</v>
          </cell>
          <cell r="AL520" t="str">
            <v>0</v>
          </cell>
          <cell r="AM520" t="str">
            <v>0</v>
          </cell>
          <cell r="AN520" t="str">
            <v>0</v>
          </cell>
          <cell r="AO520" t="str">
            <v>190201000</v>
          </cell>
          <cell r="AP520" t="str">
            <v>pago de los recursos del financiamiento para el aseguramiento del Régimen Subsidiado</v>
          </cell>
        </row>
        <row r="521">
          <cell r="A521" t="str">
            <v>721</v>
          </cell>
          <cell r="B521" t="str">
            <v>3</v>
          </cell>
          <cell r="C521" t="str">
            <v>Medellín me Cuida</v>
          </cell>
          <cell r="D521" t="str">
            <v>3.1</v>
          </cell>
          <cell r="E521" t="str">
            <v>Comunidades, cuerpos y mentes saludables</v>
          </cell>
          <cell r="F521" t="str">
            <v>3.1.5</v>
          </cell>
          <cell r="G521" t="str">
            <v>Infraestructura, equipamientos y acceso a los servicios de salud</v>
          </cell>
          <cell r="H521" t="str">
            <v>200176</v>
          </cell>
          <cell r="I521" t="str">
            <v>DESARROLLO DE ESTRATEGIAS DE PROMOCIÓN DE LA AFILIACIÓN AL SISTEMA GENERAL DE SEGURIDAD SOCIAL</v>
          </cell>
          <cell r="J521">
            <v>0</v>
          </cell>
          <cell r="K521">
            <v>0</v>
          </cell>
          <cell r="L521">
            <v>0</v>
          </cell>
          <cell r="M521">
            <v>90.909091000000004</v>
          </cell>
          <cell r="N521">
            <v>0</v>
          </cell>
          <cell r="O521">
            <v>90.909091000000004</v>
          </cell>
          <cell r="P521" t="str">
            <v>SL76DB</v>
          </cell>
          <cell r="Q521" t="str">
            <v>Campañas de promoción y prevención producidas</v>
          </cell>
          <cell r="R521" t="str">
            <v>Número</v>
          </cell>
          <cell r="S521">
            <v>3</v>
          </cell>
          <cell r="T521">
            <v>0</v>
          </cell>
          <cell r="U521">
            <v>0</v>
          </cell>
          <cell r="V521" t="str">
            <v>Estas camapañas se  realizarán en el trascurso del año 2021,  según normatividad , serán realizada por el operador Telemedellin.</v>
          </cell>
          <cell r="W521">
            <v>90.909091000000004</v>
          </cell>
          <cell r="X521">
            <v>90.909091000000004</v>
          </cell>
          <cell r="Y521">
            <v>0</v>
          </cell>
          <cell r="Z521">
            <v>0</v>
          </cell>
          <cell r="AA521">
            <v>0</v>
          </cell>
          <cell r="AB521">
            <v>0</v>
          </cell>
          <cell r="AC521" t="str">
            <v>31-Mar-2021</v>
          </cell>
          <cell r="AE521">
            <v>2</v>
          </cell>
          <cell r="AF521">
            <v>0</v>
          </cell>
          <cell r="AG521">
            <v>0</v>
          </cell>
          <cell r="AH521">
            <v>0</v>
          </cell>
          <cell r="AI521">
            <v>0</v>
          </cell>
          <cell r="AJ521" t="str">
            <v>Secretaría de Salud</v>
          </cell>
          <cell r="AK521" t="str">
            <v>0</v>
          </cell>
          <cell r="AL521" t="str">
            <v>0</v>
          </cell>
          <cell r="AM521" t="str">
            <v>0</v>
          </cell>
          <cell r="AN521" t="str">
            <v>0</v>
          </cell>
          <cell r="AO521" t="str">
            <v>190113600</v>
          </cell>
          <cell r="AP521" t="str">
            <v>corresponde a las campañas de difusión y prevención de delitos contra el sistema de seguridad social como son la evasión y la elusión, además de la campaña a la afiliación  al sistema.</v>
          </cell>
        </row>
        <row r="522">
          <cell r="A522" t="str">
            <v>721</v>
          </cell>
          <cell r="B522" t="str">
            <v>3</v>
          </cell>
          <cell r="C522" t="str">
            <v>Medellín me Cuida</v>
          </cell>
          <cell r="D522" t="str">
            <v>3.1</v>
          </cell>
          <cell r="E522" t="str">
            <v>Comunidades, cuerpos y mentes saludables</v>
          </cell>
          <cell r="F522" t="str">
            <v>3.1.5</v>
          </cell>
          <cell r="G522" t="str">
            <v>Infraestructura, equipamientos y acceso a los servicios de salud</v>
          </cell>
          <cell r="H522" t="str">
            <v>200176</v>
          </cell>
          <cell r="I522" t="str">
            <v>DESARROLLO DE ESTRATEGIAS DE PROMOCIÓN DE LA AFILIACIÓN AL SISTEMA GENERAL DE SEGURIDAD SOCIAL</v>
          </cell>
          <cell r="J522">
            <v>0</v>
          </cell>
          <cell r="K522">
            <v>0</v>
          </cell>
          <cell r="L522">
            <v>0</v>
          </cell>
          <cell r="M522">
            <v>90.909091000000004</v>
          </cell>
          <cell r="N522">
            <v>0</v>
          </cell>
          <cell r="O522">
            <v>90.909091000000004</v>
          </cell>
          <cell r="P522" t="str">
            <v>SL76DA</v>
          </cell>
          <cell r="Q522" t="str">
            <v>Personas que participan en el ejercicio pleno de sus deberes y derechos en materia de salud y seguridad social en salud</v>
          </cell>
          <cell r="R522" t="str">
            <v>Número</v>
          </cell>
          <cell r="S522">
            <v>4000</v>
          </cell>
          <cell r="T522">
            <v>0</v>
          </cell>
          <cell r="U522">
            <v>0</v>
          </cell>
          <cell r="V522" t="str">
            <v>La semana de la Seguridad social se realizará entre el 26-30 abril de 2021,segun normatividad , será realizada por el operador Telemedellin ,  y esta en proceso de contratacion, ajuste realización para la fecha establecida.</v>
          </cell>
          <cell r="W522">
            <v>90.909091000000004</v>
          </cell>
          <cell r="X522">
            <v>90.909091000000004</v>
          </cell>
          <cell r="Y522">
            <v>0</v>
          </cell>
          <cell r="Z522">
            <v>0</v>
          </cell>
          <cell r="AA522">
            <v>0</v>
          </cell>
          <cell r="AB522">
            <v>0</v>
          </cell>
          <cell r="AC522" t="str">
            <v>31-Mar-2021</v>
          </cell>
          <cell r="AE522">
            <v>2</v>
          </cell>
          <cell r="AF522">
            <v>0</v>
          </cell>
          <cell r="AG522">
            <v>0</v>
          </cell>
          <cell r="AH522">
            <v>0</v>
          </cell>
          <cell r="AI522">
            <v>0</v>
          </cell>
          <cell r="AJ522" t="str">
            <v>Secretaría de Salud</v>
          </cell>
          <cell r="AK522" t="str">
            <v>0</v>
          </cell>
          <cell r="AL522" t="str">
            <v>0</v>
          </cell>
          <cell r="AM522" t="str">
            <v>0</v>
          </cell>
          <cell r="AN522" t="str">
            <v>0</v>
          </cell>
          <cell r="AO522" t="str">
            <v>190109300</v>
          </cell>
          <cell r="AP522" t="str">
            <v>corresponde a personas que se benefician con asesoría, gestión y tramites realizados durante la semana de la seguridad social.</v>
          </cell>
        </row>
        <row r="523">
          <cell r="A523" t="str">
            <v>721</v>
          </cell>
          <cell r="B523" t="str">
            <v>3</v>
          </cell>
          <cell r="C523" t="str">
            <v>Medellín me Cuida</v>
          </cell>
          <cell r="D523" t="str">
            <v>3.1</v>
          </cell>
          <cell r="E523" t="str">
            <v>Comunidades, cuerpos y mentes saludables</v>
          </cell>
          <cell r="F523" t="str">
            <v>3.1.1</v>
          </cell>
          <cell r="G523" t="str">
            <v>Medellín me cuida: Salud</v>
          </cell>
          <cell r="H523" t="str">
            <v>200191</v>
          </cell>
          <cell r="I523" t="str">
            <v>DESARROLLO DE LA ESTRATEGIA MEDELLÍN ME CUIDA SALUD</v>
          </cell>
          <cell r="J523">
            <v>4.7435808466342797</v>
          </cell>
          <cell r="K523">
            <v>51.161111561979297</v>
          </cell>
          <cell r="L523">
            <v>0</v>
          </cell>
          <cell r="M523">
            <v>17448.891057000001</v>
          </cell>
          <cell r="N523">
            <v>8927.0466199999992</v>
          </cell>
          <cell r="O523">
            <v>17362.067711</v>
          </cell>
          <cell r="P523" t="str">
            <v>SL91BB</v>
          </cell>
          <cell r="Q523" t="str">
            <v>Campañas de promoción de los derechos sexuales y reproductivos y la equidad de género implementadas</v>
          </cell>
          <cell r="R523" t="str">
            <v>Número</v>
          </cell>
          <cell r="S523">
            <v>1</v>
          </cell>
          <cell r="T523">
            <v>0</v>
          </cell>
          <cell r="U523">
            <v>0</v>
          </cell>
          <cell r="V523" t="str">
            <v>El operador iniciara el reporte de los datos a la Unidad de Gestion de la informacion de la SSM  para el mes de Mayo con la información del mes de abril según reportes inicien en el sistema SISPLAM.</v>
          </cell>
          <cell r="W523">
            <v>17362.067711</v>
          </cell>
          <cell r="X523">
            <v>17448.891057000001</v>
          </cell>
          <cell r="Y523">
            <v>8927.0466199999992</v>
          </cell>
          <cell r="Z523">
            <v>6623.5558510000001</v>
          </cell>
          <cell r="AA523">
            <v>0</v>
          </cell>
          <cell r="AB523">
            <v>2303.490769</v>
          </cell>
          <cell r="AC523" t="str">
            <v>31-Mar-2021</v>
          </cell>
          <cell r="AE523">
            <v>11</v>
          </cell>
          <cell r="AF523">
            <v>2303.490769</v>
          </cell>
          <cell r="AG523">
            <v>6623.5558510000001</v>
          </cell>
          <cell r="AH523">
            <v>0</v>
          </cell>
          <cell r="AI523">
            <v>2303.490769</v>
          </cell>
          <cell r="AJ523" t="str">
            <v>Secretaría de Salud</v>
          </cell>
          <cell r="AK523" t="str">
            <v>0</v>
          </cell>
          <cell r="AL523" t="str">
            <v>0</v>
          </cell>
          <cell r="AM523" t="str">
            <v>0</v>
          </cell>
          <cell r="AN523" t="str">
            <v>0</v>
          </cell>
          <cell r="AO523" t="str">
            <v>190112900</v>
          </cell>
          <cell r="AP523" t="str">
            <v>Corresponde a la implementación de acciones de información, educación, comunicación y movilización social  que promuevan la salud sexual y reproductiva y los derechos sexuales y reproductivos a través de la Estrategia Medellín Me cuida Salud  según guía de salud sexual y reproductiva para MAITE</v>
          </cell>
        </row>
        <row r="524">
          <cell r="A524" t="str">
            <v>721</v>
          </cell>
          <cell r="B524" t="str">
            <v>3</v>
          </cell>
          <cell r="C524" t="str">
            <v>Medellín me Cuida</v>
          </cell>
          <cell r="D524" t="str">
            <v>3.1</v>
          </cell>
          <cell r="E524" t="str">
            <v>Comunidades, cuerpos y mentes saludables</v>
          </cell>
          <cell r="F524" t="str">
            <v>3.1.1</v>
          </cell>
          <cell r="G524" t="str">
            <v>Medellín me cuida: Salud</v>
          </cell>
          <cell r="H524" t="str">
            <v>200191</v>
          </cell>
          <cell r="I524" t="str">
            <v>DESARROLLO DE LA ESTRATEGIA MEDELLÍN ME CUIDA SALUD</v>
          </cell>
          <cell r="J524">
            <v>4.7435808466342797</v>
          </cell>
          <cell r="K524">
            <v>51.161111561979297</v>
          </cell>
          <cell r="L524">
            <v>0</v>
          </cell>
          <cell r="M524">
            <v>17448.891057000001</v>
          </cell>
          <cell r="N524">
            <v>8927.0466199999992</v>
          </cell>
          <cell r="O524">
            <v>17362.067711</v>
          </cell>
          <cell r="P524" t="str">
            <v>SL91BK</v>
          </cell>
          <cell r="Q524" t="str">
            <v>Evaluaciones de riesgo realizadas</v>
          </cell>
          <cell r="R524" t="str">
            <v>Número</v>
          </cell>
          <cell r="S524">
            <v>26200</v>
          </cell>
          <cell r="T524">
            <v>7121</v>
          </cell>
          <cell r="U524">
            <v>27.179389312977101</v>
          </cell>
          <cell r="W524">
            <v>17362.067711</v>
          </cell>
          <cell r="X524">
            <v>17448.891057000001</v>
          </cell>
          <cell r="Y524">
            <v>8927.0466199999992</v>
          </cell>
          <cell r="Z524">
            <v>6623.5558510000001</v>
          </cell>
          <cell r="AA524">
            <v>0</v>
          </cell>
          <cell r="AB524">
            <v>2303.490769</v>
          </cell>
          <cell r="AC524" t="str">
            <v>31-Mar-2021</v>
          </cell>
          <cell r="AE524">
            <v>11</v>
          </cell>
          <cell r="AF524">
            <v>2303.490769</v>
          </cell>
          <cell r="AG524">
            <v>6623.5558510000001</v>
          </cell>
          <cell r="AH524">
            <v>0</v>
          </cell>
          <cell r="AI524">
            <v>2303.490769</v>
          </cell>
          <cell r="AJ524" t="str">
            <v>Secretaría de Salud</v>
          </cell>
          <cell r="AK524" t="str">
            <v>0</v>
          </cell>
          <cell r="AL524" t="str">
            <v>0</v>
          </cell>
          <cell r="AM524" t="str">
            <v>0</v>
          </cell>
          <cell r="AN524" t="str">
            <v>0</v>
          </cell>
          <cell r="AO524" t="str">
            <v>190115000</v>
          </cell>
          <cell r="AP524" t="str">
            <v>Familias gestionadas</v>
          </cell>
        </row>
        <row r="525">
          <cell r="A525" t="str">
            <v>721</v>
          </cell>
          <cell r="B525" t="str">
            <v>3</v>
          </cell>
          <cell r="C525" t="str">
            <v>Medellín me Cuida</v>
          </cell>
          <cell r="D525" t="str">
            <v>3.1</v>
          </cell>
          <cell r="E525" t="str">
            <v>Comunidades, cuerpos y mentes saludables</v>
          </cell>
          <cell r="F525" t="str">
            <v>3.1.1</v>
          </cell>
          <cell r="G525" t="str">
            <v>Medellín me cuida: Salud</v>
          </cell>
          <cell r="H525" t="str">
            <v>200191</v>
          </cell>
          <cell r="I525" t="str">
            <v>DESARROLLO DE LA ESTRATEGIA MEDELLÍN ME CUIDA SALUD</v>
          </cell>
          <cell r="J525">
            <v>4.7435808466342797</v>
          </cell>
          <cell r="K525">
            <v>51.161111561979297</v>
          </cell>
          <cell r="L525">
            <v>0</v>
          </cell>
          <cell r="M525">
            <v>17448.891057000001</v>
          </cell>
          <cell r="N525">
            <v>8927.0466199999992</v>
          </cell>
          <cell r="O525">
            <v>17362.067711</v>
          </cell>
          <cell r="P525" t="str">
            <v>SL91BJ</v>
          </cell>
          <cell r="Q525" t="str">
            <v>Unidades suministradas</v>
          </cell>
          <cell r="R525" t="str">
            <v>Número</v>
          </cell>
          <cell r="S525">
            <v>12</v>
          </cell>
          <cell r="T525">
            <v>3</v>
          </cell>
          <cell r="U525">
            <v>25</v>
          </cell>
          <cell r="V525" t="str">
            <v>Corresponde a la Estrategia PAI en la aplicación de dosis y reporte Mes a mes  de las 12 vacunas (Anti TB, HB,Dfteria- Bordetela Pertussis ,DPT,Haemophilus influenzae tipo b,Antipoliomielítica,Rotavirus,Neumococo conjugada,Influenza estacional ,(SRP o triple viral),HA,Varicela,Fiebre Amarilla) para el seguimiento a la vacuna de niños &lt;5 años en los esquemas.</v>
          </cell>
          <cell r="W525">
            <v>17362.067711</v>
          </cell>
          <cell r="X525">
            <v>17448.891057000001</v>
          </cell>
          <cell r="Y525">
            <v>8927.0466199999992</v>
          </cell>
          <cell r="Z525">
            <v>6623.5558510000001</v>
          </cell>
          <cell r="AA525">
            <v>0</v>
          </cell>
          <cell r="AB525">
            <v>2303.490769</v>
          </cell>
          <cell r="AC525" t="str">
            <v>31-Mar-2021</v>
          </cell>
          <cell r="AE525">
            <v>11</v>
          </cell>
          <cell r="AF525">
            <v>2303.490769</v>
          </cell>
          <cell r="AG525">
            <v>6623.5558510000001</v>
          </cell>
          <cell r="AH525">
            <v>0</v>
          </cell>
          <cell r="AI525">
            <v>2303.490769</v>
          </cell>
          <cell r="AJ525" t="str">
            <v>Secretaría de Salud</v>
          </cell>
          <cell r="AK525" t="str">
            <v>0</v>
          </cell>
          <cell r="AL525" t="str">
            <v>0</v>
          </cell>
          <cell r="AM525" t="str">
            <v>0</v>
          </cell>
          <cell r="AN525" t="str">
            <v>0</v>
          </cell>
          <cell r="AO525" t="str">
            <v>190115500</v>
          </cell>
          <cell r="AP525" t="str">
            <v>Corresponde: Estrate PAI y MMS, en aplicación y seguimiento a la vacuna de niños &lt;5 años en  esquema  de vacuna: Anti tuberculosis, Hepatitis B,Dfteria- Bordetela Pertussis (para prevenir tosferina)- Tétanos (DPT),Haemophilus influenzae tipo b,Antipoliomielítica,Rotavirus,Neumococo conjugada,Influenza estacional ,Sarampión- Rubeola- Paperas (SRP o triple viral),Hepatitis A,Varicela,Fiebre Amarilla</v>
          </cell>
        </row>
        <row r="526">
          <cell r="A526" t="str">
            <v>721</v>
          </cell>
          <cell r="B526" t="str">
            <v>3</v>
          </cell>
          <cell r="C526" t="str">
            <v>Medellín me Cuida</v>
          </cell>
          <cell r="D526" t="str">
            <v>3.1</v>
          </cell>
          <cell r="E526" t="str">
            <v>Comunidades, cuerpos y mentes saludables</v>
          </cell>
          <cell r="F526" t="str">
            <v>3.1.1</v>
          </cell>
          <cell r="G526" t="str">
            <v>Medellín me cuida: Salud</v>
          </cell>
          <cell r="H526" t="str">
            <v>200191</v>
          </cell>
          <cell r="I526" t="str">
            <v>DESARROLLO DE LA ESTRATEGIA MEDELLÍN ME CUIDA SALUD</v>
          </cell>
          <cell r="J526">
            <v>4.7435808466342797</v>
          </cell>
          <cell r="K526">
            <v>51.161111561979297</v>
          </cell>
          <cell r="L526">
            <v>0</v>
          </cell>
          <cell r="M526">
            <v>17448.891057000001</v>
          </cell>
          <cell r="N526">
            <v>8927.0466199999992</v>
          </cell>
          <cell r="O526">
            <v>17362.067711</v>
          </cell>
          <cell r="P526" t="str">
            <v>SL91BA</v>
          </cell>
          <cell r="Q526" t="str">
            <v>Campañas de promoción en temas de salud mental y convivencia implementadas</v>
          </cell>
          <cell r="R526" t="str">
            <v>Número</v>
          </cell>
          <cell r="S526">
            <v>1</v>
          </cell>
          <cell r="T526">
            <v>0</v>
          </cell>
          <cell r="U526">
            <v>0</v>
          </cell>
          <cell r="V526" t="str">
            <v>El operador iniciara el reporte de los datos a la Unidad de Gestion de la informacion de la SSM  para el mes de Mayo con la información del mes de abril según reportes inicien en el sistema SISPLAM.</v>
          </cell>
          <cell r="W526">
            <v>17362.067711</v>
          </cell>
          <cell r="X526">
            <v>17448.891057000001</v>
          </cell>
          <cell r="Y526">
            <v>8927.0466199999992</v>
          </cell>
          <cell r="Z526">
            <v>6623.5558510000001</v>
          </cell>
          <cell r="AA526">
            <v>0</v>
          </cell>
          <cell r="AB526">
            <v>2303.490769</v>
          </cell>
          <cell r="AC526" t="str">
            <v>31-Mar-2021</v>
          </cell>
          <cell r="AE526">
            <v>11</v>
          </cell>
          <cell r="AF526">
            <v>2303.490769</v>
          </cell>
          <cell r="AG526">
            <v>6623.5558510000001</v>
          </cell>
          <cell r="AH526">
            <v>0</v>
          </cell>
          <cell r="AI526">
            <v>2303.490769</v>
          </cell>
          <cell r="AJ526" t="str">
            <v>Secretaría de Salud</v>
          </cell>
          <cell r="AK526" t="str">
            <v>0</v>
          </cell>
          <cell r="AL526" t="str">
            <v>0</v>
          </cell>
          <cell r="AM526" t="str">
            <v>0</v>
          </cell>
          <cell r="AN526" t="str">
            <v>0</v>
          </cell>
          <cell r="AO526" t="str">
            <v>190112800</v>
          </cell>
          <cell r="AP526" t="str">
            <v>Corresponde a la implementación de acciones de información, educación, comunicación y movilización social  que promuevan la salud mental y la convivencia a través de la Estrategia Medellín Me cuida Salud  según guía de salud mental para MAITE</v>
          </cell>
        </row>
        <row r="527">
          <cell r="A527" t="str">
            <v>721</v>
          </cell>
          <cell r="B527" t="str">
            <v>3</v>
          </cell>
          <cell r="C527" t="str">
            <v>Medellín me Cuida</v>
          </cell>
          <cell r="D527" t="str">
            <v>3.1</v>
          </cell>
          <cell r="E527" t="str">
            <v>Comunidades, cuerpos y mentes saludables</v>
          </cell>
          <cell r="F527" t="str">
            <v>3.1.1</v>
          </cell>
          <cell r="G527" t="str">
            <v>Medellín me cuida: Salud</v>
          </cell>
          <cell r="H527" t="str">
            <v>200191</v>
          </cell>
          <cell r="I527" t="str">
            <v>DESARROLLO DE LA ESTRATEGIA MEDELLÍN ME CUIDA SALUD</v>
          </cell>
          <cell r="J527">
            <v>4.7435808466342797</v>
          </cell>
          <cell r="K527">
            <v>51.161111561979297</v>
          </cell>
          <cell r="L527">
            <v>0</v>
          </cell>
          <cell r="M527">
            <v>17448.891057000001</v>
          </cell>
          <cell r="N527">
            <v>8927.0466199999992</v>
          </cell>
          <cell r="O527">
            <v>17362.067711</v>
          </cell>
          <cell r="P527" t="str">
            <v>SL91BE</v>
          </cell>
          <cell r="Q527" t="str">
            <v>Campañas de promoción de vida saludable y condiciones no transmisibles implementadas</v>
          </cell>
          <cell r="R527" t="str">
            <v>Número</v>
          </cell>
          <cell r="S527">
            <v>1</v>
          </cell>
          <cell r="T527">
            <v>0</v>
          </cell>
          <cell r="U527">
            <v>0</v>
          </cell>
          <cell r="V527" t="str">
            <v>El operador iniciara el reporte de los datos a la Unidad de Gestion de la informacion de la SSM  para el mes de Mayo con la información del mes de abril según reportes inicien en el sistema SISPLAM.</v>
          </cell>
          <cell r="W527">
            <v>17362.067711</v>
          </cell>
          <cell r="X527">
            <v>17448.891057000001</v>
          </cell>
          <cell r="Y527">
            <v>8927.0466199999992</v>
          </cell>
          <cell r="Z527">
            <v>6623.5558510000001</v>
          </cell>
          <cell r="AA527">
            <v>0</v>
          </cell>
          <cell r="AB527">
            <v>2303.490769</v>
          </cell>
          <cell r="AC527" t="str">
            <v>31-Mar-2021</v>
          </cell>
          <cell r="AE527">
            <v>11</v>
          </cell>
          <cell r="AF527">
            <v>2303.490769</v>
          </cell>
          <cell r="AG527">
            <v>6623.5558510000001</v>
          </cell>
          <cell r="AH527">
            <v>0</v>
          </cell>
          <cell r="AI527">
            <v>2303.490769</v>
          </cell>
          <cell r="AJ527" t="str">
            <v>Secretaría de Salud</v>
          </cell>
          <cell r="AK527" t="str">
            <v>0</v>
          </cell>
          <cell r="AL527" t="str">
            <v>0</v>
          </cell>
          <cell r="AM527" t="str">
            <v>0</v>
          </cell>
          <cell r="AN527" t="str">
            <v>0</v>
          </cell>
          <cell r="AO527" t="str">
            <v>190113100</v>
          </cell>
          <cell r="AP527" t="str">
            <v>Corresponde a la implementación de acciones de identificación y gestión del riesgo de enfermedades cardiovasculares y metabólicas y del cáncer a través de la Estrategia Medellín Me cuida Salud  según guía de atención integral y gestión del riesgo de enfermedades cardiovasculares y metabólicas y cáncer para MAITE</v>
          </cell>
        </row>
        <row r="528">
          <cell r="A528" t="str">
            <v>721</v>
          </cell>
          <cell r="B528" t="str">
            <v>3</v>
          </cell>
          <cell r="C528" t="str">
            <v>Medellín me Cuida</v>
          </cell>
          <cell r="D528" t="str">
            <v>3.1</v>
          </cell>
          <cell r="E528" t="str">
            <v>Comunidades, cuerpos y mentes saludables</v>
          </cell>
          <cell r="F528" t="str">
            <v>3.1.1</v>
          </cell>
          <cell r="G528" t="str">
            <v>Medellín me cuida: Salud</v>
          </cell>
          <cell r="H528" t="str">
            <v>200191</v>
          </cell>
          <cell r="I528" t="str">
            <v>DESARROLLO DE LA ESTRATEGIA MEDELLÍN ME CUIDA SALUD</v>
          </cell>
          <cell r="J528">
            <v>4.7435808466342797</v>
          </cell>
          <cell r="K528">
            <v>51.161111561979297</v>
          </cell>
          <cell r="L528">
            <v>0</v>
          </cell>
          <cell r="M528">
            <v>17448.891057000001</v>
          </cell>
          <cell r="N528">
            <v>8927.0466199999992</v>
          </cell>
          <cell r="O528">
            <v>17362.067711</v>
          </cell>
          <cell r="P528" t="str">
            <v>SL91BF</v>
          </cell>
          <cell r="Q528" t="str">
            <v>Campañas de promoción en temas seguridad y salud en el trabajo implementadas</v>
          </cell>
          <cell r="R528" t="str">
            <v>Número</v>
          </cell>
          <cell r="S528">
            <v>1</v>
          </cell>
          <cell r="T528">
            <v>0</v>
          </cell>
          <cell r="U528">
            <v>0</v>
          </cell>
          <cell r="V528" t="str">
            <v>El operador iniciara el reporte de los datos a la Unidad de Gestion de la informacion de la SSM  para el mes de Mayo con la información del mes de abril según reportes inicien en el sistema SISPLAM.</v>
          </cell>
          <cell r="W528">
            <v>17362.067711</v>
          </cell>
          <cell r="X528">
            <v>17448.891057000001</v>
          </cell>
          <cell r="Y528">
            <v>8927.0466199999992</v>
          </cell>
          <cell r="Z528">
            <v>6623.5558510000001</v>
          </cell>
          <cell r="AA528">
            <v>0</v>
          </cell>
          <cell r="AB528">
            <v>2303.490769</v>
          </cell>
          <cell r="AC528" t="str">
            <v>31-Mar-2021</v>
          </cell>
          <cell r="AE528">
            <v>11</v>
          </cell>
          <cell r="AF528">
            <v>2303.490769</v>
          </cell>
          <cell r="AG528">
            <v>6623.5558510000001</v>
          </cell>
          <cell r="AH528">
            <v>0</v>
          </cell>
          <cell r="AI528">
            <v>2303.490769</v>
          </cell>
          <cell r="AJ528" t="str">
            <v>Secretaría de Salud</v>
          </cell>
          <cell r="AK528" t="str">
            <v>0</v>
          </cell>
          <cell r="AL528" t="str">
            <v>0</v>
          </cell>
          <cell r="AM528" t="str">
            <v>0</v>
          </cell>
          <cell r="AN528" t="str">
            <v>0</v>
          </cell>
          <cell r="AO528" t="str">
            <v>190113000</v>
          </cell>
          <cell r="AP528" t="str">
            <v>Corresponde a la implementación de acciones de información, educación, comunicación y movilización social  que promuevan los estilos de vida Saludable en el entorno laboral y la salud y seguridad en el trabajo a través de la Estrategia Seguridad y salud en el trabajo según guía de seguridad y salud en el trabajo de la Secretaría de Salud de Medellín</v>
          </cell>
        </row>
        <row r="529">
          <cell r="A529" t="str">
            <v>721</v>
          </cell>
          <cell r="B529" t="str">
            <v>3</v>
          </cell>
          <cell r="C529" t="str">
            <v>Medellín me Cuida</v>
          </cell>
          <cell r="D529" t="str">
            <v>3.1</v>
          </cell>
          <cell r="E529" t="str">
            <v>Comunidades, cuerpos y mentes saludables</v>
          </cell>
          <cell r="F529" t="str">
            <v>3.1.1</v>
          </cell>
          <cell r="G529" t="str">
            <v>Medellín me cuida: Salud</v>
          </cell>
          <cell r="H529" t="str">
            <v>200191</v>
          </cell>
          <cell r="I529" t="str">
            <v>DESARROLLO DE LA ESTRATEGIA MEDELLÍN ME CUIDA SALUD</v>
          </cell>
          <cell r="J529">
            <v>4.7435808466342797</v>
          </cell>
          <cell r="K529">
            <v>51.161111561979297</v>
          </cell>
          <cell r="L529">
            <v>0</v>
          </cell>
          <cell r="M529">
            <v>17448.891057000001</v>
          </cell>
          <cell r="N529">
            <v>8927.0466199999992</v>
          </cell>
          <cell r="O529">
            <v>17362.067711</v>
          </cell>
          <cell r="P529" t="str">
            <v>SL91BD</v>
          </cell>
          <cell r="Q529" t="str">
            <v>Campañas de promoción en temas de disponibilidad y acceso a los alimentos, consumo y aprovechamiento biológico de los alimentos implementadas</v>
          </cell>
          <cell r="R529" t="str">
            <v>Número</v>
          </cell>
          <cell r="S529">
            <v>1</v>
          </cell>
          <cell r="T529">
            <v>0</v>
          </cell>
          <cell r="U529">
            <v>0</v>
          </cell>
          <cell r="V529" t="str">
            <v>El operador iniciara el reporte de los datos a la Unidad de Gestion de la informacion de la SSM  para el mes de Mayo con la información del mes de abril según reportes inicien en el sistema SISPLAM.</v>
          </cell>
          <cell r="W529">
            <v>17362.067711</v>
          </cell>
          <cell r="X529">
            <v>17448.891057000001</v>
          </cell>
          <cell r="Y529">
            <v>8927.0466199999992</v>
          </cell>
          <cell r="Z529">
            <v>6623.5558510000001</v>
          </cell>
          <cell r="AA529">
            <v>0</v>
          </cell>
          <cell r="AB529">
            <v>2303.490769</v>
          </cell>
          <cell r="AC529" t="str">
            <v>31-Mar-2021</v>
          </cell>
          <cell r="AE529">
            <v>11</v>
          </cell>
          <cell r="AF529">
            <v>2303.490769</v>
          </cell>
          <cell r="AG529">
            <v>6623.5558510000001</v>
          </cell>
          <cell r="AH529">
            <v>0</v>
          </cell>
          <cell r="AI529">
            <v>2303.490769</v>
          </cell>
          <cell r="AJ529" t="str">
            <v>Secretaría de Salud</v>
          </cell>
          <cell r="AK529" t="str">
            <v>0</v>
          </cell>
          <cell r="AL529" t="str">
            <v>0</v>
          </cell>
          <cell r="AM529" t="str">
            <v>0</v>
          </cell>
          <cell r="AN529" t="str">
            <v>0</v>
          </cell>
          <cell r="AO529" t="str">
            <v>190112500</v>
          </cell>
          <cell r="AP529" t="str">
            <v>Corresponde a la implementación de acciones de información, educación, comunicación y movilización social  que promuevan la alimentación saludable, la disponibilidad, acceso y consumo de los alimentos.</v>
          </cell>
        </row>
        <row r="530">
          <cell r="A530" t="str">
            <v>721</v>
          </cell>
          <cell r="B530" t="str">
            <v>3</v>
          </cell>
          <cell r="C530" t="str">
            <v>Medellín me Cuida</v>
          </cell>
          <cell r="D530" t="str">
            <v>3.1</v>
          </cell>
          <cell r="E530" t="str">
            <v>Comunidades, cuerpos y mentes saludables</v>
          </cell>
          <cell r="F530" t="str">
            <v>3.1.1</v>
          </cell>
          <cell r="G530" t="str">
            <v>Medellín me cuida: Salud</v>
          </cell>
          <cell r="H530" t="str">
            <v>200191</v>
          </cell>
          <cell r="I530" t="str">
            <v>DESARROLLO DE LA ESTRATEGIA MEDELLÍN ME CUIDA SALUD</v>
          </cell>
          <cell r="J530">
            <v>4.7435808466342797</v>
          </cell>
          <cell r="K530">
            <v>51.161111561979297</v>
          </cell>
          <cell r="L530">
            <v>0</v>
          </cell>
          <cell r="M530">
            <v>17448.891057000001</v>
          </cell>
          <cell r="N530">
            <v>8927.0466199999992</v>
          </cell>
          <cell r="O530">
            <v>17362.067711</v>
          </cell>
          <cell r="P530" t="str">
            <v>SL91BC</v>
          </cell>
          <cell r="Q530" t="str">
            <v>Campañas de promoción de modos, condiciones y estilos de vida saludables implementadas</v>
          </cell>
          <cell r="R530" t="str">
            <v>Número</v>
          </cell>
          <cell r="S530">
            <v>1</v>
          </cell>
          <cell r="T530">
            <v>0</v>
          </cell>
          <cell r="U530">
            <v>0</v>
          </cell>
          <cell r="V530" t="str">
            <v>El operador iniciara el reporte de los datos a la Unidad de Gestion de la informacion de la SSM  para el mes de Mayo con la información del mes de abril según reportes inicien en el sistema SISPLAM.</v>
          </cell>
          <cell r="W530">
            <v>17362.067711</v>
          </cell>
          <cell r="X530">
            <v>17448.891057000001</v>
          </cell>
          <cell r="Y530">
            <v>8927.0466199999992</v>
          </cell>
          <cell r="Z530">
            <v>6623.5558510000001</v>
          </cell>
          <cell r="AA530">
            <v>0</v>
          </cell>
          <cell r="AB530">
            <v>2303.490769</v>
          </cell>
          <cell r="AC530" t="str">
            <v>31-Mar-2021</v>
          </cell>
          <cell r="AE530">
            <v>11</v>
          </cell>
          <cell r="AF530">
            <v>2303.490769</v>
          </cell>
          <cell r="AG530">
            <v>6623.5558510000001</v>
          </cell>
          <cell r="AH530">
            <v>0</v>
          </cell>
          <cell r="AI530">
            <v>2303.490769</v>
          </cell>
          <cell r="AJ530" t="str">
            <v>Secretaría de Salud</v>
          </cell>
          <cell r="AK530" t="str">
            <v>0</v>
          </cell>
          <cell r="AL530" t="str">
            <v>0</v>
          </cell>
          <cell r="AM530" t="str">
            <v>0</v>
          </cell>
          <cell r="AN530" t="str">
            <v>0</v>
          </cell>
          <cell r="AO530" t="str">
            <v>190112700</v>
          </cell>
          <cell r="AP530" t="str">
            <v>Corresponde a la implementación de acciones de información, educación, comunicación y movilización social  que promuevan los estilos de vida Saludable a través de la Estrategia Medellín Me cuida Salud  y Estilos de Vida Saludable según guía de Estilos de Vida Saludable de la Secretaría de Salud de Medellín</v>
          </cell>
        </row>
        <row r="531">
          <cell r="A531" t="str">
            <v>721</v>
          </cell>
          <cell r="B531" t="str">
            <v>3</v>
          </cell>
          <cell r="C531" t="str">
            <v>Medellín me Cuida</v>
          </cell>
          <cell r="D531" t="str">
            <v>3.1</v>
          </cell>
          <cell r="E531" t="str">
            <v>Comunidades, cuerpos y mentes saludables</v>
          </cell>
          <cell r="F531" t="str">
            <v>3.1.1</v>
          </cell>
          <cell r="G531" t="str">
            <v>Medellín me cuida: Salud</v>
          </cell>
          <cell r="H531" t="str">
            <v>200191</v>
          </cell>
          <cell r="I531" t="str">
            <v>DESARROLLO DE LA ESTRATEGIA MEDELLÍN ME CUIDA SALUD</v>
          </cell>
          <cell r="J531">
            <v>4.7435808466342797</v>
          </cell>
          <cell r="K531">
            <v>51.161111561979297</v>
          </cell>
          <cell r="L531">
            <v>0</v>
          </cell>
          <cell r="M531">
            <v>17448.891057000001</v>
          </cell>
          <cell r="N531">
            <v>8927.0466199999992</v>
          </cell>
          <cell r="O531">
            <v>17362.067711</v>
          </cell>
          <cell r="P531" t="str">
            <v>SL91BG</v>
          </cell>
          <cell r="Q531" t="str">
            <v>Campañas de prevención a problemas y trastornos mentales y sustancias psicoactivas implementadas</v>
          </cell>
          <cell r="R531" t="str">
            <v>Número</v>
          </cell>
          <cell r="S531">
            <v>1</v>
          </cell>
          <cell r="T531">
            <v>0</v>
          </cell>
          <cell r="U531">
            <v>0</v>
          </cell>
          <cell r="V531" t="str">
            <v>El operador iniciara el reporte de los datos a la Unidad de Gestion de la informacion de la SSM  para el mes de Mayo con la información del mes de abril según reportes inicien en el sistema SISPLAM.</v>
          </cell>
          <cell r="W531">
            <v>17362.067711</v>
          </cell>
          <cell r="X531">
            <v>17448.891057000001</v>
          </cell>
          <cell r="Y531">
            <v>8927.0466199999992</v>
          </cell>
          <cell r="Z531">
            <v>6623.5558510000001</v>
          </cell>
          <cell r="AA531">
            <v>0</v>
          </cell>
          <cell r="AB531">
            <v>2303.490769</v>
          </cell>
          <cell r="AC531" t="str">
            <v>31-Mar-2021</v>
          </cell>
          <cell r="AE531">
            <v>11</v>
          </cell>
          <cell r="AF531">
            <v>2303.490769</v>
          </cell>
          <cell r="AG531">
            <v>6623.5558510000001</v>
          </cell>
          <cell r="AH531">
            <v>0</v>
          </cell>
          <cell r="AI531">
            <v>2303.490769</v>
          </cell>
          <cell r="AJ531" t="str">
            <v>Secretaría de Salud</v>
          </cell>
          <cell r="AK531" t="str">
            <v>0</v>
          </cell>
          <cell r="AL531" t="str">
            <v>0</v>
          </cell>
          <cell r="AM531" t="str">
            <v>0</v>
          </cell>
          <cell r="AN531" t="str">
            <v>0</v>
          </cell>
          <cell r="AO531" t="str">
            <v>190111900</v>
          </cell>
          <cell r="AP531" t="str">
            <v>Corresponde a la implementación de acciones de identificación y gestión del riesgo de alteraciones en salud mental a través de la Estrategia Medellín Me cuida Salud  según guía de salud mental para MAITE</v>
          </cell>
        </row>
        <row r="532">
          <cell r="A532" t="str">
            <v>721</v>
          </cell>
          <cell r="B532" t="str">
            <v>3</v>
          </cell>
          <cell r="C532" t="str">
            <v>Medellín me Cuida</v>
          </cell>
          <cell r="D532" t="str">
            <v>3.1</v>
          </cell>
          <cell r="E532" t="str">
            <v>Comunidades, cuerpos y mentes saludables</v>
          </cell>
          <cell r="F532" t="str">
            <v>3.1.1</v>
          </cell>
          <cell r="G532" t="str">
            <v>Medellín me cuida: Salud</v>
          </cell>
          <cell r="H532" t="str">
            <v>200191</v>
          </cell>
          <cell r="I532" t="str">
            <v>DESARROLLO DE LA ESTRATEGIA MEDELLÍN ME CUIDA SALUD</v>
          </cell>
          <cell r="J532">
            <v>4.7435808466342797</v>
          </cell>
          <cell r="K532">
            <v>51.161111561979297</v>
          </cell>
          <cell r="L532">
            <v>0</v>
          </cell>
          <cell r="M532">
            <v>17448.891057000001</v>
          </cell>
          <cell r="N532">
            <v>8927.0466199999992</v>
          </cell>
          <cell r="O532">
            <v>17362.067711</v>
          </cell>
          <cell r="P532" t="str">
            <v>SL91BH</v>
          </cell>
          <cell r="Q532" t="str">
            <v>Campañas de prevención y atención integral en salud sexual y reproductiva desde un enfoque de derechos implementadas</v>
          </cell>
          <cell r="R532" t="str">
            <v>Número</v>
          </cell>
          <cell r="S532">
            <v>1</v>
          </cell>
          <cell r="T532">
            <v>0</v>
          </cell>
          <cell r="U532">
            <v>0</v>
          </cell>
          <cell r="V532" t="str">
            <v>El operador iniciara el reporte de los datos a la Unidad de Gestion de la informacion de la SSM  para el mes de Mayo con la información del mes de abril según reportes inicien en el sistema SISPLAM.</v>
          </cell>
          <cell r="W532">
            <v>17362.067711</v>
          </cell>
          <cell r="X532">
            <v>17448.891057000001</v>
          </cell>
          <cell r="Y532">
            <v>8927.0466199999992</v>
          </cell>
          <cell r="Z532">
            <v>6623.5558510000001</v>
          </cell>
          <cell r="AA532">
            <v>0</v>
          </cell>
          <cell r="AB532">
            <v>2303.490769</v>
          </cell>
          <cell r="AC532" t="str">
            <v>31-Mar-2021</v>
          </cell>
          <cell r="AE532">
            <v>11</v>
          </cell>
          <cell r="AF532">
            <v>2303.490769</v>
          </cell>
          <cell r="AG532">
            <v>6623.5558510000001</v>
          </cell>
          <cell r="AH532">
            <v>0</v>
          </cell>
          <cell r="AI532">
            <v>2303.490769</v>
          </cell>
          <cell r="AJ532" t="str">
            <v>Secretaría de Salud</v>
          </cell>
          <cell r="AK532" t="str">
            <v>0</v>
          </cell>
          <cell r="AL532" t="str">
            <v>0</v>
          </cell>
          <cell r="AM532" t="str">
            <v>0</v>
          </cell>
          <cell r="AN532" t="str">
            <v>0</v>
          </cell>
          <cell r="AO532" t="str">
            <v>190112000</v>
          </cell>
          <cell r="AP532" t="str">
            <v>Corresponde a la implementación de acciones de identificación y gestión del riesgo de problemáticas en salud sexual y reproductiva a través de la Estrategia Medellín Me cuida Salud  según guía de salud sexual y reproductiva para MAITE</v>
          </cell>
        </row>
        <row r="533">
          <cell r="A533" t="str">
            <v>721</v>
          </cell>
          <cell r="B533" t="str">
            <v>3</v>
          </cell>
          <cell r="C533" t="str">
            <v>Medellín me Cuida</v>
          </cell>
          <cell r="D533" t="str">
            <v>3.1</v>
          </cell>
          <cell r="E533" t="str">
            <v>Comunidades, cuerpos y mentes saludables</v>
          </cell>
          <cell r="F533" t="str">
            <v>3.1.1</v>
          </cell>
          <cell r="G533" t="str">
            <v>Medellín me cuida: Salud</v>
          </cell>
          <cell r="H533" t="str">
            <v>200191</v>
          </cell>
          <cell r="I533" t="str">
            <v>DESARROLLO DE LA ESTRATEGIA MEDELLÍN ME CUIDA SALUD</v>
          </cell>
          <cell r="J533">
            <v>4.7435808466342797</v>
          </cell>
          <cell r="K533">
            <v>51.161111561979297</v>
          </cell>
          <cell r="L533">
            <v>0</v>
          </cell>
          <cell r="M533">
            <v>17448.891057000001</v>
          </cell>
          <cell r="N533">
            <v>8927.0466199999992</v>
          </cell>
          <cell r="O533">
            <v>17362.067711</v>
          </cell>
          <cell r="P533" t="str">
            <v>SL91BI</v>
          </cell>
          <cell r="Q533" t="str">
            <v>Campañas de gestión del riesgo para temas de consumo y aprovechamiento biológico de los alimentos, calidad e inocuidad de los alimentos implementadas</v>
          </cell>
          <cell r="R533" t="str">
            <v>Número</v>
          </cell>
          <cell r="S533">
            <v>1</v>
          </cell>
          <cell r="T533">
            <v>0</v>
          </cell>
          <cell r="U533">
            <v>0</v>
          </cell>
          <cell r="V533" t="str">
            <v>El operador iniciara el reporte de los datos a la Unidad de Gestion de la informacion de la SSM  para el mes de Mayo con la información del mes de abril según reportes inicien en el sistema SISPLAM.</v>
          </cell>
          <cell r="W533">
            <v>17362.067711</v>
          </cell>
          <cell r="X533">
            <v>17448.891057000001</v>
          </cell>
          <cell r="Y533">
            <v>8927.0466199999992</v>
          </cell>
          <cell r="Z533">
            <v>6623.5558510000001</v>
          </cell>
          <cell r="AA533">
            <v>0</v>
          </cell>
          <cell r="AB533">
            <v>2303.490769</v>
          </cell>
          <cell r="AC533" t="str">
            <v>31-Mar-2021</v>
          </cell>
          <cell r="AE533">
            <v>11</v>
          </cell>
          <cell r="AF533">
            <v>2303.490769</v>
          </cell>
          <cell r="AG533">
            <v>6623.5558510000001</v>
          </cell>
          <cell r="AH533">
            <v>0</v>
          </cell>
          <cell r="AI533">
            <v>2303.490769</v>
          </cell>
          <cell r="AJ533" t="str">
            <v>Secretaría de Salud</v>
          </cell>
          <cell r="AK533" t="str">
            <v>0</v>
          </cell>
          <cell r="AL533" t="str">
            <v>0</v>
          </cell>
          <cell r="AM533" t="str">
            <v>0</v>
          </cell>
          <cell r="AN533" t="str">
            <v>0</v>
          </cell>
          <cell r="AO533" t="str">
            <v>190111800</v>
          </cell>
          <cell r="AP533" t="str">
            <v>Corresponde a la estrategia SOBE y ACOMPAÑAMIENTO GESTANTES Y LACTANTES</v>
          </cell>
        </row>
        <row r="534">
          <cell r="A534" t="str">
            <v>721</v>
          </cell>
          <cell r="B534" t="str">
            <v>3</v>
          </cell>
          <cell r="C534" t="str">
            <v>Medellín me Cuida</v>
          </cell>
          <cell r="D534" t="str">
            <v>3.1</v>
          </cell>
          <cell r="E534" t="str">
            <v>Comunidades, cuerpos y mentes saludables</v>
          </cell>
          <cell r="F534" t="str">
            <v>3.1.1</v>
          </cell>
          <cell r="G534" t="str">
            <v>Medellín me cuida: Salud</v>
          </cell>
          <cell r="H534" t="str">
            <v>200197</v>
          </cell>
          <cell r="I534" t="str">
            <v>FORTALECIMIENTO DE LA GESTIÓN TERRITORIAL EN SALUD BASADA EN COMUNIDAD</v>
          </cell>
          <cell r="J534">
            <v>12.5</v>
          </cell>
          <cell r="K534">
            <v>56.032854200000003</v>
          </cell>
          <cell r="L534">
            <v>0</v>
          </cell>
          <cell r="M534">
            <v>500</v>
          </cell>
          <cell r="N534">
            <v>280.16427099999999</v>
          </cell>
          <cell r="O534">
            <v>500</v>
          </cell>
          <cell r="P534" t="str">
            <v>SL97CA</v>
          </cell>
          <cell r="Q534" t="str">
            <v>Espacios de participación promovidos</v>
          </cell>
          <cell r="R534" t="str">
            <v>Número</v>
          </cell>
          <cell r="S534">
            <v>4</v>
          </cell>
          <cell r="T534">
            <v>1</v>
          </cell>
          <cell r="U534">
            <v>25</v>
          </cell>
          <cell r="V534" t="str">
            <v>Se garantizó el acompañamiento del equipo de participación social en las 16 comunas y 5 corregimientos, en los cuales se realizó reunión de COPACO,  se está adelantando el seminario de control social para garantizar el fortalecimiento de las veedurías. Se formularon las fichas de recolección de insumos para la ruta de PP2021.</v>
          </cell>
          <cell r="W534">
            <v>500</v>
          </cell>
          <cell r="X534">
            <v>500</v>
          </cell>
          <cell r="Y534">
            <v>280.16427099999999</v>
          </cell>
          <cell r="Z534">
            <v>89.976924999999994</v>
          </cell>
          <cell r="AA534">
            <v>0</v>
          </cell>
          <cell r="AB534">
            <v>190.18734599999999</v>
          </cell>
          <cell r="AC534" t="str">
            <v>31-Mar-2021</v>
          </cell>
          <cell r="AE534">
            <v>2</v>
          </cell>
          <cell r="AF534">
            <v>190.18734599999999</v>
          </cell>
          <cell r="AG534">
            <v>89.976924999999994</v>
          </cell>
          <cell r="AH534">
            <v>0</v>
          </cell>
          <cell r="AI534">
            <v>190.18734599999999</v>
          </cell>
          <cell r="AJ534" t="str">
            <v>Secretaría de Salud</v>
          </cell>
          <cell r="AK534" t="str">
            <v>0</v>
          </cell>
          <cell r="AL534" t="str">
            <v>0</v>
          </cell>
          <cell r="AM534" t="str">
            <v>0</v>
          </cell>
          <cell r="AN534" t="str">
            <v>0</v>
          </cell>
          <cell r="AO534" t="str">
            <v>450200100</v>
          </cell>
          <cell r="AP534" t="str">
            <v>Corresponde a: 1 trabajo comunitario para la participación social en salud de los COPACOS; 1 acompañamiento  a los líderes en las mesas ampliadas de salud; 1  acompañamiento a la comunidad en veedurías;  1  acompañamiento  en la ruta de planeación local y presupuesto participativo en las comunas y corregimientos</v>
          </cell>
        </row>
        <row r="535">
          <cell r="A535" t="str">
            <v>721</v>
          </cell>
          <cell r="B535" t="str">
            <v>3</v>
          </cell>
          <cell r="C535" t="str">
            <v>Medellín me Cuida</v>
          </cell>
          <cell r="D535" t="str">
            <v>3.1</v>
          </cell>
          <cell r="E535" t="str">
            <v>Comunidades, cuerpos y mentes saludables</v>
          </cell>
          <cell r="F535" t="str">
            <v>3.1.1</v>
          </cell>
          <cell r="G535" t="str">
            <v>Medellín me cuida: Salud</v>
          </cell>
          <cell r="H535" t="str">
            <v>200197</v>
          </cell>
          <cell r="I535" t="str">
            <v>FORTALECIMIENTO DE LA GESTIÓN TERRITORIAL EN SALUD BASADA EN COMUNIDAD</v>
          </cell>
          <cell r="J535">
            <v>12.5</v>
          </cell>
          <cell r="K535">
            <v>56.032854200000003</v>
          </cell>
          <cell r="L535">
            <v>0</v>
          </cell>
          <cell r="M535">
            <v>500</v>
          </cell>
          <cell r="N535">
            <v>280.16427099999999</v>
          </cell>
          <cell r="O535">
            <v>500</v>
          </cell>
          <cell r="P535" t="str">
            <v>SL97CB</v>
          </cell>
          <cell r="Q535" t="str">
            <v>Documentos de investigación elaborados</v>
          </cell>
          <cell r="R535" t="str">
            <v>Número</v>
          </cell>
          <cell r="S535">
            <v>1</v>
          </cell>
          <cell r="T535">
            <v>0</v>
          </cell>
          <cell r="U535">
            <v>0</v>
          </cell>
          <cell r="V535" t="str">
            <v>En Febrero de 2021 se suscribió el acta de inicio del contrato en el cual se tiene contemplado el desarrollo de la guía de Participación social y gestión territorial. Se encuentra en construcción.</v>
          </cell>
          <cell r="W535">
            <v>500</v>
          </cell>
          <cell r="X535">
            <v>500</v>
          </cell>
          <cell r="Y535">
            <v>280.16427099999999</v>
          </cell>
          <cell r="Z535">
            <v>89.976924999999994</v>
          </cell>
          <cell r="AA535">
            <v>0</v>
          </cell>
          <cell r="AB535">
            <v>190.18734599999999</v>
          </cell>
          <cell r="AC535" t="str">
            <v>31-Mar-2021</v>
          </cell>
          <cell r="AE535">
            <v>2</v>
          </cell>
          <cell r="AF535">
            <v>190.18734599999999</v>
          </cell>
          <cell r="AG535">
            <v>89.976924999999994</v>
          </cell>
          <cell r="AH535">
            <v>0</v>
          </cell>
          <cell r="AI535">
            <v>190.18734599999999</v>
          </cell>
          <cell r="AJ535" t="str">
            <v>Secretaría de Salud</v>
          </cell>
          <cell r="AK535" t="str">
            <v>0</v>
          </cell>
          <cell r="AL535" t="str">
            <v>0</v>
          </cell>
          <cell r="AM535" t="str">
            <v>0</v>
          </cell>
          <cell r="AN535" t="str">
            <v>0</v>
          </cell>
          <cell r="AO535" t="str">
            <v>450203000</v>
          </cell>
          <cell r="AP535" t="str">
            <v>Documentar la experiencia de la participación social en salud y el análisis de situación de salud con criterios epidemiológicos en el marco del observatorio</v>
          </cell>
        </row>
        <row r="536">
          <cell r="A536" t="str">
            <v>721</v>
          </cell>
          <cell r="B536" t="str">
            <v>3</v>
          </cell>
          <cell r="C536" t="str">
            <v>Medellín me Cuida</v>
          </cell>
          <cell r="D536" t="str">
            <v>3.1</v>
          </cell>
          <cell r="E536" t="str">
            <v>Comunidades, cuerpos y mentes saludables</v>
          </cell>
          <cell r="F536" t="str">
            <v>3.1.5</v>
          </cell>
          <cell r="G536" t="str">
            <v>Infraestructura, equipamientos y acceso a los servicios de salud</v>
          </cell>
          <cell r="H536" t="str">
            <v>200198</v>
          </cell>
          <cell r="I536" t="str">
            <v>FORTALECIMIENTO DE LA RED PÚBLICA PARA EL ACCESO A LOS SERVICIOS DE SALUD</v>
          </cell>
          <cell r="J536">
            <v>6.375</v>
          </cell>
          <cell r="K536">
            <v>51.6984717812295</v>
          </cell>
          <cell r="L536">
            <v>0</v>
          </cell>
          <cell r="M536">
            <v>3869.834355</v>
          </cell>
          <cell r="N536">
            <v>2000.6452220000001</v>
          </cell>
          <cell r="O536">
            <v>677.25945899999999</v>
          </cell>
          <cell r="P536" t="str">
            <v>SL98BA</v>
          </cell>
          <cell r="Q536" t="str">
            <v>Instituciones Prestadoras de Servicios de Salud asistidas técnicamente</v>
          </cell>
          <cell r="R536" t="str">
            <v>Número</v>
          </cell>
          <cell r="S536">
            <v>169</v>
          </cell>
          <cell r="T536">
            <v>0</v>
          </cell>
          <cell r="U536">
            <v>0</v>
          </cell>
          <cell r="V536" t="str">
            <v>Se asignó disponibilidad presupuestal en el mes de Marzo, está en proceso la elaboración de estudios previos.</v>
          </cell>
          <cell r="W536">
            <v>677.25945899999999</v>
          </cell>
          <cell r="X536">
            <v>3869.834355</v>
          </cell>
          <cell r="Y536">
            <v>2000.6452220000001</v>
          </cell>
          <cell r="Z536">
            <v>2000.6452220000001</v>
          </cell>
          <cell r="AA536">
            <v>0</v>
          </cell>
          <cell r="AB536">
            <v>0</v>
          </cell>
          <cell r="AC536" t="str">
            <v>31-Mar-2021</v>
          </cell>
          <cell r="AE536">
            <v>2</v>
          </cell>
          <cell r="AF536">
            <v>0</v>
          </cell>
          <cell r="AG536">
            <v>2000.6452220000001</v>
          </cell>
          <cell r="AH536">
            <v>0</v>
          </cell>
          <cell r="AI536">
            <v>0</v>
          </cell>
          <cell r="AJ536" t="str">
            <v>Secretaría de Salud</v>
          </cell>
          <cell r="AK536" t="str">
            <v>0</v>
          </cell>
          <cell r="AL536" t="str">
            <v>0</v>
          </cell>
          <cell r="AM536" t="str">
            <v>0</v>
          </cell>
          <cell r="AN536" t="str">
            <v>0</v>
          </cell>
          <cell r="AO536" t="str">
            <v>190602900</v>
          </cell>
          <cell r="AP536" t="str">
            <v>Corresponde a asesorías a las IPS en enfoque de genero; enfoque diferencial, población victima, desplazada, ruta de violencia.</v>
          </cell>
        </row>
        <row r="537">
          <cell r="A537" t="str">
            <v>721</v>
          </cell>
          <cell r="B537" t="str">
            <v>3</v>
          </cell>
          <cell r="C537" t="str">
            <v>Medellín me Cuida</v>
          </cell>
          <cell r="D537" t="str">
            <v>3.1</v>
          </cell>
          <cell r="E537" t="str">
            <v>Comunidades, cuerpos y mentes saludables</v>
          </cell>
          <cell r="F537" t="str">
            <v>3.1.5</v>
          </cell>
          <cell r="G537" t="str">
            <v>Infraestructura, equipamientos y acceso a los servicios de salud</v>
          </cell>
          <cell r="H537" t="str">
            <v>200198</v>
          </cell>
          <cell r="I537" t="str">
            <v>FORTALECIMIENTO DE LA RED PÚBLICA PARA EL ACCESO A LOS SERVICIOS DE SALUD</v>
          </cell>
          <cell r="J537">
            <v>6.375</v>
          </cell>
          <cell r="K537">
            <v>51.6984717812295</v>
          </cell>
          <cell r="L537">
            <v>0</v>
          </cell>
          <cell r="M537">
            <v>3869.834355</v>
          </cell>
          <cell r="N537">
            <v>2000.6452220000001</v>
          </cell>
          <cell r="O537">
            <v>677.25945899999999</v>
          </cell>
          <cell r="P537" t="str">
            <v>SL98BB</v>
          </cell>
          <cell r="Q537" t="str">
            <v>Elementos de dotación hospitalaria adquiridos</v>
          </cell>
          <cell r="R537" t="str">
            <v>Número</v>
          </cell>
          <cell r="S537">
            <v>4</v>
          </cell>
          <cell r="T537">
            <v>0.51</v>
          </cell>
          <cell r="U537">
            <v>12.75</v>
          </cell>
          <cell r="V537" t="str">
            <v>Corresponde al apoyo a la USM de la sede San Cristóbal de la ESE Metrosalud para mejorar el acceso de personas con trastornos mentales; y el apoyo a la sede Belén de la ESE Metrosalud para mejorar el acceso al servicio de salud materno perinatal.</v>
          </cell>
          <cell r="W537">
            <v>677.25945899999999</v>
          </cell>
          <cell r="X537">
            <v>3869.834355</v>
          </cell>
          <cell r="Y537">
            <v>2000.6452220000001</v>
          </cell>
          <cell r="Z537">
            <v>2000.6452220000001</v>
          </cell>
          <cell r="AA537">
            <v>0</v>
          </cell>
          <cell r="AB537">
            <v>0</v>
          </cell>
          <cell r="AC537" t="str">
            <v>31-Mar-2021</v>
          </cell>
          <cell r="AE537">
            <v>2</v>
          </cell>
          <cell r="AF537">
            <v>0</v>
          </cell>
          <cell r="AG537">
            <v>2000.6452220000001</v>
          </cell>
          <cell r="AH537">
            <v>0</v>
          </cell>
          <cell r="AI537">
            <v>0</v>
          </cell>
          <cell r="AJ537" t="str">
            <v>Secretaría de Salud</v>
          </cell>
          <cell r="AK537" t="str">
            <v>0</v>
          </cell>
          <cell r="AL537" t="str">
            <v>0</v>
          </cell>
          <cell r="AM537" t="str">
            <v>0</v>
          </cell>
          <cell r="AN537" t="str">
            <v>0</v>
          </cell>
          <cell r="AO537" t="str">
            <v>190602600</v>
          </cell>
          <cell r="AP537" t="str">
            <v>Corresponde a apoyar financieramente o en especie a las 4 instituciones prestadoras de servicios de salud que hacen parte de la red pública hospitalaria: Metrosalud: Unidad de Salud Mental San Cristóbal, Unidad Hospitalaria de Belén, Hospital Infantil Concejo de Medellín y el Centro Integral de Servicios Ambulatorios para su fortalecimiento.</v>
          </cell>
        </row>
        <row r="538">
          <cell r="A538" t="str">
            <v>721</v>
          </cell>
          <cell r="B538" t="str">
            <v>3</v>
          </cell>
          <cell r="C538" t="str">
            <v>Medellín me Cuida</v>
          </cell>
          <cell r="D538" t="str">
            <v>3.1</v>
          </cell>
          <cell r="E538" t="str">
            <v>Comunidades, cuerpos y mentes saludables</v>
          </cell>
          <cell r="F538" t="str">
            <v>3.1.5</v>
          </cell>
          <cell r="G538" t="str">
            <v>Infraestructura, equipamientos y acceso a los servicios de salud</v>
          </cell>
          <cell r="H538" t="str">
            <v>200199</v>
          </cell>
          <cell r="I538" t="str">
            <v>MEJORAMIENTO DE LA CALIDAD EN LA PRESTACIÓN DE LOS SERVICIOS DE SALUD</v>
          </cell>
          <cell r="J538">
            <v>9.8726114649681698</v>
          </cell>
          <cell r="K538">
            <v>82.356002916110697</v>
          </cell>
          <cell r="L538">
            <v>0</v>
          </cell>
          <cell r="M538">
            <v>54.547997000000002</v>
          </cell>
          <cell r="N538">
            <v>44.923549999999999</v>
          </cell>
          <cell r="O538">
            <v>54.555751000000001</v>
          </cell>
          <cell r="P538" t="str">
            <v>SL99BC</v>
          </cell>
          <cell r="Q538" t="str">
            <v>Entidades fortalecidas en capacidades básicas y técnicas en salud</v>
          </cell>
          <cell r="R538" t="str">
            <v>Número</v>
          </cell>
          <cell r="S538">
            <v>2</v>
          </cell>
          <cell r="T538">
            <v>0</v>
          </cell>
          <cell r="U538">
            <v>0</v>
          </cell>
          <cell r="V538" t="str">
            <v>Se crea Valor estadístico en el seguimiento de Marzo por adición presupuestal al proyecto 200199.</v>
          </cell>
          <cell r="W538">
            <v>54.555751000000001</v>
          </cell>
          <cell r="X538">
            <v>54.547997000000002</v>
          </cell>
          <cell r="Y538">
            <v>44.923549999999999</v>
          </cell>
          <cell r="Z538">
            <v>14.974515999999999</v>
          </cell>
          <cell r="AA538">
            <v>0</v>
          </cell>
          <cell r="AB538">
            <v>29.949034000000001</v>
          </cell>
          <cell r="AC538" t="str">
            <v>31-Mar-2021</v>
          </cell>
          <cell r="AE538">
            <v>3</v>
          </cell>
          <cell r="AF538">
            <v>29.949034000000001</v>
          </cell>
          <cell r="AG538">
            <v>14.974515999999999</v>
          </cell>
          <cell r="AH538">
            <v>0</v>
          </cell>
          <cell r="AI538">
            <v>29.949034000000001</v>
          </cell>
          <cell r="AJ538" t="str">
            <v>Secretaría de Salud</v>
          </cell>
          <cell r="AK538" t="str">
            <v>0</v>
          </cell>
          <cell r="AL538" t="str">
            <v>0</v>
          </cell>
          <cell r="AM538" t="str">
            <v>0</v>
          </cell>
          <cell r="AN538" t="str">
            <v>0</v>
          </cell>
          <cell r="AO538" t="str">
            <v>459901000</v>
          </cell>
        </row>
        <row r="539">
          <cell r="A539" t="str">
            <v>721</v>
          </cell>
          <cell r="B539" t="str">
            <v>3</v>
          </cell>
          <cell r="C539" t="str">
            <v>Medellín me Cuida</v>
          </cell>
          <cell r="D539" t="str">
            <v>3.1</v>
          </cell>
          <cell r="E539" t="str">
            <v>Comunidades, cuerpos y mentes saludables</v>
          </cell>
          <cell r="F539" t="str">
            <v>3.1.5</v>
          </cell>
          <cell r="G539" t="str">
            <v>Infraestructura, equipamientos y acceso a los servicios de salud</v>
          </cell>
          <cell r="H539" t="str">
            <v>200199</v>
          </cell>
          <cell r="I539" t="str">
            <v>MEJORAMIENTO DE LA CALIDAD EN LA PRESTACIÓN DE LOS SERVICIOS DE SALUD</v>
          </cell>
          <cell r="J539">
            <v>9.8726114649681698</v>
          </cell>
          <cell r="K539">
            <v>82.356002916110697</v>
          </cell>
          <cell r="L539">
            <v>0</v>
          </cell>
          <cell r="M539">
            <v>54.547997000000002</v>
          </cell>
          <cell r="N539">
            <v>44.923549999999999</v>
          </cell>
          <cell r="O539">
            <v>54.555751000000001</v>
          </cell>
          <cell r="P539" t="str">
            <v>SL99BB</v>
          </cell>
          <cell r="Q539" t="str">
            <v>Encuesta de evaluación del servicio de las Empresas Prestadoras de Salud aplicadas</v>
          </cell>
          <cell r="R539" t="str">
            <v>Número</v>
          </cell>
          <cell r="S539">
            <v>53</v>
          </cell>
          <cell r="T539">
            <v>0</v>
          </cell>
          <cell r="U539">
            <v>0</v>
          </cell>
          <cell r="V539" t="str">
            <v>Esta actividad se tiene programada para el segundo semestre del año.</v>
          </cell>
          <cell r="W539">
            <v>54.555751000000001</v>
          </cell>
          <cell r="X539">
            <v>54.547997000000002</v>
          </cell>
          <cell r="Y539">
            <v>44.923549999999999</v>
          </cell>
          <cell r="Z539">
            <v>14.974515999999999</v>
          </cell>
          <cell r="AA539">
            <v>0</v>
          </cell>
          <cell r="AB539">
            <v>29.949034000000001</v>
          </cell>
          <cell r="AC539" t="str">
            <v>31-Mar-2021</v>
          </cell>
          <cell r="AE539">
            <v>3</v>
          </cell>
          <cell r="AF539">
            <v>29.949034000000001</v>
          </cell>
          <cell r="AG539">
            <v>14.974515999999999</v>
          </cell>
          <cell r="AH539">
            <v>0</v>
          </cell>
          <cell r="AI539">
            <v>29.949034000000001</v>
          </cell>
          <cell r="AJ539" t="str">
            <v>Secretaría de Salud</v>
          </cell>
          <cell r="AK539" t="str">
            <v>0</v>
          </cell>
          <cell r="AL539" t="str">
            <v>0</v>
          </cell>
          <cell r="AM539" t="str">
            <v>0</v>
          </cell>
          <cell r="AN539" t="str">
            <v>0</v>
          </cell>
          <cell r="AO539" t="str">
            <v>190104900</v>
          </cell>
          <cell r="AP539" t="str">
            <v>Corresponde a :  visitas realizadas en 43 centros de salud  y 10 unidades hospitalarias de Metrosalud en auditoria externa  para las encuestas de evaluación del servicio</v>
          </cell>
        </row>
        <row r="540">
          <cell r="A540" t="str">
            <v>721</v>
          </cell>
          <cell r="B540" t="str">
            <v>3</v>
          </cell>
          <cell r="C540" t="str">
            <v>Medellín me Cuida</v>
          </cell>
          <cell r="D540" t="str">
            <v>3.1</v>
          </cell>
          <cell r="E540" t="str">
            <v>Comunidades, cuerpos y mentes saludables</v>
          </cell>
          <cell r="F540" t="str">
            <v>3.1.5</v>
          </cell>
          <cell r="G540" t="str">
            <v>Infraestructura, equipamientos y acceso a los servicios de salud</v>
          </cell>
          <cell r="H540" t="str">
            <v>200199</v>
          </cell>
          <cell r="I540" t="str">
            <v>MEJORAMIENTO DE LA CALIDAD EN LA PRESTACIÓN DE LOS SERVICIOS DE SALUD</v>
          </cell>
          <cell r="J540">
            <v>9.8726114649681698</v>
          </cell>
          <cell r="K540">
            <v>82.356002916110697</v>
          </cell>
          <cell r="L540">
            <v>0</v>
          </cell>
          <cell r="M540">
            <v>54.547997000000002</v>
          </cell>
          <cell r="N540">
            <v>44.923549999999999</v>
          </cell>
          <cell r="O540">
            <v>54.555751000000001</v>
          </cell>
          <cell r="P540" t="str">
            <v>SL99BA</v>
          </cell>
          <cell r="Q540" t="str">
            <v>Instituciones Prestadoras de Salud con asistencia técnica recibida en la Jurisdicción</v>
          </cell>
          <cell r="R540" t="str">
            <v>Número</v>
          </cell>
          <cell r="S540">
            <v>314</v>
          </cell>
          <cell r="T540">
            <v>93</v>
          </cell>
          <cell r="U540">
            <v>29.617834394904499</v>
          </cell>
          <cell r="W540">
            <v>54.555751000000001</v>
          </cell>
          <cell r="X540">
            <v>54.547997000000002</v>
          </cell>
          <cell r="Y540">
            <v>44.923549999999999</v>
          </cell>
          <cell r="Z540">
            <v>14.974515999999999</v>
          </cell>
          <cell r="AA540">
            <v>0</v>
          </cell>
          <cell r="AB540">
            <v>29.949034000000001</v>
          </cell>
          <cell r="AC540" t="str">
            <v>31-Mar-2021</v>
          </cell>
          <cell r="AE540">
            <v>3</v>
          </cell>
          <cell r="AF540">
            <v>29.949034000000001</v>
          </cell>
          <cell r="AG540">
            <v>14.974515999999999</v>
          </cell>
          <cell r="AH540">
            <v>0</v>
          </cell>
          <cell r="AI540">
            <v>29.949034000000001</v>
          </cell>
          <cell r="AJ540" t="str">
            <v>Secretaría de Salud</v>
          </cell>
          <cell r="AK540" t="str">
            <v>0</v>
          </cell>
          <cell r="AL540" t="str">
            <v>0</v>
          </cell>
          <cell r="AM540" t="str">
            <v>0</v>
          </cell>
          <cell r="AN540" t="str">
            <v>0</v>
          </cell>
          <cell r="AO540" t="str">
            <v>190107200</v>
          </cell>
          <cell r="AP540" t="str">
            <v>corresponde a: IPS a las que se les Realiza visitas de asesoría y asistencia técnica en PAMEC</v>
          </cell>
        </row>
        <row r="541">
          <cell r="A541" t="str">
            <v>721</v>
          </cell>
          <cell r="B541" t="str">
            <v>3</v>
          </cell>
          <cell r="C541" t="str">
            <v>Medellín me Cuida</v>
          </cell>
          <cell r="D541" t="str">
            <v>3.1</v>
          </cell>
          <cell r="E541" t="str">
            <v>Comunidades, cuerpos y mentes saludables</v>
          </cell>
          <cell r="F541" t="str">
            <v>3.1.5</v>
          </cell>
          <cell r="G541" t="str">
            <v>Infraestructura, equipamientos y acceso a los servicios de salud</v>
          </cell>
          <cell r="H541" t="str">
            <v>200200</v>
          </cell>
          <cell r="I541" t="str">
            <v>FORTALECIMIENTO DEL SISTEMA DE EMERGENCIAS MÉDICAS</v>
          </cell>
          <cell r="J541">
            <v>24.587568058076201</v>
          </cell>
          <cell r="K541">
            <v>99.500331315323095</v>
          </cell>
          <cell r="L541">
            <v>0</v>
          </cell>
          <cell r="M541">
            <v>3336.3503679999999</v>
          </cell>
          <cell r="N541">
            <v>3319.67967</v>
          </cell>
          <cell r="O541">
            <v>3000</v>
          </cell>
          <cell r="P541" t="str">
            <v>SL00BA</v>
          </cell>
          <cell r="Q541" t="str">
            <v>Personas en capacidad de ser atendidas</v>
          </cell>
          <cell r="R541" t="str">
            <v>Número</v>
          </cell>
          <cell r="S541">
            <v>220400</v>
          </cell>
          <cell r="T541">
            <v>54191</v>
          </cell>
          <cell r="U541">
            <v>24.587568058076201</v>
          </cell>
          <cell r="V541" t="str">
            <v>Corresponde a personas atendidas en Atención Pre Hospitalaria= 5.046, más las personas direccionadas mediante el CIGA= 49.145. La atención es a demanda y en epoca de pandemia se ha reducido el número de personas que requieren dichas atenciones.</v>
          </cell>
          <cell r="W541">
            <v>3000</v>
          </cell>
          <cell r="X541">
            <v>3336.3503679999999</v>
          </cell>
          <cell r="Y541">
            <v>3319.67967</v>
          </cell>
          <cell r="Z541">
            <v>2245.114219</v>
          </cell>
          <cell r="AA541">
            <v>0</v>
          </cell>
          <cell r="AB541">
            <v>1074.5654509999999</v>
          </cell>
          <cell r="AC541" t="str">
            <v>31-Mar-2021</v>
          </cell>
          <cell r="AE541">
            <v>1</v>
          </cell>
          <cell r="AF541">
            <v>1074.5654509999999</v>
          </cell>
          <cell r="AG541">
            <v>2245.114219</v>
          </cell>
          <cell r="AH541">
            <v>0</v>
          </cell>
          <cell r="AI541">
            <v>1074.5654509999999</v>
          </cell>
          <cell r="AJ541" t="str">
            <v>Secretaría de Salud</v>
          </cell>
          <cell r="AK541" t="str">
            <v>0</v>
          </cell>
          <cell r="AL541" t="str">
            <v>0</v>
          </cell>
          <cell r="AM541" t="str">
            <v>0</v>
          </cell>
          <cell r="AN541" t="str">
            <v>0</v>
          </cell>
          <cell r="AO541" t="str">
            <v>190503000</v>
          </cell>
          <cell r="AP541" t="str">
            <v>Corresponde a personas atendidas  en atención prehospitalaria y en el direccionamiento de pacientes al nivel de complejidad requerido; la operación del sistema de emergencias medicas y la articulación entre IPS y EAPB.</v>
          </cell>
        </row>
        <row r="542">
          <cell r="A542" t="str">
            <v>721</v>
          </cell>
          <cell r="B542" t="str">
            <v>3</v>
          </cell>
          <cell r="C542" t="str">
            <v>Medellín me Cuida</v>
          </cell>
          <cell r="D542" t="str">
            <v>3.1</v>
          </cell>
          <cell r="E542" t="str">
            <v>Comunidades, cuerpos y mentes saludables</v>
          </cell>
          <cell r="F542" t="str">
            <v>3.1.3</v>
          </cell>
          <cell r="G542" t="str">
            <v>Vigilancia en salud</v>
          </cell>
          <cell r="H542" t="str">
            <v>200201</v>
          </cell>
          <cell r="I542" t="str">
            <v>CONTROL DE LOS RIESGOS EN SALUD EN ESTABLECIMIENTOS ABIERTOS AL PÚBLICO</v>
          </cell>
          <cell r="J542">
            <v>14.0833333333333</v>
          </cell>
          <cell r="K542">
            <v>18.130580504238502</v>
          </cell>
          <cell r="L542">
            <v>0</v>
          </cell>
          <cell r="M542">
            <v>2504.5967000000001</v>
          </cell>
          <cell r="N542">
            <v>454.09792099999999</v>
          </cell>
          <cell r="O542">
            <v>2504.5967000000001</v>
          </cell>
          <cell r="P542" t="str">
            <v>SL01BA</v>
          </cell>
          <cell r="Q542" t="str">
            <v>Municipios especiales 1,2 y 3 con vigilancia y control sanitario real y efectivo en su jurisdicción, sobre los factores de riesgo para la salud, en los establecimientos y espacios que pueden generar riesgos para la población  realizados</v>
          </cell>
          <cell r="R542" t="str">
            <v>Número</v>
          </cell>
          <cell r="S542">
            <v>1</v>
          </cell>
          <cell r="T542">
            <v>0</v>
          </cell>
          <cell r="U542">
            <v>0</v>
          </cell>
          <cell r="V542" t="str">
            <v>Corresponde a la continuación del contrato y ejecución de actividades del año 2020 de: visitas auditoria sanitaria y verificación espacios libres de humo=1061, hogares geriátricos=52, grandes superficies= 25, expendios de carnes=89, tiendas naturistas=13, protocolos de bioseguridad=882. Para el año 2021 No se ha realizado contrato.</v>
          </cell>
          <cell r="W542">
            <v>2504.5967000000001</v>
          </cell>
          <cell r="X542">
            <v>2504.5967000000001</v>
          </cell>
          <cell r="Y542">
            <v>454.09792099999999</v>
          </cell>
          <cell r="Z542">
            <v>386.83567199999999</v>
          </cell>
          <cell r="AA542">
            <v>0</v>
          </cell>
          <cell r="AB542">
            <v>67.262248999999997</v>
          </cell>
          <cell r="AC542" t="str">
            <v>31-Mar-2021</v>
          </cell>
          <cell r="AE542">
            <v>3</v>
          </cell>
          <cell r="AF542">
            <v>67.262248999999997</v>
          </cell>
          <cell r="AG542">
            <v>386.83567199999999</v>
          </cell>
          <cell r="AH542">
            <v>0</v>
          </cell>
          <cell r="AI542">
            <v>67.262248999999997</v>
          </cell>
          <cell r="AJ542" t="str">
            <v>Secretaría de Salud</v>
          </cell>
          <cell r="AK542" t="str">
            <v>0</v>
          </cell>
          <cell r="AL542" t="str">
            <v>0</v>
          </cell>
          <cell r="AM542" t="str">
            <v>0</v>
          </cell>
          <cell r="AN542" t="str">
            <v>0</v>
          </cell>
          <cell r="AO542" t="str">
            <v>190304200</v>
          </cell>
          <cell r="AP542" t="str">
            <v>corresponde a: 1725 visitas de auditoria sanitaria; 477 muestreos microbiológica; 27381 disposiciones finales productos decomisados; 1 acompañamiento en IVC; 2132 ELH -espacios libres de humo.</v>
          </cell>
        </row>
        <row r="543">
          <cell r="A543" t="str">
            <v>721</v>
          </cell>
          <cell r="B543" t="str">
            <v>3</v>
          </cell>
          <cell r="C543" t="str">
            <v>Medellín me Cuida</v>
          </cell>
          <cell r="D543" t="str">
            <v>3.1</v>
          </cell>
          <cell r="E543" t="str">
            <v>Comunidades, cuerpos y mentes saludables</v>
          </cell>
          <cell r="F543" t="str">
            <v>3.1.3</v>
          </cell>
          <cell r="G543" t="str">
            <v>Vigilancia en salud</v>
          </cell>
          <cell r="H543" t="str">
            <v>200201</v>
          </cell>
          <cell r="I543" t="str">
            <v>CONTROL DE LOS RIESGOS EN SALUD EN ESTABLECIMIENTOS ABIERTOS AL PÚBLICO</v>
          </cell>
          <cell r="J543">
            <v>14.0833333333333</v>
          </cell>
          <cell r="K543">
            <v>18.130580504238502</v>
          </cell>
          <cell r="L543">
            <v>0</v>
          </cell>
          <cell r="M543">
            <v>2504.5967000000001</v>
          </cell>
          <cell r="N543">
            <v>454.09792099999999</v>
          </cell>
          <cell r="O543">
            <v>2504.5967000000001</v>
          </cell>
          <cell r="P543" t="str">
            <v>SL01BB</v>
          </cell>
          <cell r="Q543" t="str">
            <v>Productos de comunicación difundidos</v>
          </cell>
          <cell r="R543" t="str">
            <v>Número</v>
          </cell>
          <cell r="S543">
            <v>2</v>
          </cell>
          <cell r="T543">
            <v>0</v>
          </cell>
          <cell r="U543">
            <v>0</v>
          </cell>
          <cell r="V543" t="str">
            <v>Corresponde a continuación contrato y ejecución actividades año 2020 de: 120 cohortes capac_virtual Educación Sanitaria, culminó diplomado 96H Gestión riesgo de carne y cárnicos comestibles (18 pers. certificadas  sector comercial), culminó capacitación80H personal IVC  tema circular 000046_INVIMA (39 estud. matriculados certificados). Inicia elaboración estudios previos, planificación contrato.</v>
          </cell>
          <cell r="W543">
            <v>2504.5967000000001</v>
          </cell>
          <cell r="X543">
            <v>2504.5967000000001</v>
          </cell>
          <cell r="Y543">
            <v>454.09792099999999</v>
          </cell>
          <cell r="Z543">
            <v>386.83567199999999</v>
          </cell>
          <cell r="AA543">
            <v>0</v>
          </cell>
          <cell r="AB543">
            <v>67.262248999999997</v>
          </cell>
          <cell r="AC543" t="str">
            <v>31-Mar-2021</v>
          </cell>
          <cell r="AE543">
            <v>3</v>
          </cell>
          <cell r="AF543">
            <v>67.262248999999997</v>
          </cell>
          <cell r="AG543">
            <v>386.83567199999999</v>
          </cell>
          <cell r="AH543">
            <v>0</v>
          </cell>
          <cell r="AI543">
            <v>67.262248999999997</v>
          </cell>
          <cell r="AJ543" t="str">
            <v>Secretaría de Salud</v>
          </cell>
          <cell r="AK543" t="str">
            <v>0</v>
          </cell>
          <cell r="AL543" t="str">
            <v>0</v>
          </cell>
          <cell r="AM543" t="str">
            <v>0</v>
          </cell>
          <cell r="AN543" t="str">
            <v>0</v>
          </cell>
          <cell r="AO543" t="str">
            <v>190304700</v>
          </cell>
          <cell r="AP543" t="str">
            <v>corresponde a: 28 capacitaciones en practicas sanitarias; 1 trasferencia de conocimiento</v>
          </cell>
        </row>
        <row r="544">
          <cell r="A544" t="str">
            <v>721</v>
          </cell>
          <cell r="B544" t="str">
            <v>3</v>
          </cell>
          <cell r="C544" t="str">
            <v>Medellín me Cuida</v>
          </cell>
          <cell r="D544" t="str">
            <v>3.1</v>
          </cell>
          <cell r="E544" t="str">
            <v>Comunidades, cuerpos y mentes saludables</v>
          </cell>
          <cell r="F544" t="str">
            <v>3.1.4</v>
          </cell>
          <cell r="G544" t="str">
            <v>Salud ambiental</v>
          </cell>
          <cell r="H544" t="str">
            <v>200204</v>
          </cell>
          <cell r="I544" t="str">
            <v>DESARROLLO DE LA ESTRATEGIA DE PREVENCIÓN Y CONTROL DE ENFERMEDADES TRANSMITIDAS POR VECTORES Y ZOONOSIS</v>
          </cell>
          <cell r="J544">
            <v>23</v>
          </cell>
          <cell r="K544">
            <v>45.271917259254103</v>
          </cell>
          <cell r="L544">
            <v>0</v>
          </cell>
          <cell r="M544">
            <v>1926.6128470000001</v>
          </cell>
          <cell r="N544">
            <v>872.21457399999997</v>
          </cell>
          <cell r="O544">
            <v>1926.6128470000001</v>
          </cell>
          <cell r="P544" t="str">
            <v>SL04CA</v>
          </cell>
          <cell r="Q544" t="str">
            <v>Municipios categorías 1,2 y 3 que formulen y ejecuten real y efectivamente acciones de promoción, prevención, vigilancia  y control de vectores y zoonosis realizados</v>
          </cell>
          <cell r="R544" t="str">
            <v>Número</v>
          </cell>
          <cell r="S544">
            <v>1</v>
          </cell>
          <cell r="T544">
            <v>0.23</v>
          </cell>
          <cell r="U544">
            <v>23</v>
          </cell>
          <cell r="V544" t="str">
            <v>Corresponde a la ejecución de actividades en Zoonosis=39.792 que equivale al 23% del total. Adicionalmente, se reporta que se realizó la ejecución de actividades con contrato del año 2020 con relación a Vectores =11618, no se cuentan en la ejecución 2021.</v>
          </cell>
          <cell r="W544">
            <v>1926.6128470000001</v>
          </cell>
          <cell r="X544">
            <v>1926.6128470000001</v>
          </cell>
          <cell r="Y544">
            <v>872.21457399999997</v>
          </cell>
          <cell r="Z544">
            <v>574.092713</v>
          </cell>
          <cell r="AA544">
            <v>56.524329000000002</v>
          </cell>
          <cell r="AB544">
            <v>241.597532</v>
          </cell>
          <cell r="AC544" t="str">
            <v>31-Mar-2021</v>
          </cell>
          <cell r="AE544">
            <v>1</v>
          </cell>
          <cell r="AF544">
            <v>298.12186100000002</v>
          </cell>
          <cell r="AG544">
            <v>574.092713</v>
          </cell>
          <cell r="AH544">
            <v>56.524329000000002</v>
          </cell>
          <cell r="AI544">
            <v>241.597532</v>
          </cell>
          <cell r="AJ544" t="str">
            <v>Secretaría de Salud</v>
          </cell>
          <cell r="AK544" t="str">
            <v>0</v>
          </cell>
          <cell r="AL544" t="str">
            <v>0</v>
          </cell>
          <cell r="AM544" t="str">
            <v>0</v>
          </cell>
          <cell r="AN544" t="str">
            <v>0</v>
          </cell>
          <cell r="AO544" t="str">
            <v>190303800</v>
          </cell>
          <cell r="AP544" t="str">
            <v>Corresponde: 124813 (vac_antir UR-RU 121373, segui agrecio rabic 2600, Vig. act Rabia 30, Vis_IV_sanita_veteri_afines 350+80 X Veter, IVC Roedor 200+120 X veter, Aseso Intituc salud x Veter 30, Aseso Cont Plaga 30. Acciones c.vectores Total 49422 ( 23971 control vect áreas priori;15112 levanta/indic_etomolo-busq-elimina criad; 10200 vigil virolog y monito larvitram; 139 movil_IE_aten quejas vect</v>
          </cell>
        </row>
        <row r="545">
          <cell r="A545" t="str">
            <v>721</v>
          </cell>
          <cell r="B545" t="str">
            <v>3</v>
          </cell>
          <cell r="C545" t="str">
            <v>Medellín me Cuida</v>
          </cell>
          <cell r="D545" t="str">
            <v>3.1</v>
          </cell>
          <cell r="E545" t="str">
            <v>Comunidades, cuerpos y mentes saludables</v>
          </cell>
          <cell r="F545" t="str">
            <v>3.1.4</v>
          </cell>
          <cell r="G545" t="str">
            <v>Salud ambiental</v>
          </cell>
          <cell r="H545" t="str">
            <v>200205</v>
          </cell>
          <cell r="I545" t="str">
            <v>DESARROLLO DE LA ESTRATEGIA DE GESTIÓN INTEGRAL DE RIESGOS SANITARIOS</v>
          </cell>
          <cell r="J545">
            <v>0.21048411346095999</v>
          </cell>
          <cell r="K545">
            <v>26.9861158188912</v>
          </cell>
          <cell r="L545">
            <v>0</v>
          </cell>
          <cell r="M545">
            <v>1770.1136140000001</v>
          </cell>
          <cell r="N545">
            <v>477.68491</v>
          </cell>
          <cell r="O545">
            <v>1926.6128470000001</v>
          </cell>
          <cell r="P545" t="str">
            <v>SL05CA</v>
          </cell>
          <cell r="Q545" t="str">
            <v>Análisis realizados</v>
          </cell>
          <cell r="R545" t="str">
            <v>Número</v>
          </cell>
          <cell r="S545">
            <v>2850</v>
          </cell>
          <cell r="T545">
            <v>0</v>
          </cell>
          <cell r="U545">
            <v>0</v>
          </cell>
          <cell r="V545" t="str">
            <v>Corresponde a la continuación del contrato y ejecución de actividades del año 2020 en el cual: Se tomaron 562 muestras de agua (consumo humano 177 (ICA), tanques de almacenamiento 107 y en piscinas 278).</v>
          </cell>
          <cell r="W545">
            <v>1926.6128470000001</v>
          </cell>
          <cell r="X545">
            <v>1770.1136140000001</v>
          </cell>
          <cell r="Y545">
            <v>477.68491</v>
          </cell>
          <cell r="Z545">
            <v>235.32907900000001</v>
          </cell>
          <cell r="AA545">
            <v>0</v>
          </cell>
          <cell r="AB545">
            <v>242.35583099999999</v>
          </cell>
          <cell r="AC545" t="str">
            <v>31-Mar-2021</v>
          </cell>
          <cell r="AE545">
            <v>2</v>
          </cell>
          <cell r="AF545">
            <v>242.35583099999999</v>
          </cell>
          <cell r="AG545">
            <v>235.32907900000001</v>
          </cell>
          <cell r="AH545">
            <v>0</v>
          </cell>
          <cell r="AI545">
            <v>242.35583099999999</v>
          </cell>
          <cell r="AJ545" t="str">
            <v>Secretaría de Salud</v>
          </cell>
          <cell r="AK545" t="str">
            <v>0</v>
          </cell>
          <cell r="AL545" t="str">
            <v>0</v>
          </cell>
          <cell r="AM545" t="str">
            <v>0</v>
          </cell>
          <cell r="AN545" t="str">
            <v>0</v>
          </cell>
          <cell r="AO545" t="str">
            <v>190300700</v>
          </cell>
          <cell r="AP545" t="str">
            <v>corresponde: 1600  tomas muestra y analisis calidad del agua consumo humano; 1250 tomas muestras  y analisis calidad de agua de uso recreativo</v>
          </cell>
        </row>
        <row r="546">
          <cell r="A546" t="str">
            <v>721</v>
          </cell>
          <cell r="B546" t="str">
            <v>3</v>
          </cell>
          <cell r="C546" t="str">
            <v>Medellín me Cuida</v>
          </cell>
          <cell r="D546" t="str">
            <v>3.1</v>
          </cell>
          <cell r="E546" t="str">
            <v>Comunidades, cuerpos y mentes saludables</v>
          </cell>
          <cell r="F546" t="str">
            <v>3.1.4</v>
          </cell>
          <cell r="G546" t="str">
            <v>Salud ambiental</v>
          </cell>
          <cell r="H546" t="str">
            <v>200205</v>
          </cell>
          <cell r="I546" t="str">
            <v>DESARROLLO DE LA ESTRATEGIA DE GESTIÓN INTEGRAL DE RIESGOS SANITARIOS</v>
          </cell>
          <cell r="J546">
            <v>0.21048411346095999</v>
          </cell>
          <cell r="K546">
            <v>26.9861158188912</v>
          </cell>
          <cell r="L546">
            <v>0</v>
          </cell>
          <cell r="M546">
            <v>1770.1136140000001</v>
          </cell>
          <cell r="N546">
            <v>477.68491</v>
          </cell>
          <cell r="O546">
            <v>1926.6128470000001</v>
          </cell>
          <cell r="P546" t="str">
            <v>SL05CB</v>
          </cell>
          <cell r="Q546" t="str">
            <v>auditorías y visitas inspectivas realizadas</v>
          </cell>
          <cell r="R546" t="str">
            <v>Número</v>
          </cell>
          <cell r="S546">
            <v>9977</v>
          </cell>
          <cell r="T546">
            <v>42</v>
          </cell>
          <cell r="U546">
            <v>0.42096822692191999</v>
          </cell>
          <cell r="V546" t="str">
            <v>Corresponde a la ejecución de actividades en: Seguridad química: 42 (contrato inició 22 enero año 2021). Adicionalmente, se realizó la ejecución de actividades con contrato del año 2020: 3454 auditorias (visitas a tanques de almacenamiento: 113, piscinas 197, MIR 3, quejas sanitarias: 3141) no se cuentan en la ejecución 2021.</v>
          </cell>
          <cell r="W546">
            <v>1926.6128470000001</v>
          </cell>
          <cell r="X546">
            <v>1770.1136140000001</v>
          </cell>
          <cell r="Y546">
            <v>477.68491</v>
          </cell>
          <cell r="Z546">
            <v>235.32907900000001</v>
          </cell>
          <cell r="AA546">
            <v>0</v>
          </cell>
          <cell r="AB546">
            <v>242.35583099999999</v>
          </cell>
          <cell r="AC546" t="str">
            <v>31-Mar-2021</v>
          </cell>
          <cell r="AE546">
            <v>2</v>
          </cell>
          <cell r="AF546">
            <v>242.35583099999999</v>
          </cell>
          <cell r="AG546">
            <v>235.32907900000001</v>
          </cell>
          <cell r="AH546">
            <v>0</v>
          </cell>
          <cell r="AI546">
            <v>242.35583099999999</v>
          </cell>
          <cell r="AJ546" t="str">
            <v>Secretaría de Salud</v>
          </cell>
          <cell r="AK546" t="str">
            <v>0</v>
          </cell>
          <cell r="AL546" t="str">
            <v>0</v>
          </cell>
          <cell r="AM546" t="str">
            <v>0</v>
          </cell>
          <cell r="AN546" t="str">
            <v>0</v>
          </cell>
          <cell r="AO546" t="str">
            <v>190301600</v>
          </cell>
          <cell r="AP546" t="str">
            <v>corresponde a: 1250 visitas Instalaciones Acuaticas de Inmersion y Estructuras Similares; 216 visitas seguridad quimica; 1250 espacios libre de humo; 201 visitas agua consumo humano; 8310 quejas sanitarias.</v>
          </cell>
        </row>
        <row r="547">
          <cell r="A547" t="str">
            <v>721</v>
          </cell>
          <cell r="B547" t="str">
            <v>3</v>
          </cell>
          <cell r="C547" t="str">
            <v>Medellín me Cuida</v>
          </cell>
          <cell r="D547" t="str">
            <v>3.1</v>
          </cell>
          <cell r="E547" t="str">
            <v>Comunidades, cuerpos y mentes saludables</v>
          </cell>
          <cell r="F547" t="str">
            <v>3.1.2</v>
          </cell>
          <cell r="G547" t="str">
            <v>Tecnologías en salud, gestión de información y del conocimiento</v>
          </cell>
          <cell r="H547" t="str">
            <v>200206</v>
          </cell>
          <cell r="I547" t="str">
            <v>ADMINISTRACIÓN DE LOS SISTEMAS DE INFORMACIÓN EN SALUD</v>
          </cell>
          <cell r="J547">
            <v>11.363636363636401</v>
          </cell>
          <cell r="K547">
            <v>93.002192847528306</v>
          </cell>
          <cell r="L547">
            <v>0</v>
          </cell>
          <cell r="M547">
            <v>1618.181818</v>
          </cell>
          <cell r="N547">
            <v>1504.944575</v>
          </cell>
          <cell r="O547">
            <v>1618.181818</v>
          </cell>
          <cell r="P547" t="str">
            <v>SL06BA</v>
          </cell>
          <cell r="Q547" t="str">
            <v>Sistemas de información actualizados</v>
          </cell>
          <cell r="R547" t="str">
            <v>Número</v>
          </cell>
          <cell r="S547">
            <v>22</v>
          </cell>
          <cell r="T547">
            <v>5</v>
          </cell>
          <cell r="U547">
            <v>22.727272727272702</v>
          </cell>
          <cell r="V547" t="str">
            <v>Corresponde al funcionamiento mes a mes de los 22 sistemas de información de la UGIC, se garantizó la operación de los 22 sistemas en el primer trimestre del año.</v>
          </cell>
          <cell r="W547">
            <v>1618.181818</v>
          </cell>
          <cell r="X547">
            <v>1618.181818</v>
          </cell>
          <cell r="Y547">
            <v>1504.944575</v>
          </cell>
          <cell r="Z547">
            <v>1011.783608</v>
          </cell>
          <cell r="AA547">
            <v>0</v>
          </cell>
          <cell r="AB547">
            <v>493.16096700000003</v>
          </cell>
          <cell r="AC547" t="str">
            <v>31-Mar-2021</v>
          </cell>
          <cell r="AE547">
            <v>2</v>
          </cell>
          <cell r="AF547">
            <v>493.16096700000003</v>
          </cell>
          <cell r="AG547">
            <v>1011.783608</v>
          </cell>
          <cell r="AH547">
            <v>0</v>
          </cell>
          <cell r="AI547">
            <v>493.16096700000003</v>
          </cell>
          <cell r="AJ547" t="str">
            <v>Secretaría de Salud</v>
          </cell>
          <cell r="AK547" t="str">
            <v>0</v>
          </cell>
          <cell r="AL547" t="str">
            <v>0</v>
          </cell>
          <cell r="AM547" t="str">
            <v>0</v>
          </cell>
          <cell r="AN547" t="str">
            <v>0</v>
          </cell>
          <cell r="AO547" t="str">
            <v>459902800</v>
          </cell>
          <cell r="AP547" t="str">
            <v>De acuerdo a las competencias de la Secretaría de Salud, se deben mantener actualizado mes a mes los 22 sistemas de información establecidos como meta. El recurso disponible solo podrá dar garantía de mantener actualizados los sistemas de información mencionados para 3 meses</v>
          </cell>
        </row>
        <row r="548">
          <cell r="A548" t="str">
            <v>721</v>
          </cell>
          <cell r="B548" t="str">
            <v>3</v>
          </cell>
          <cell r="C548" t="str">
            <v>Medellín me Cuida</v>
          </cell>
          <cell r="D548" t="str">
            <v>3.1</v>
          </cell>
          <cell r="E548" t="str">
            <v>Comunidades, cuerpos y mentes saludables</v>
          </cell>
          <cell r="F548" t="str">
            <v>3.1.2</v>
          </cell>
          <cell r="G548" t="str">
            <v>Tecnologías en salud, gestión de información y del conocimiento</v>
          </cell>
          <cell r="H548" t="str">
            <v>200206</v>
          </cell>
          <cell r="I548" t="str">
            <v>ADMINISTRACIÓN DE LOS SISTEMAS DE INFORMACIÓN EN SALUD</v>
          </cell>
          <cell r="J548">
            <v>11.363636363636401</v>
          </cell>
          <cell r="K548">
            <v>93.002192847528306</v>
          </cell>
          <cell r="L548">
            <v>0</v>
          </cell>
          <cell r="M548">
            <v>1618.181818</v>
          </cell>
          <cell r="N548">
            <v>1504.944575</v>
          </cell>
          <cell r="O548">
            <v>1618.181818</v>
          </cell>
          <cell r="P548" t="str">
            <v>SL06BB</v>
          </cell>
          <cell r="Q548" t="str">
            <v>Sistemas de información implementados</v>
          </cell>
          <cell r="R548" t="str">
            <v>%</v>
          </cell>
          <cell r="S548">
            <v>20</v>
          </cell>
          <cell r="T548">
            <v>0</v>
          </cell>
          <cell r="U548">
            <v>0</v>
          </cell>
          <cell r="V548" t="str">
            <v>El % de avance es anual, será ejecutado por la secretaría de innovación digital con entrega de subsistemas o módulos implementados y puestos en producción. Se realizó traslado de recursos  en Enero, se estableció cronograma para implementación, se estima entrega de productos el segundo semestre de 2021. La Secretaría de innovación digital inicia contratación en Febrero.</v>
          </cell>
          <cell r="W548">
            <v>1618.181818</v>
          </cell>
          <cell r="X548">
            <v>1618.181818</v>
          </cell>
          <cell r="Y548">
            <v>1504.944575</v>
          </cell>
          <cell r="Z548">
            <v>1011.783608</v>
          </cell>
          <cell r="AA548">
            <v>0</v>
          </cell>
          <cell r="AB548">
            <v>493.16096700000003</v>
          </cell>
          <cell r="AC548" t="str">
            <v>31-Mar-2021</v>
          </cell>
          <cell r="AE548">
            <v>2</v>
          </cell>
          <cell r="AF548">
            <v>493.16096700000003</v>
          </cell>
          <cell r="AG548">
            <v>1011.783608</v>
          </cell>
          <cell r="AH548">
            <v>0</v>
          </cell>
          <cell r="AI548">
            <v>493.16096700000003</v>
          </cell>
          <cell r="AJ548" t="str">
            <v>Secretaría de Salud</v>
          </cell>
          <cell r="AK548" t="str">
            <v>0</v>
          </cell>
          <cell r="AL548" t="str">
            <v>0</v>
          </cell>
          <cell r="AM548" t="str">
            <v>0</v>
          </cell>
          <cell r="AN548" t="str">
            <v>0</v>
          </cell>
          <cell r="AO548" t="str">
            <v>459902500</v>
          </cell>
          <cell r="AP548" t="str">
            <v>Para la vigencia 2021 se proyecta que la implementación del Sistema de Integrado de Información en Salud  avance en un 20%  correspondiente a 3 módulos</v>
          </cell>
        </row>
        <row r="549">
          <cell r="A549" t="str">
            <v>721</v>
          </cell>
          <cell r="B549" t="str">
            <v>3</v>
          </cell>
          <cell r="C549" t="str">
            <v>Medellín me Cuida</v>
          </cell>
          <cell r="D549" t="str">
            <v>3.1</v>
          </cell>
          <cell r="E549" t="str">
            <v>Comunidades, cuerpos y mentes saludables</v>
          </cell>
          <cell r="F549" t="str">
            <v>3.1.2</v>
          </cell>
          <cell r="G549" t="str">
            <v>Tecnologías en salud, gestión de información y del conocimiento</v>
          </cell>
          <cell r="H549" t="str">
            <v>200208</v>
          </cell>
          <cell r="I549" t="str">
            <v>DESARROLLO DE TECNOLOGÍAS DE INFORMACIÓN E INNOVACIÓN EN SALUD</v>
          </cell>
          <cell r="J549">
            <v>25</v>
          </cell>
          <cell r="K549">
            <v>36.952237705197298</v>
          </cell>
          <cell r="L549">
            <v>0</v>
          </cell>
          <cell r="M549">
            <v>2825.5454549999999</v>
          </cell>
          <cell r="N549">
            <v>1044.102273</v>
          </cell>
          <cell r="O549">
            <v>2825.5454549999999</v>
          </cell>
          <cell r="P549" t="str">
            <v>SL08CB</v>
          </cell>
          <cell r="Q549" t="str">
            <v>Sistemas de información actualizados</v>
          </cell>
          <cell r="R549" t="str">
            <v>Número</v>
          </cell>
          <cell r="S549">
            <v>2</v>
          </cell>
          <cell r="T549">
            <v>1</v>
          </cell>
          <cell r="U549">
            <v>50</v>
          </cell>
          <cell r="V549" t="str">
            <v>Corresponde a la implementación y operación de la solución omnicanal Bot, que funciona actualmente a través del 123 opción 1 y los seguimientos y acompañamiento al ciudadano a través de Medellín me cuida, se seguirá garantizando la operación de dicha plataforma.</v>
          </cell>
          <cell r="W549">
            <v>2825.5454549999999</v>
          </cell>
          <cell r="X549">
            <v>2825.5454549999999</v>
          </cell>
          <cell r="Y549">
            <v>1044.102273</v>
          </cell>
          <cell r="Z549">
            <v>837.52513999999996</v>
          </cell>
          <cell r="AA549">
            <v>0</v>
          </cell>
          <cell r="AB549">
            <v>206.577133</v>
          </cell>
          <cell r="AC549" t="str">
            <v>31-Mar-2021</v>
          </cell>
          <cell r="AE549">
            <v>2</v>
          </cell>
          <cell r="AF549">
            <v>206.577133</v>
          </cell>
          <cell r="AG549">
            <v>837.52513999999996</v>
          </cell>
          <cell r="AH549">
            <v>0</v>
          </cell>
          <cell r="AI549">
            <v>206.577133</v>
          </cell>
          <cell r="AJ549" t="str">
            <v>Secretaría de Salud</v>
          </cell>
          <cell r="AK549" t="str">
            <v>0</v>
          </cell>
          <cell r="AL549" t="str">
            <v>0</v>
          </cell>
          <cell r="AM549" t="str">
            <v>0</v>
          </cell>
          <cell r="AN549" t="str">
            <v>0</v>
          </cell>
          <cell r="AO549" t="str">
            <v>459902800</v>
          </cell>
        </row>
        <row r="550">
          <cell r="A550" t="str">
            <v>721</v>
          </cell>
          <cell r="B550" t="str">
            <v>3</v>
          </cell>
          <cell r="C550" t="str">
            <v>Medellín me Cuida</v>
          </cell>
          <cell r="D550" t="str">
            <v>3.1</v>
          </cell>
          <cell r="E550" t="str">
            <v>Comunidades, cuerpos y mentes saludables</v>
          </cell>
          <cell r="F550" t="str">
            <v>3.1.2</v>
          </cell>
          <cell r="G550" t="str">
            <v>Tecnologías en salud, gestión de información y del conocimiento</v>
          </cell>
          <cell r="H550" t="str">
            <v>200208</v>
          </cell>
          <cell r="I550" t="str">
            <v>DESARROLLO DE TECNOLOGÍAS DE INFORMACIÓN E INNOVACIÓN EN SALUD</v>
          </cell>
          <cell r="J550">
            <v>25</v>
          </cell>
          <cell r="K550">
            <v>36.952237705197298</v>
          </cell>
          <cell r="L550">
            <v>0</v>
          </cell>
          <cell r="M550">
            <v>2825.5454549999999</v>
          </cell>
          <cell r="N550">
            <v>1044.102273</v>
          </cell>
          <cell r="O550">
            <v>2825.5454549999999</v>
          </cell>
          <cell r="P550" t="str">
            <v>SL08CA</v>
          </cell>
          <cell r="Q550" t="str">
            <v>Personas capacitadas</v>
          </cell>
          <cell r="R550" t="str">
            <v>Número</v>
          </cell>
          <cell r="S550">
            <v>40</v>
          </cell>
          <cell r="T550">
            <v>0</v>
          </cell>
          <cell r="U550">
            <v>0</v>
          </cell>
          <cell r="V550" t="str">
            <v>Corresponde a capacitaciones por medio de diplomados  o WEBINAR en Big data, analítica y Tele salud, se tienen programados para iniciar en le segundo trimestre del 2021, debido a que no se asignaron los recurso completos para iniciar dichos diplomados</v>
          </cell>
          <cell r="W550">
            <v>2825.5454549999999</v>
          </cell>
          <cell r="X550">
            <v>2825.5454549999999</v>
          </cell>
          <cell r="Y550">
            <v>1044.102273</v>
          </cell>
          <cell r="Z550">
            <v>837.52513999999996</v>
          </cell>
          <cell r="AA550">
            <v>0</v>
          </cell>
          <cell r="AB550">
            <v>206.577133</v>
          </cell>
          <cell r="AC550" t="str">
            <v>31-Mar-2021</v>
          </cell>
          <cell r="AE550">
            <v>2</v>
          </cell>
          <cell r="AF550">
            <v>206.577133</v>
          </cell>
          <cell r="AG550">
            <v>837.52513999999996</v>
          </cell>
          <cell r="AH550">
            <v>0</v>
          </cell>
          <cell r="AI550">
            <v>206.577133</v>
          </cell>
          <cell r="AJ550" t="str">
            <v>Secretaría de Salud</v>
          </cell>
          <cell r="AK550" t="str">
            <v>0</v>
          </cell>
          <cell r="AL550" t="str">
            <v>0</v>
          </cell>
          <cell r="AM550" t="str">
            <v>0</v>
          </cell>
          <cell r="AN550" t="str">
            <v>0</v>
          </cell>
          <cell r="AO550" t="str">
            <v>459903000</v>
          </cell>
        </row>
        <row r="551">
          <cell r="A551" t="str">
            <v>721</v>
          </cell>
          <cell r="B551" t="str">
            <v>3</v>
          </cell>
          <cell r="C551" t="str">
            <v>Medellín me Cuida</v>
          </cell>
          <cell r="D551" t="str">
            <v>3.1</v>
          </cell>
          <cell r="E551" t="str">
            <v>Comunidades, cuerpos y mentes saludables</v>
          </cell>
          <cell r="F551" t="str">
            <v>3.1.3</v>
          </cell>
          <cell r="G551" t="str">
            <v>Vigilancia en salud</v>
          </cell>
          <cell r="H551" t="str">
            <v>200209</v>
          </cell>
          <cell r="I551" t="str">
            <v>IMPLEMENTACIÓN DE LA ESTRATEGIA EN VIGILANCIA EPIDEMIOLÓGICA DE EVENTOS DE INTERÉS EN SALUD PÚBLICA</v>
          </cell>
          <cell r="J551">
            <v>20.914954823597601</v>
          </cell>
          <cell r="K551">
            <v>54.797928213410401</v>
          </cell>
          <cell r="L551">
            <v>0</v>
          </cell>
          <cell r="M551">
            <v>3649.773021</v>
          </cell>
          <cell r="N551">
            <v>2000</v>
          </cell>
          <cell r="O551">
            <v>3562.9496749999998</v>
          </cell>
          <cell r="P551" t="str">
            <v>SL09CD</v>
          </cell>
          <cell r="Q551" t="str">
            <v>Informes de evento generados en la vigencia</v>
          </cell>
          <cell r="R551" t="str">
            <v>Número</v>
          </cell>
          <cell r="S551">
            <v>12</v>
          </cell>
          <cell r="T551">
            <v>3</v>
          </cell>
          <cell r="U551">
            <v>25</v>
          </cell>
          <cell r="W551">
            <v>3562.9496749999998</v>
          </cell>
          <cell r="X551">
            <v>3649.773021</v>
          </cell>
          <cell r="Y551">
            <v>2000</v>
          </cell>
          <cell r="Z551">
            <v>1186.765316</v>
          </cell>
          <cell r="AA551">
            <v>0</v>
          </cell>
          <cell r="AB551">
            <v>813.23468400000002</v>
          </cell>
          <cell r="AC551" t="str">
            <v>31-Mar-2021</v>
          </cell>
          <cell r="AE551">
            <v>4</v>
          </cell>
          <cell r="AF551">
            <v>813.23468400000002</v>
          </cell>
          <cell r="AG551">
            <v>1186.765316</v>
          </cell>
          <cell r="AH551">
            <v>0</v>
          </cell>
          <cell r="AI551">
            <v>813.23468400000002</v>
          </cell>
          <cell r="AJ551" t="str">
            <v>Secretaría de Salud</v>
          </cell>
          <cell r="AK551" t="str">
            <v>0</v>
          </cell>
          <cell r="AL551" t="str">
            <v>0</v>
          </cell>
          <cell r="AM551" t="str">
            <v>0</v>
          </cell>
          <cell r="AN551" t="str">
            <v>0</v>
          </cell>
          <cell r="AO551" t="str">
            <v>190303100</v>
          </cell>
          <cell r="AP551" t="str">
            <v>Corresponde a los informes de eventos específicos (Tuberculosis, Pólvora, VIH, Vectores, Suicidio, intoxicaciones alimentarias, inmunoprevenibles, Salud sexual y reproductiva, Infecciones asociadas a la atención en salud, Cáncer infantil, Cáncer de mama y cuello, Covid19)</v>
          </cell>
        </row>
        <row r="552">
          <cell r="A552" t="str">
            <v>721</v>
          </cell>
          <cell r="B552" t="str">
            <v>3</v>
          </cell>
          <cell r="C552" t="str">
            <v>Medellín me Cuida</v>
          </cell>
          <cell r="D552" t="str">
            <v>3.1</v>
          </cell>
          <cell r="E552" t="str">
            <v>Comunidades, cuerpos y mentes saludables</v>
          </cell>
          <cell r="F552" t="str">
            <v>3.1.3</v>
          </cell>
          <cell r="G552" t="str">
            <v>Vigilancia en salud</v>
          </cell>
          <cell r="H552" t="str">
            <v>200209</v>
          </cell>
          <cell r="I552" t="str">
            <v>IMPLEMENTACIÓN DE LA ESTRATEGIA EN VIGILANCIA EPIDEMIOLÓGICA DE EVENTOS DE INTERÉS EN SALUD PÚBLICA</v>
          </cell>
          <cell r="J552">
            <v>20.914954823597601</v>
          </cell>
          <cell r="K552">
            <v>54.797928213410401</v>
          </cell>
          <cell r="L552">
            <v>0</v>
          </cell>
          <cell r="M552">
            <v>3649.773021</v>
          </cell>
          <cell r="N552">
            <v>2000</v>
          </cell>
          <cell r="O552">
            <v>3562.9496749999998</v>
          </cell>
          <cell r="P552" t="str">
            <v>SL09CC</v>
          </cell>
          <cell r="Q552" t="str">
            <v>Productos de comunicación difundidos</v>
          </cell>
          <cell r="R552" t="str">
            <v>Número</v>
          </cell>
          <cell r="S552">
            <v>21</v>
          </cell>
          <cell r="T552">
            <v>5</v>
          </cell>
          <cell r="U552">
            <v>23.8095238095238</v>
          </cell>
          <cell r="W552">
            <v>3562.9496749999998</v>
          </cell>
          <cell r="X552">
            <v>3649.773021</v>
          </cell>
          <cell r="Y552">
            <v>2000</v>
          </cell>
          <cell r="Z552">
            <v>1186.765316</v>
          </cell>
          <cell r="AA552">
            <v>0</v>
          </cell>
          <cell r="AB552">
            <v>813.23468400000002</v>
          </cell>
          <cell r="AC552" t="str">
            <v>31-Mar-2021</v>
          </cell>
          <cell r="AE552">
            <v>4</v>
          </cell>
          <cell r="AF552">
            <v>813.23468400000002</v>
          </cell>
          <cell r="AG552">
            <v>1186.765316</v>
          </cell>
          <cell r="AH552">
            <v>0</v>
          </cell>
          <cell r="AI552">
            <v>813.23468400000002</v>
          </cell>
          <cell r="AJ552" t="str">
            <v>Secretaría de Salud</v>
          </cell>
          <cell r="AK552" t="str">
            <v>0</v>
          </cell>
          <cell r="AL552" t="str">
            <v>0</v>
          </cell>
          <cell r="AM552" t="str">
            <v>0</v>
          </cell>
          <cell r="AN552" t="str">
            <v>0</v>
          </cell>
          <cell r="AO552" t="str">
            <v>190304700</v>
          </cell>
          <cell r="AP552" t="str">
            <v>Corresponde a los informes de período de los eventos de interés en salud pública, los Comités de vigilancia epidemiológica municipales</v>
          </cell>
        </row>
        <row r="553">
          <cell r="A553" t="str">
            <v>721</v>
          </cell>
          <cell r="B553" t="str">
            <v>3</v>
          </cell>
          <cell r="C553" t="str">
            <v>Medellín me Cuida</v>
          </cell>
          <cell r="D553" t="str">
            <v>3.1</v>
          </cell>
          <cell r="E553" t="str">
            <v>Comunidades, cuerpos y mentes saludables</v>
          </cell>
          <cell r="F553" t="str">
            <v>3.1.3</v>
          </cell>
          <cell r="G553" t="str">
            <v>Vigilancia en salud</v>
          </cell>
          <cell r="H553" t="str">
            <v>200209</v>
          </cell>
          <cell r="I553" t="str">
            <v>IMPLEMENTACIÓN DE LA ESTRATEGIA EN VIGILANCIA EPIDEMIOLÓGICA DE EVENTOS DE INTERÉS EN SALUD PÚBLICA</v>
          </cell>
          <cell r="J553">
            <v>20.914954823597601</v>
          </cell>
          <cell r="K553">
            <v>54.797928213410401</v>
          </cell>
          <cell r="L553">
            <v>0</v>
          </cell>
          <cell r="M553">
            <v>3649.773021</v>
          </cell>
          <cell r="N553">
            <v>2000</v>
          </cell>
          <cell r="O553">
            <v>3562.9496749999998</v>
          </cell>
          <cell r="P553" t="str">
            <v>SL09CB</v>
          </cell>
          <cell r="Q553" t="str">
            <v>acciones y medidas especiales ejecutadas</v>
          </cell>
          <cell r="R553" t="str">
            <v>Número</v>
          </cell>
          <cell r="S553">
            <v>38246</v>
          </cell>
          <cell r="T553">
            <v>5392</v>
          </cell>
          <cell r="U553">
            <v>14.0982063483763</v>
          </cell>
          <cell r="W553">
            <v>3562.9496749999998</v>
          </cell>
          <cell r="X553">
            <v>3649.773021</v>
          </cell>
          <cell r="Y553">
            <v>2000</v>
          </cell>
          <cell r="Z553">
            <v>1186.765316</v>
          </cell>
          <cell r="AA553">
            <v>0</v>
          </cell>
          <cell r="AB553">
            <v>813.23468400000002</v>
          </cell>
          <cell r="AC553" t="str">
            <v>31-Mar-2021</v>
          </cell>
          <cell r="AE553">
            <v>4</v>
          </cell>
          <cell r="AF553">
            <v>813.23468400000002</v>
          </cell>
          <cell r="AG553">
            <v>1186.765316</v>
          </cell>
          <cell r="AH553">
            <v>0</v>
          </cell>
          <cell r="AI553">
            <v>813.23468400000002</v>
          </cell>
          <cell r="AJ553" t="str">
            <v>Secretaría de Salud</v>
          </cell>
          <cell r="AK553" t="str">
            <v>0</v>
          </cell>
          <cell r="AL553" t="str">
            <v>0</v>
          </cell>
          <cell r="AM553" t="str">
            <v>0</v>
          </cell>
          <cell r="AN553" t="str">
            <v>0</v>
          </cell>
          <cell r="AO553" t="str">
            <v>190301500</v>
          </cell>
          <cell r="AP553" t="str">
            <v>Corresponde a las actividades de vigilancia epidemiológica realizadas en el entorno comunitario (Investigaciones de campo, Búsquedas activas comunitaris, suministro de profilaxis, entrega de medicamentos, análisis de mortalidad de eventos de interés en salud pública, toma de muestras)</v>
          </cell>
        </row>
        <row r="554">
          <cell r="A554" t="str">
            <v>721</v>
          </cell>
          <cell r="B554" t="str">
            <v>3</v>
          </cell>
          <cell r="C554" t="str">
            <v>Medellín me Cuida</v>
          </cell>
          <cell r="D554" t="str">
            <v>3.1</v>
          </cell>
          <cell r="E554" t="str">
            <v>Comunidades, cuerpos y mentes saludables</v>
          </cell>
          <cell r="F554" t="str">
            <v>3.1.3</v>
          </cell>
          <cell r="G554" t="str">
            <v>Vigilancia en salud</v>
          </cell>
          <cell r="H554" t="str">
            <v>200209</v>
          </cell>
          <cell r="I554" t="str">
            <v>IMPLEMENTACIÓN DE LA ESTRATEGIA EN VIGILANCIA EPIDEMIOLÓGICA DE EVENTOS DE INTERÉS EN SALUD PÚBLICA</v>
          </cell>
          <cell r="J554">
            <v>20.914954823597601</v>
          </cell>
          <cell r="K554">
            <v>54.797928213410401</v>
          </cell>
          <cell r="L554">
            <v>0</v>
          </cell>
          <cell r="M554">
            <v>3649.773021</v>
          </cell>
          <cell r="N554">
            <v>2000</v>
          </cell>
          <cell r="O554">
            <v>3562.9496749999998</v>
          </cell>
          <cell r="P554" t="str">
            <v>SL09CA</v>
          </cell>
          <cell r="Q554" t="str">
            <v>Entidades territoriales con vigilancia y control realizados</v>
          </cell>
          <cell r="R554" t="str">
            <v>Número</v>
          </cell>
          <cell r="S554">
            <v>718</v>
          </cell>
          <cell r="T554">
            <v>149</v>
          </cell>
          <cell r="U554">
            <v>20.752089136490302</v>
          </cell>
          <cell r="W554">
            <v>3562.9496749999998</v>
          </cell>
          <cell r="X554">
            <v>3649.773021</v>
          </cell>
          <cell r="Y554">
            <v>2000</v>
          </cell>
          <cell r="Z554">
            <v>1186.765316</v>
          </cell>
          <cell r="AA554">
            <v>0</v>
          </cell>
          <cell r="AB554">
            <v>813.23468400000002</v>
          </cell>
          <cell r="AC554" t="str">
            <v>31-Mar-2021</v>
          </cell>
          <cell r="AE554">
            <v>4</v>
          </cell>
          <cell r="AF554">
            <v>813.23468400000002</v>
          </cell>
          <cell r="AG554">
            <v>1186.765316</v>
          </cell>
          <cell r="AH554">
            <v>0</v>
          </cell>
          <cell r="AI554">
            <v>813.23468400000002</v>
          </cell>
          <cell r="AJ554" t="str">
            <v>Secretaría de Salud</v>
          </cell>
          <cell r="AK554" t="str">
            <v>0</v>
          </cell>
          <cell r="AL554" t="str">
            <v>0</v>
          </cell>
          <cell r="AM554" t="str">
            <v>0</v>
          </cell>
          <cell r="AN554" t="str">
            <v>0</v>
          </cell>
          <cell r="AO554" t="str">
            <v>190305000</v>
          </cell>
          <cell r="AP554" t="str">
            <v>Corresponde a las actividades de asesoría y asistencia técnica brindadas a las UPGD de la ciudad</v>
          </cell>
        </row>
        <row r="555">
          <cell r="A555" t="str">
            <v>721</v>
          </cell>
          <cell r="B555" t="str">
            <v>3</v>
          </cell>
          <cell r="C555" t="str">
            <v>Medellín me Cuida</v>
          </cell>
          <cell r="D555" t="str">
            <v>3.1</v>
          </cell>
          <cell r="E555" t="str">
            <v>Comunidades, cuerpos y mentes saludables</v>
          </cell>
          <cell r="F555" t="str">
            <v>3.1.3</v>
          </cell>
          <cell r="G555" t="str">
            <v>Vigilancia en salud</v>
          </cell>
          <cell r="H555" t="str">
            <v>200210</v>
          </cell>
          <cell r="I555" t="str">
            <v>IMPLEMENTACIÓN DE LA ESTRATEGIA DE VIGILANCIA EN SALUD AMBIENTAL</v>
          </cell>
          <cell r="J555">
            <v>0</v>
          </cell>
          <cell r="K555">
            <v>0</v>
          </cell>
          <cell r="L555">
            <v>0</v>
          </cell>
          <cell r="M555">
            <v>398.250156</v>
          </cell>
          <cell r="N555">
            <v>0</v>
          </cell>
          <cell r="O555">
            <v>398.250156</v>
          </cell>
          <cell r="P555" t="str">
            <v>SL10CA</v>
          </cell>
          <cell r="Q555" t="str">
            <v>Campañas de gestión del riesgo para abordar situaciones de salud relacionadas con condiciones ambientales implementadas</v>
          </cell>
          <cell r="R555" t="str">
            <v>Número</v>
          </cell>
          <cell r="S555">
            <v>7</v>
          </cell>
          <cell r="T555">
            <v>0</v>
          </cell>
          <cell r="U555">
            <v>0</v>
          </cell>
          <cell r="V555" t="str">
            <v>Se encuentra en ajuste a estudios previos por adición presupuestal de hacienda</v>
          </cell>
          <cell r="W555">
            <v>398.250156</v>
          </cell>
          <cell r="X555">
            <v>398.250156</v>
          </cell>
          <cell r="Y555">
            <v>0</v>
          </cell>
          <cell r="Z555">
            <v>0</v>
          </cell>
          <cell r="AA555">
            <v>0</v>
          </cell>
          <cell r="AB555">
            <v>0</v>
          </cell>
          <cell r="AC555" t="str">
            <v>31-Mar-2021</v>
          </cell>
          <cell r="AE555">
            <v>2</v>
          </cell>
          <cell r="AF555">
            <v>0</v>
          </cell>
          <cell r="AG555">
            <v>0</v>
          </cell>
          <cell r="AH555">
            <v>0</v>
          </cell>
          <cell r="AI555">
            <v>0</v>
          </cell>
          <cell r="AJ555" t="str">
            <v>Secretaría de Salud</v>
          </cell>
          <cell r="AK555" t="str">
            <v>0</v>
          </cell>
          <cell r="AL555" t="str">
            <v>0</v>
          </cell>
          <cell r="AM555" t="str">
            <v>0</v>
          </cell>
          <cell r="AN555" t="str">
            <v>0</v>
          </cell>
          <cell r="AO555" t="str">
            <v>190502400</v>
          </cell>
          <cell r="AP555" t="str">
            <v>corresponde a gestión riesgo en Salud ambiental en: 1 acompañamiento social; 1 Estrategia vigilancia poblacional;1 BACSA (búsqueda activa comunitaria); 1 resultados integrados; 1 documento propuesta intervención (todo lo anterior en los componentes aire-clima-ruido-agua); 1 trasferencia conocimiento Metodología VSA; 1 acompañamiento a la implementación del plan de intervenciones.</v>
          </cell>
        </row>
        <row r="556">
          <cell r="A556" t="str">
            <v>721</v>
          </cell>
          <cell r="B556" t="str">
            <v>3</v>
          </cell>
          <cell r="C556" t="str">
            <v>Medellín me Cuida</v>
          </cell>
          <cell r="D556" t="str">
            <v>3.1</v>
          </cell>
          <cell r="E556" t="str">
            <v>Comunidades, cuerpos y mentes saludables</v>
          </cell>
          <cell r="F556" t="str">
            <v>3.1.3</v>
          </cell>
          <cell r="G556" t="str">
            <v>Vigilancia en salud</v>
          </cell>
          <cell r="H556" t="str">
            <v>200210</v>
          </cell>
          <cell r="I556" t="str">
            <v>IMPLEMENTACIÓN DE LA ESTRATEGIA DE VIGILANCIA EN SALUD AMBIENTAL</v>
          </cell>
          <cell r="J556">
            <v>0</v>
          </cell>
          <cell r="K556">
            <v>0</v>
          </cell>
          <cell r="L556">
            <v>0</v>
          </cell>
          <cell r="M556">
            <v>398.250156</v>
          </cell>
          <cell r="N556">
            <v>0</v>
          </cell>
          <cell r="O556">
            <v>398.250156</v>
          </cell>
          <cell r="P556" t="str">
            <v>SL10CB</v>
          </cell>
          <cell r="Q556" t="str">
            <v>Documentos de lineamientos técnicos elaborados</v>
          </cell>
          <cell r="R556" t="str">
            <v>Número</v>
          </cell>
          <cell r="S556">
            <v>3</v>
          </cell>
          <cell r="T556">
            <v>0</v>
          </cell>
          <cell r="U556">
            <v>0</v>
          </cell>
          <cell r="V556" t="str">
            <v>Se encuentra en coordinación con la secretaría de tecnología para su desarrollo y se le adicionaron recursos</v>
          </cell>
          <cell r="W556">
            <v>398.250156</v>
          </cell>
          <cell r="X556">
            <v>398.250156</v>
          </cell>
          <cell r="Y556">
            <v>0</v>
          </cell>
          <cell r="Z556">
            <v>0</v>
          </cell>
          <cell r="AA556">
            <v>0</v>
          </cell>
          <cell r="AB556">
            <v>0</v>
          </cell>
          <cell r="AC556" t="str">
            <v>31-Mar-2021</v>
          </cell>
          <cell r="AE556">
            <v>2</v>
          </cell>
          <cell r="AF556">
            <v>0</v>
          </cell>
          <cell r="AG556">
            <v>0</v>
          </cell>
          <cell r="AH556">
            <v>0</v>
          </cell>
          <cell r="AI556">
            <v>0</v>
          </cell>
          <cell r="AJ556" t="str">
            <v>Secretaría de Salud</v>
          </cell>
          <cell r="AK556" t="str">
            <v>0</v>
          </cell>
          <cell r="AL556" t="str">
            <v>0</v>
          </cell>
          <cell r="AM556" t="str">
            <v>0</v>
          </cell>
          <cell r="AN556" t="str">
            <v>0</v>
          </cell>
          <cell r="AO556" t="str">
            <v>190501400</v>
          </cell>
          <cell r="AP556" t="str">
            <v>corresponde a: 1 documento tecnico  para la implementacion del plan de desarrollo tecnologico en sistemas de informacion para la vigilancia en Salud Ambiental.</v>
          </cell>
        </row>
        <row r="557">
          <cell r="A557" t="str">
            <v>721</v>
          </cell>
          <cell r="B557" t="str">
            <v>3</v>
          </cell>
          <cell r="C557" t="str">
            <v>Medellín me Cuida</v>
          </cell>
          <cell r="D557" t="str">
            <v>3.1</v>
          </cell>
          <cell r="E557" t="str">
            <v>Comunidades, cuerpos y mentes saludables</v>
          </cell>
          <cell r="F557" t="str">
            <v>3.1.3</v>
          </cell>
          <cell r="G557" t="str">
            <v>Vigilancia en salud</v>
          </cell>
          <cell r="H557" t="str">
            <v>200212</v>
          </cell>
          <cell r="I557" t="str">
            <v>FORTALECIMIENTO DE LA VIGILANCIA DEL ACCESO A LOS SERVICIOS DE SALUD</v>
          </cell>
          <cell r="J557">
            <v>39.265706282513001</v>
          </cell>
          <cell r="K557">
            <v>51.336404298204997</v>
          </cell>
          <cell r="L557">
            <v>0</v>
          </cell>
          <cell r="M557">
            <v>2742.7188799999999</v>
          </cell>
          <cell r="N557">
            <v>1408.0132530000001</v>
          </cell>
          <cell r="O557">
            <v>2742.7188799999999</v>
          </cell>
          <cell r="P557" t="str">
            <v>SL12CB</v>
          </cell>
          <cell r="Q557" t="str">
            <v>Instituciones Prestadoras de Salud con asistencia técnica recibida en la Jurisdicción</v>
          </cell>
          <cell r="R557" t="str">
            <v>Número</v>
          </cell>
          <cell r="S557">
            <v>49</v>
          </cell>
          <cell r="T557">
            <v>38</v>
          </cell>
          <cell r="U557">
            <v>77.551020408163296</v>
          </cell>
          <cell r="V557" t="str">
            <v>Corresponde a la ejecución proyectada de la actividad y programada hasta el mes de Julio, razón por la cual el dato reportado presenta un porcentaje de ejecución del  78% en el seguimiento del primer trimestre. El 100% se debe cumplir en el mes de Julio.</v>
          </cell>
          <cell r="W557">
            <v>2742.7188799999999</v>
          </cell>
          <cell r="X557">
            <v>2742.7188799999999</v>
          </cell>
          <cell r="Y557">
            <v>1408.0132530000001</v>
          </cell>
          <cell r="Z557">
            <v>1331.1154759999999</v>
          </cell>
          <cell r="AA557">
            <v>0</v>
          </cell>
          <cell r="AB557">
            <v>76.897777000000005</v>
          </cell>
          <cell r="AC557" t="str">
            <v>31-Mar-2021</v>
          </cell>
          <cell r="AE557">
            <v>2</v>
          </cell>
          <cell r="AF557">
            <v>76.897777000000005</v>
          </cell>
          <cell r="AG557">
            <v>1331.1154759999999</v>
          </cell>
          <cell r="AH557">
            <v>0</v>
          </cell>
          <cell r="AI557">
            <v>76.897777000000005</v>
          </cell>
          <cell r="AJ557" t="str">
            <v>Secretaría de Salud</v>
          </cell>
          <cell r="AK557" t="str">
            <v>0</v>
          </cell>
          <cell r="AL557" t="str">
            <v>0</v>
          </cell>
          <cell r="AM557" t="str">
            <v>0</v>
          </cell>
          <cell r="AN557" t="str">
            <v>0</v>
          </cell>
          <cell r="AO557" t="str">
            <v>190107200</v>
          </cell>
        </row>
        <row r="558">
          <cell r="A558" t="str">
            <v>721</v>
          </cell>
          <cell r="B558" t="str">
            <v>3</v>
          </cell>
          <cell r="C558" t="str">
            <v>Medellín me Cuida</v>
          </cell>
          <cell r="D558" t="str">
            <v>3.1</v>
          </cell>
          <cell r="E558" t="str">
            <v>Comunidades, cuerpos y mentes saludables</v>
          </cell>
          <cell r="F558" t="str">
            <v>3.1.3</v>
          </cell>
          <cell r="G558" t="str">
            <v>Vigilancia en salud</v>
          </cell>
          <cell r="H558" t="str">
            <v>200212</v>
          </cell>
          <cell r="I558" t="str">
            <v>FORTALECIMIENTO DE LA VIGILANCIA DEL ACCESO A LOS SERVICIOS DE SALUD</v>
          </cell>
          <cell r="J558">
            <v>39.265706282513001</v>
          </cell>
          <cell r="K558">
            <v>51.336404298204997</v>
          </cell>
          <cell r="L558">
            <v>0</v>
          </cell>
          <cell r="M558">
            <v>2742.7188799999999</v>
          </cell>
          <cell r="N558">
            <v>1408.0132530000001</v>
          </cell>
          <cell r="O558">
            <v>2742.7188799999999</v>
          </cell>
          <cell r="P558" t="str">
            <v>SL12CA</v>
          </cell>
          <cell r="Q558" t="str">
            <v>Encuesta de evaluación del servicio de las Empresas Prestadoras de Salud aplicadas</v>
          </cell>
          <cell r="R558" t="str">
            <v>Número</v>
          </cell>
          <cell r="S558">
            <v>102</v>
          </cell>
          <cell r="T558">
            <v>1</v>
          </cell>
          <cell r="U558">
            <v>0.98039215686274495</v>
          </cell>
          <cell r="V558" t="str">
            <v>El contrato para la ejecución de actividades se suscribió en Febrero, el acta de inicio se formalizo el 10. Se realizó 1 visita. Se encuentra en elaboración de metodologías; se contempla la posibilidad de ampliación en tiempo debido a que las IPS a visitar están en emergencia sanitaria por la pandemia  solicitando aplazar las visitas.</v>
          </cell>
          <cell r="W558">
            <v>2742.7188799999999</v>
          </cell>
          <cell r="X558">
            <v>2742.7188799999999</v>
          </cell>
          <cell r="Y558">
            <v>1408.0132530000001</v>
          </cell>
          <cell r="Z558">
            <v>1331.1154759999999</v>
          </cell>
          <cell r="AA558">
            <v>0</v>
          </cell>
          <cell r="AB558">
            <v>76.897777000000005</v>
          </cell>
          <cell r="AC558" t="str">
            <v>31-Mar-2021</v>
          </cell>
          <cell r="AE558">
            <v>2</v>
          </cell>
          <cell r="AF558">
            <v>76.897777000000005</v>
          </cell>
          <cell r="AG558">
            <v>1331.1154759999999</v>
          </cell>
          <cell r="AH558">
            <v>0</v>
          </cell>
          <cell r="AI558">
            <v>76.897777000000005</v>
          </cell>
          <cell r="AJ558" t="str">
            <v>Secretaría de Salud</v>
          </cell>
          <cell r="AK558" t="str">
            <v>0</v>
          </cell>
          <cell r="AL558" t="str">
            <v>0</v>
          </cell>
          <cell r="AM558" t="str">
            <v>0</v>
          </cell>
          <cell r="AN558" t="str">
            <v>0</v>
          </cell>
          <cell r="AO558" t="str">
            <v>190104900</v>
          </cell>
          <cell r="AP558" t="str">
            <v>Corresponde a : 102 visitas de diagnóstico y seguimiento a IPS en acceso a servicios de salud de la población</v>
          </cell>
        </row>
        <row r="559">
          <cell r="A559" t="str">
            <v>721</v>
          </cell>
          <cell r="B559" t="str">
            <v>3</v>
          </cell>
          <cell r="C559" t="str">
            <v>Medellín me Cuida</v>
          </cell>
          <cell r="D559" t="str">
            <v>3.1</v>
          </cell>
          <cell r="E559" t="str">
            <v>Comunidades, cuerpos y mentes saludables</v>
          </cell>
          <cell r="F559" t="str">
            <v>3.1.3</v>
          </cell>
          <cell r="G559" t="str">
            <v>Vigilancia en salud</v>
          </cell>
          <cell r="H559" t="str">
            <v>200213</v>
          </cell>
          <cell r="I559" t="str">
            <v>ASISTENCIA TÉCNICA PARA LA GESTIÓN DE ESTRATEGIAS EN SALUD</v>
          </cell>
          <cell r="J559">
            <v>30</v>
          </cell>
          <cell r="K559">
            <v>76.633600393000094</v>
          </cell>
          <cell r="L559">
            <v>0</v>
          </cell>
          <cell r="M559">
            <v>865.25383199999999</v>
          </cell>
          <cell r="N559">
            <v>663.07516399999997</v>
          </cell>
          <cell r="O559">
            <v>879.16243499999996</v>
          </cell>
          <cell r="P559" t="str">
            <v>SL13BB</v>
          </cell>
          <cell r="Q559" t="str">
            <v>Documentos de lineamientos técnicos realizados</v>
          </cell>
          <cell r="R559" t="str">
            <v>Número</v>
          </cell>
          <cell r="S559">
            <v>1</v>
          </cell>
          <cell r="T559">
            <v>0.3</v>
          </cell>
          <cell r="U559">
            <v>30</v>
          </cell>
          <cell r="V559" t="str">
            <v>Corresponde a la propuesta elaborada del Plan de Comunicaciones de la Secretaría de Salud, en el marco del cual, se han realizado actividades como boletines de prensa, conmemoraciones en salud, apoyo a diferentes programas, apoyo a la contingencia Covid y vacunación.</v>
          </cell>
          <cell r="W559">
            <v>879.16243499999996</v>
          </cell>
          <cell r="X559">
            <v>865.25383199999999</v>
          </cell>
          <cell r="Y559">
            <v>663.07516399999997</v>
          </cell>
          <cell r="Z559">
            <v>391.94055800000001</v>
          </cell>
          <cell r="AA559">
            <v>0</v>
          </cell>
          <cell r="AB559">
            <v>271.13460600000002</v>
          </cell>
          <cell r="AC559" t="str">
            <v>31-Mar-2021</v>
          </cell>
          <cell r="AE559">
            <v>2</v>
          </cell>
          <cell r="AF559">
            <v>271.13460600000002</v>
          </cell>
          <cell r="AG559">
            <v>391.94055800000001</v>
          </cell>
          <cell r="AH559">
            <v>0</v>
          </cell>
          <cell r="AI559">
            <v>271.13460600000002</v>
          </cell>
          <cell r="AJ559" t="str">
            <v>Secretaría de Salud</v>
          </cell>
          <cell r="AK559" t="str">
            <v>0</v>
          </cell>
          <cell r="AL559" t="str">
            <v>0</v>
          </cell>
          <cell r="AM559" t="str">
            <v>0</v>
          </cell>
          <cell r="AN559" t="str">
            <v>0</v>
          </cell>
          <cell r="AO559" t="str">
            <v>459901800</v>
          </cell>
          <cell r="AP559" t="str">
            <v>corresponde al plan de comunicaciones de la Secretaria de Salud.</v>
          </cell>
        </row>
        <row r="560">
          <cell r="A560" t="str">
            <v>721</v>
          </cell>
          <cell r="B560" t="str">
            <v>3</v>
          </cell>
          <cell r="C560" t="str">
            <v>Medellín me Cuida</v>
          </cell>
          <cell r="D560" t="str">
            <v>3.1</v>
          </cell>
          <cell r="E560" t="str">
            <v>Comunidades, cuerpos y mentes saludables</v>
          </cell>
          <cell r="F560" t="str">
            <v>3.1.3</v>
          </cell>
          <cell r="G560" t="str">
            <v>Vigilancia en salud</v>
          </cell>
          <cell r="H560" t="str">
            <v>200213</v>
          </cell>
          <cell r="I560" t="str">
            <v>ASISTENCIA TÉCNICA PARA LA GESTIÓN DE ESTRATEGIAS EN SALUD</v>
          </cell>
          <cell r="J560">
            <v>30</v>
          </cell>
          <cell r="K560">
            <v>76.633600393000094</v>
          </cell>
          <cell r="L560">
            <v>0</v>
          </cell>
          <cell r="M560">
            <v>865.25383199999999</v>
          </cell>
          <cell r="N560">
            <v>663.07516399999997</v>
          </cell>
          <cell r="O560">
            <v>879.16243499999996</v>
          </cell>
          <cell r="P560" t="str">
            <v>SL13BA</v>
          </cell>
          <cell r="Q560" t="str">
            <v>Documentos de planeación realizados</v>
          </cell>
          <cell r="R560" t="str">
            <v>Número</v>
          </cell>
          <cell r="S560">
            <v>1</v>
          </cell>
          <cell r="T560">
            <v>0.3</v>
          </cell>
          <cell r="U560">
            <v>30</v>
          </cell>
          <cell r="V560" t="str">
            <v>Corresponde acciones realizadas para el fortalecimiento de las estrategias de salud y de los procesos de gestión de la salud pública como son: apoyo a la gestión para la respuesta a requerimientos de las estrategias en salud, acompañamiento técnico en salud y apoyo logístico.</v>
          </cell>
          <cell r="W560">
            <v>879.16243499999996</v>
          </cell>
          <cell r="X560">
            <v>865.25383199999999</v>
          </cell>
          <cell r="Y560">
            <v>663.07516399999997</v>
          </cell>
          <cell r="Z560">
            <v>391.94055800000001</v>
          </cell>
          <cell r="AA560">
            <v>0</v>
          </cell>
          <cell r="AB560">
            <v>271.13460600000002</v>
          </cell>
          <cell r="AC560" t="str">
            <v>31-Mar-2021</v>
          </cell>
          <cell r="AE560">
            <v>2</v>
          </cell>
          <cell r="AF560">
            <v>271.13460600000002</v>
          </cell>
          <cell r="AG560">
            <v>391.94055800000001</v>
          </cell>
          <cell r="AH560">
            <v>0</v>
          </cell>
          <cell r="AI560">
            <v>271.13460600000002</v>
          </cell>
          <cell r="AJ560" t="str">
            <v>Secretaría de Salud</v>
          </cell>
          <cell r="AK560" t="str">
            <v>0</v>
          </cell>
          <cell r="AL560" t="str">
            <v>0</v>
          </cell>
          <cell r="AM560" t="str">
            <v>0</v>
          </cell>
          <cell r="AN560" t="str">
            <v>0</v>
          </cell>
          <cell r="AO560" t="str">
            <v>459901900</v>
          </cell>
          <cell r="AP560" t="str">
            <v>Corresponde al Plan de fortalecimiento de las estrategias en salud</v>
          </cell>
        </row>
        <row r="561">
          <cell r="A561" t="str">
            <v>721</v>
          </cell>
          <cell r="B561" t="str">
            <v>3</v>
          </cell>
          <cell r="C561" t="str">
            <v>Medellín me Cuida</v>
          </cell>
          <cell r="D561" t="str">
            <v>3.1</v>
          </cell>
          <cell r="E561" t="str">
            <v>Comunidades, cuerpos y mentes saludables</v>
          </cell>
          <cell r="F561" t="str">
            <v>3.1.5</v>
          </cell>
          <cell r="G561" t="str">
            <v>Infraestructura, equipamientos y acceso a los servicios de salud</v>
          </cell>
          <cell r="H561" t="str">
            <v>200291</v>
          </cell>
          <cell r="I561" t="str">
            <v>ADECUACIÓN DE LA UNIDAD HOSPITALARIA SANTA CRUZ</v>
          </cell>
          <cell r="J561">
            <v>0</v>
          </cell>
          <cell r="K561">
            <v>0</v>
          </cell>
          <cell r="L561">
            <v>0</v>
          </cell>
          <cell r="M561">
            <v>1000</v>
          </cell>
          <cell r="N561">
            <v>0</v>
          </cell>
          <cell r="O561">
            <v>0</v>
          </cell>
          <cell r="P561" t="str">
            <v>SL91DA</v>
          </cell>
          <cell r="Q561" t="str">
            <v>Sedes ampliadas</v>
          </cell>
          <cell r="R561" t="str">
            <v>Número</v>
          </cell>
          <cell r="S561">
            <v>1</v>
          </cell>
          <cell r="T561">
            <v>0</v>
          </cell>
          <cell r="U561">
            <v>0</v>
          </cell>
          <cell r="V561" t="str">
            <v>Corresponde a 1 sede ampliada Adecuación de la Unidad Hospitalaria Santa Cruz. Su medición y asignación por vigencia corresponde al porcentaje acorde a las actividades a desarrollar. Se crea Valor estadístico en el seguimiento de Marzo por adición presupuestal al proyecto 200291</v>
          </cell>
          <cell r="W561">
            <v>0</v>
          </cell>
          <cell r="X561">
            <v>1000</v>
          </cell>
          <cell r="Y561">
            <v>0</v>
          </cell>
          <cell r="Z561">
            <v>0</v>
          </cell>
          <cell r="AA561">
            <v>0</v>
          </cell>
          <cell r="AB561">
            <v>0</v>
          </cell>
          <cell r="AC561" t="str">
            <v>31-Mar-2021</v>
          </cell>
          <cell r="AE561">
            <v>1</v>
          </cell>
          <cell r="AF561">
            <v>0</v>
          </cell>
          <cell r="AG561">
            <v>0</v>
          </cell>
          <cell r="AH561">
            <v>0</v>
          </cell>
          <cell r="AI561">
            <v>0</v>
          </cell>
          <cell r="AJ561" t="str">
            <v>Secretaría de Salud</v>
          </cell>
          <cell r="AK561" t="str">
            <v>0</v>
          </cell>
          <cell r="AL561" t="str">
            <v>0</v>
          </cell>
          <cell r="AM561" t="str">
            <v>0</v>
          </cell>
          <cell r="AN561" t="str">
            <v>0</v>
          </cell>
          <cell r="AO561" t="str">
            <v>459901000</v>
          </cell>
          <cell r="AP561" t="str">
            <v>Corresponde a 1 sede ampliada Adecuación de la Unidad Hospitalaria Santa Cruz. Su medición y asignación por vigencia corresponde al porcentaje acorde a las actividades a desarrollar.</v>
          </cell>
        </row>
        <row r="562">
          <cell r="A562" t="str">
            <v>722</v>
          </cell>
          <cell r="B562" t="str">
            <v>3</v>
          </cell>
          <cell r="C562" t="str">
            <v>Medellín me Cuida</v>
          </cell>
          <cell r="D562" t="str">
            <v>3.4</v>
          </cell>
          <cell r="E562" t="str">
            <v>Recuperemos lo Social</v>
          </cell>
          <cell r="F562" t="str">
            <v>3.4.1</v>
          </cell>
          <cell r="G562" t="str">
            <v>Canasta básica de derechos</v>
          </cell>
          <cell r="H562" t="str">
            <v>030278</v>
          </cell>
          <cell r="I562" t="str">
            <v>RESTAURANTES ESCOLARES</v>
          </cell>
          <cell r="J562">
            <v>0</v>
          </cell>
          <cell r="K562">
            <v>0</v>
          </cell>
          <cell r="L562">
            <v>0</v>
          </cell>
          <cell r="M562">
            <v>1.156968</v>
          </cell>
          <cell r="N562">
            <v>0</v>
          </cell>
          <cell r="O562">
            <v>0</v>
          </cell>
          <cell r="W562">
            <v>0</v>
          </cell>
          <cell r="X562">
            <v>1.156968</v>
          </cell>
          <cell r="Y562">
            <v>0</v>
          </cell>
          <cell r="Z562">
            <v>0</v>
          </cell>
          <cell r="AA562">
            <v>0</v>
          </cell>
          <cell r="AB562">
            <v>0</v>
          </cell>
          <cell r="AC562" t="str">
            <v>31-Mar-2021</v>
          </cell>
          <cell r="AE562">
            <v>0</v>
          </cell>
          <cell r="AF562">
            <v>0</v>
          </cell>
          <cell r="AG562">
            <v>0</v>
          </cell>
          <cell r="AH562">
            <v>0</v>
          </cell>
          <cell r="AI562">
            <v>0</v>
          </cell>
          <cell r="AJ562" t="str">
            <v>Secretaría de Inclusión Social, Familia y Derechos Humanos</v>
          </cell>
          <cell r="AK562" t="str">
            <v>0</v>
          </cell>
          <cell r="AL562" t="str">
            <v>0</v>
          </cell>
          <cell r="AM562" t="str">
            <v>1</v>
          </cell>
          <cell r="AN562" t="str">
            <v>0</v>
          </cell>
        </row>
        <row r="563">
          <cell r="A563" t="str">
            <v>722</v>
          </cell>
          <cell r="B563" t="str">
            <v>3</v>
          </cell>
          <cell r="C563" t="str">
            <v>Medellín me Cuida</v>
          </cell>
          <cell r="D563" t="str">
            <v>3.4</v>
          </cell>
          <cell r="E563" t="str">
            <v>Recuperemos lo Social</v>
          </cell>
          <cell r="F563" t="str">
            <v>3.4.1</v>
          </cell>
          <cell r="G563" t="str">
            <v>Canasta básica de derechos</v>
          </cell>
          <cell r="H563" t="str">
            <v>070022</v>
          </cell>
          <cell r="I563" t="str">
            <v>COMPLEMENTACION ALIMENTARIA PRIMERA INFANCIA</v>
          </cell>
          <cell r="J563">
            <v>0</v>
          </cell>
          <cell r="K563">
            <v>0</v>
          </cell>
          <cell r="L563">
            <v>0</v>
          </cell>
          <cell r="M563">
            <v>8.4914369999999995</v>
          </cell>
          <cell r="N563">
            <v>0</v>
          </cell>
          <cell r="O563">
            <v>0</v>
          </cell>
          <cell r="W563">
            <v>0</v>
          </cell>
          <cell r="X563">
            <v>8.4914369999999995</v>
          </cell>
          <cell r="Y563">
            <v>0</v>
          </cell>
          <cell r="Z563">
            <v>0</v>
          </cell>
          <cell r="AA563">
            <v>0</v>
          </cell>
          <cell r="AB563">
            <v>0</v>
          </cell>
          <cell r="AC563" t="str">
            <v>31-Mar-2021</v>
          </cell>
          <cell r="AE563">
            <v>0</v>
          </cell>
          <cell r="AF563">
            <v>0</v>
          </cell>
          <cell r="AG563">
            <v>0</v>
          </cell>
          <cell r="AH563">
            <v>0</v>
          </cell>
          <cell r="AI563">
            <v>0</v>
          </cell>
          <cell r="AJ563" t="str">
            <v>Secretaría de Inclusión Social, Familia y Derechos Humanos</v>
          </cell>
          <cell r="AK563" t="str">
            <v>0</v>
          </cell>
          <cell r="AL563" t="str">
            <v>0</v>
          </cell>
          <cell r="AM563" t="str">
            <v>1</v>
          </cell>
          <cell r="AN563" t="str">
            <v>0</v>
          </cell>
        </row>
        <row r="564">
          <cell r="A564" t="str">
            <v>722</v>
          </cell>
          <cell r="B564" t="str">
            <v>3</v>
          </cell>
          <cell r="C564" t="str">
            <v>Medellín me Cuida</v>
          </cell>
          <cell r="D564" t="str">
            <v>3.4</v>
          </cell>
          <cell r="E564" t="str">
            <v>Recuperemos lo Social</v>
          </cell>
          <cell r="F564" t="str">
            <v>3.4.1</v>
          </cell>
          <cell r="G564" t="str">
            <v>Canasta básica de derechos</v>
          </cell>
          <cell r="H564" t="str">
            <v>080056</v>
          </cell>
          <cell r="I564" t="str">
            <v>RESTAURANTES ESCOLARES PARA LA INFANCIA Y LA ADOLESCENCIA</v>
          </cell>
          <cell r="J564">
            <v>0</v>
          </cell>
          <cell r="K564">
            <v>0</v>
          </cell>
          <cell r="L564">
            <v>0</v>
          </cell>
          <cell r="M564">
            <v>12.330647000000001</v>
          </cell>
          <cell r="N564">
            <v>0</v>
          </cell>
          <cell r="O564">
            <v>0</v>
          </cell>
          <cell r="W564">
            <v>0</v>
          </cell>
          <cell r="X564">
            <v>12.330647000000001</v>
          </cell>
          <cell r="Y564">
            <v>0</v>
          </cell>
          <cell r="Z564">
            <v>0</v>
          </cell>
          <cell r="AA564">
            <v>0</v>
          </cell>
          <cell r="AB564">
            <v>0</v>
          </cell>
          <cell r="AC564" t="str">
            <v>31-Mar-2021</v>
          </cell>
          <cell r="AE564">
            <v>0</v>
          </cell>
          <cell r="AF564">
            <v>0</v>
          </cell>
          <cell r="AG564">
            <v>0</v>
          </cell>
          <cell r="AH564">
            <v>0</v>
          </cell>
          <cell r="AI564">
            <v>0</v>
          </cell>
          <cell r="AJ564" t="str">
            <v>Secretaría de Inclusión Social, Familia y Derechos Humanos</v>
          </cell>
          <cell r="AK564" t="str">
            <v>0</v>
          </cell>
          <cell r="AL564" t="str">
            <v>0</v>
          </cell>
          <cell r="AM564" t="str">
            <v>1</v>
          </cell>
          <cell r="AN564" t="str">
            <v>0</v>
          </cell>
        </row>
        <row r="565">
          <cell r="A565" t="str">
            <v>722</v>
          </cell>
          <cell r="B565" t="str">
            <v>3</v>
          </cell>
          <cell r="C565" t="str">
            <v>Medellín me Cuida</v>
          </cell>
          <cell r="D565" t="str">
            <v>3.4</v>
          </cell>
          <cell r="E565" t="str">
            <v>Recuperemos lo Social</v>
          </cell>
          <cell r="F565" t="str">
            <v>3.4.2</v>
          </cell>
          <cell r="G565" t="str">
            <v>Medellín cuida y reconoce a sus grupos poblacionales</v>
          </cell>
          <cell r="H565" t="str">
            <v>160177</v>
          </cell>
          <cell r="I565" t="str">
            <v>ASISTENCIA DE NIÑOS Y NIÑAS EN SITUACIÓN DE VULNERACIÓN DE DERECHOS</v>
          </cell>
          <cell r="J565">
            <v>0</v>
          </cell>
          <cell r="K565">
            <v>89.733081058045499</v>
          </cell>
          <cell r="L565">
            <v>0</v>
          </cell>
          <cell r="M565">
            <v>4672.0617910000001</v>
          </cell>
          <cell r="N565">
            <v>4192.384994</v>
          </cell>
          <cell r="O565">
            <v>0</v>
          </cell>
          <cell r="W565">
            <v>0</v>
          </cell>
          <cell r="X565">
            <v>4672.0617910000001</v>
          </cell>
          <cell r="Y565">
            <v>4192.384994</v>
          </cell>
          <cell r="Z565">
            <v>1180.8117789999999</v>
          </cell>
          <cell r="AA565">
            <v>287.98656199999999</v>
          </cell>
          <cell r="AB565">
            <v>2723.5866529999998</v>
          </cell>
          <cell r="AC565" t="str">
            <v>31-Mar-2021</v>
          </cell>
          <cell r="AE565">
            <v>0</v>
          </cell>
          <cell r="AF565">
            <v>3011.5732149999999</v>
          </cell>
          <cell r="AG565">
            <v>1180.8117789999999</v>
          </cell>
          <cell r="AH565">
            <v>287.98656199999999</v>
          </cell>
          <cell r="AI565">
            <v>2723.5866529999998</v>
          </cell>
          <cell r="AJ565" t="str">
            <v>Secretaría de Inclusión Social, Familia y Derechos Humanos</v>
          </cell>
          <cell r="AK565" t="str">
            <v>0</v>
          </cell>
          <cell r="AL565" t="str">
            <v>1</v>
          </cell>
          <cell r="AM565" t="str">
            <v>0</v>
          </cell>
          <cell r="AN565" t="str">
            <v>0</v>
          </cell>
        </row>
        <row r="566">
          <cell r="A566" t="str">
            <v>722</v>
          </cell>
          <cell r="B566" t="str">
            <v>3</v>
          </cell>
          <cell r="C566" t="str">
            <v>Medellín me Cuida</v>
          </cell>
          <cell r="D566" t="str">
            <v>3.4</v>
          </cell>
          <cell r="E566" t="str">
            <v>Recuperemos lo Social</v>
          </cell>
          <cell r="F566" t="str">
            <v>3.4.2</v>
          </cell>
          <cell r="G566" t="str">
            <v>Medellín cuida y reconoce a sus grupos poblacionales</v>
          </cell>
          <cell r="H566" t="str">
            <v>160201</v>
          </cell>
          <cell r="I566" t="str">
            <v>PREVENCIÓN DE LA VULNERACIÓN Y PROMOCIÓN DE LOS DERECHOS DE LOS NIÑOS, NIÑAS Y ADOLESCENTES</v>
          </cell>
          <cell r="J566">
            <v>0</v>
          </cell>
          <cell r="K566">
            <v>97.425050408157702</v>
          </cell>
          <cell r="L566">
            <v>0</v>
          </cell>
          <cell r="M566">
            <v>1497.0240630000001</v>
          </cell>
          <cell r="N566">
            <v>1458.4764479999999</v>
          </cell>
          <cell r="O566">
            <v>0</v>
          </cell>
          <cell r="W566">
            <v>0</v>
          </cell>
          <cell r="X566">
            <v>1497.0240630000001</v>
          </cell>
          <cell r="Y566">
            <v>1458.4764479999999</v>
          </cell>
          <cell r="Z566">
            <v>1458.4764479999999</v>
          </cell>
          <cell r="AA566">
            <v>0</v>
          </cell>
          <cell r="AB566">
            <v>0</v>
          </cell>
          <cell r="AC566" t="str">
            <v>31-Mar-2021</v>
          </cell>
          <cell r="AE566">
            <v>0</v>
          </cell>
          <cell r="AF566">
            <v>0</v>
          </cell>
          <cell r="AG566">
            <v>1458.4764479999999</v>
          </cell>
          <cell r="AH566">
            <v>0</v>
          </cell>
          <cell r="AI566">
            <v>0</v>
          </cell>
          <cell r="AJ566" t="str">
            <v>Secretaría de Inclusión Social, Familia y Derechos Humanos</v>
          </cell>
          <cell r="AK566" t="str">
            <v>0</v>
          </cell>
          <cell r="AL566" t="str">
            <v>1</v>
          </cell>
          <cell r="AM566" t="str">
            <v>0</v>
          </cell>
          <cell r="AN566" t="str">
            <v>0</v>
          </cell>
        </row>
        <row r="567">
          <cell r="A567" t="str">
            <v>722</v>
          </cell>
          <cell r="B567" t="str">
            <v>3</v>
          </cell>
          <cell r="C567" t="str">
            <v>Medellín me Cuida</v>
          </cell>
          <cell r="D567" t="str">
            <v>3.4</v>
          </cell>
          <cell r="E567" t="str">
            <v>Recuperemos lo Social</v>
          </cell>
          <cell r="F567" t="str">
            <v>3.4.5</v>
          </cell>
          <cell r="G567" t="str">
            <v>Acciones de fortalecimiento social para el cuidado y la protección</v>
          </cell>
          <cell r="H567" t="str">
            <v>160214</v>
          </cell>
          <cell r="I567" t="str">
            <v>IMPLEMENTACIÓN Y SEGUIMIENTO A LA POLÍTICA PÚBLICA DE ENVEJECIMIENTO Y VEJEZ</v>
          </cell>
          <cell r="J567">
            <v>0</v>
          </cell>
          <cell r="K567">
            <v>94.2407091709631</v>
          </cell>
          <cell r="L567">
            <v>0</v>
          </cell>
          <cell r="M567">
            <v>191.682975</v>
          </cell>
          <cell r="N567">
            <v>180.643395</v>
          </cell>
          <cell r="O567">
            <v>0</v>
          </cell>
          <cell r="W567">
            <v>0</v>
          </cell>
          <cell r="X567">
            <v>191.682975</v>
          </cell>
          <cell r="Y567">
            <v>180.643395</v>
          </cell>
          <cell r="Z567">
            <v>180.643395</v>
          </cell>
          <cell r="AA567">
            <v>0</v>
          </cell>
          <cell r="AB567">
            <v>0</v>
          </cell>
          <cell r="AC567" t="str">
            <v>31-Mar-2021</v>
          </cell>
          <cell r="AE567">
            <v>0</v>
          </cell>
          <cell r="AF567">
            <v>0</v>
          </cell>
          <cell r="AG567">
            <v>180.643395</v>
          </cell>
          <cell r="AH567">
            <v>0</v>
          </cell>
          <cell r="AI567">
            <v>0</v>
          </cell>
          <cell r="AJ567" t="str">
            <v>Secretaría de Inclusión Social, Familia y Derechos Humanos</v>
          </cell>
          <cell r="AK567" t="str">
            <v>0</v>
          </cell>
          <cell r="AL567" t="str">
            <v>1</v>
          </cell>
          <cell r="AM567" t="str">
            <v>0</v>
          </cell>
          <cell r="AN567" t="str">
            <v>0</v>
          </cell>
        </row>
        <row r="568">
          <cell r="A568" t="str">
            <v>722</v>
          </cell>
          <cell r="B568" t="str">
            <v>3</v>
          </cell>
          <cell r="C568" t="str">
            <v>Medellín me Cuida</v>
          </cell>
          <cell r="D568" t="str">
            <v>3.4</v>
          </cell>
          <cell r="E568" t="str">
            <v>Recuperemos lo Social</v>
          </cell>
          <cell r="F568" t="str">
            <v>3.4.2</v>
          </cell>
          <cell r="G568" t="str">
            <v>Medellín cuida y reconoce a sus grupos poblacionales</v>
          </cell>
          <cell r="H568" t="str">
            <v>160217</v>
          </cell>
          <cell r="I568" t="str">
            <v>APOYO PARA EL ENVEJECIMIENTO DIGNO</v>
          </cell>
          <cell r="J568">
            <v>100</v>
          </cell>
          <cell r="K568">
            <v>35.422801686337301</v>
          </cell>
          <cell r="L568">
            <v>0</v>
          </cell>
          <cell r="M568">
            <v>96.277536999999995</v>
          </cell>
          <cell r="N568">
            <v>34.104201000000003</v>
          </cell>
          <cell r="O568">
            <v>0</v>
          </cell>
          <cell r="P568" t="str">
            <v>IS17CN</v>
          </cell>
          <cell r="Q568" t="str">
            <v>Beneficiarios potenciales para quienes se gestiona la oferta social</v>
          </cell>
          <cell r="R568" t="str">
            <v>Número</v>
          </cell>
          <cell r="S568">
            <v>11660</v>
          </cell>
          <cell r="T568">
            <v>11160</v>
          </cell>
          <cell r="U568">
            <v>100</v>
          </cell>
          <cell r="V568" t="str">
            <v>11.660 personas mayores beneficiadas del servicio de afiliación exequial con recursos del 2020.</v>
          </cell>
          <cell r="W568">
            <v>0</v>
          </cell>
          <cell r="X568">
            <v>96.277536999999995</v>
          </cell>
          <cell r="Y568">
            <v>34.104201000000003</v>
          </cell>
          <cell r="Z568">
            <v>34.104201000000003</v>
          </cell>
          <cell r="AA568">
            <v>0</v>
          </cell>
          <cell r="AB568">
            <v>0</v>
          </cell>
          <cell r="AC568" t="str">
            <v>31-Mar-2021</v>
          </cell>
          <cell r="AE568">
            <v>1</v>
          </cell>
          <cell r="AF568">
            <v>0</v>
          </cell>
          <cell r="AG568">
            <v>34.104201000000003</v>
          </cell>
          <cell r="AH568">
            <v>0</v>
          </cell>
          <cell r="AI568">
            <v>0</v>
          </cell>
          <cell r="AJ568" t="str">
            <v>Secretaría de Inclusión Social, Familia y Derechos Humanos</v>
          </cell>
          <cell r="AK568" t="str">
            <v>0</v>
          </cell>
          <cell r="AL568" t="str">
            <v>0</v>
          </cell>
          <cell r="AM568" t="str">
            <v>0</v>
          </cell>
          <cell r="AN568" t="str">
            <v>0</v>
          </cell>
          <cell r="AO568" t="str">
            <v>410305200</v>
          </cell>
          <cell r="AP568" t="str">
            <v>Corresponde a personas a partir de 50 años beneficiados con servicios de promoción para un envejecimiento digno</v>
          </cell>
        </row>
        <row r="569">
          <cell r="A569" t="str">
            <v>722</v>
          </cell>
          <cell r="B569" t="str">
            <v>3</v>
          </cell>
          <cell r="C569" t="str">
            <v>Medellín me Cuida</v>
          </cell>
          <cell r="D569" t="str">
            <v>3.4</v>
          </cell>
          <cell r="E569" t="str">
            <v>Recuperemos lo Social</v>
          </cell>
          <cell r="F569" t="str">
            <v>3.4.2</v>
          </cell>
          <cell r="G569" t="str">
            <v>Medellín cuida y reconoce a sus grupos poblacionales</v>
          </cell>
          <cell r="H569" t="str">
            <v>160218</v>
          </cell>
          <cell r="I569" t="str">
            <v>APOYO Y ACOMPAÑAMIENTO INTEGRAL PARA PERSONAS MAYORES</v>
          </cell>
          <cell r="J569">
            <v>100</v>
          </cell>
          <cell r="K569">
            <v>58.622049101082801</v>
          </cell>
          <cell r="L569">
            <v>0</v>
          </cell>
          <cell r="M569">
            <v>3391.975261</v>
          </cell>
          <cell r="N569">
            <v>1988.4454029999999</v>
          </cell>
          <cell r="O569">
            <v>0</v>
          </cell>
          <cell r="P569" t="str">
            <v>IS18CP</v>
          </cell>
          <cell r="Q569" t="str">
            <v>Beneficiarios potenciales para quienes se gestiona la oferta social</v>
          </cell>
          <cell r="R569" t="str">
            <v>Número</v>
          </cell>
          <cell r="S569">
            <v>1631</v>
          </cell>
          <cell r="T569">
            <v>1631</v>
          </cell>
          <cell r="U569">
            <v>100</v>
          </cell>
          <cell r="V569" t="str">
            <v>1.014 personas mayores atendidas en enero en la red de hogares gerontológicos  con recurso del 2020.
364 personas mayores  habitantes de calle o en riesgo de estarlo, beneficiadas en el mes de enero del hospedaje nocturno con recurso del 2020. 
253 personas mayores atendidas en enero en la Colonia Belencito con recurso del 2020.</v>
          </cell>
          <cell r="W569">
            <v>0</v>
          </cell>
          <cell r="X569">
            <v>3391.975261</v>
          </cell>
          <cell r="Y569">
            <v>1988.4454029999999</v>
          </cell>
          <cell r="Z569">
            <v>1459.4653599999999</v>
          </cell>
          <cell r="AA569">
            <v>528.98004300000002</v>
          </cell>
          <cell r="AB569">
            <v>0</v>
          </cell>
          <cell r="AC569" t="str">
            <v>31-Mar-2021</v>
          </cell>
          <cell r="AE569">
            <v>1</v>
          </cell>
          <cell r="AF569">
            <v>528.98004300000002</v>
          </cell>
          <cell r="AG569">
            <v>1459.4653599999999</v>
          </cell>
          <cell r="AH569">
            <v>528.98004300000002</v>
          </cell>
          <cell r="AI569">
            <v>0</v>
          </cell>
          <cell r="AJ569" t="str">
            <v>Secretaría de Inclusión Social, Familia y Derechos Humanos</v>
          </cell>
          <cell r="AK569" t="str">
            <v>0</v>
          </cell>
          <cell r="AL569" t="str">
            <v>0</v>
          </cell>
          <cell r="AM569" t="str">
            <v>0</v>
          </cell>
          <cell r="AN569" t="str">
            <v>0</v>
          </cell>
          <cell r="AO569" t="str">
            <v>410305200</v>
          </cell>
        </row>
        <row r="570">
          <cell r="A570" t="str">
            <v>722</v>
          </cell>
          <cell r="B570" t="str">
            <v>3</v>
          </cell>
          <cell r="C570" t="str">
            <v>Medellín me Cuida</v>
          </cell>
          <cell r="D570" t="str">
            <v>3.4</v>
          </cell>
          <cell r="E570" t="str">
            <v>Recuperemos lo Social</v>
          </cell>
          <cell r="F570" t="str">
            <v>3.4.2</v>
          </cell>
          <cell r="G570" t="str">
            <v>Medellín cuida y reconoce a sus grupos poblacionales</v>
          </cell>
          <cell r="H570" t="str">
            <v>160220</v>
          </cell>
          <cell r="I570" t="str">
            <v>FORTALECIMIENTO DEL SISTEMA DE ATENCIÓN PARA LA POBLACIÓN DE CALLE</v>
          </cell>
          <cell r="J570">
            <v>0</v>
          </cell>
          <cell r="K570">
            <v>99.972672072542395</v>
          </cell>
          <cell r="L570">
            <v>0</v>
          </cell>
          <cell r="M570">
            <v>3337.2636889999999</v>
          </cell>
          <cell r="N570">
            <v>3336.3516840000002</v>
          </cell>
          <cell r="O570">
            <v>0</v>
          </cell>
          <cell r="P570" t="str">
            <v>IS20CM</v>
          </cell>
          <cell r="Q570" t="str">
            <v>Beneficiarios potenciales para quienes se gestiona la oferta social</v>
          </cell>
          <cell r="R570" t="str">
            <v>Número</v>
          </cell>
          <cell r="S570">
            <v>2576</v>
          </cell>
          <cell r="T570">
            <v>2576</v>
          </cell>
          <cell r="U570">
            <v>100</v>
          </cell>
          <cell r="V570" t="str">
            <v>2.576 personas atendidas de la siguiente manera:
APCD: 268
Albergue HdeC: 207
Básica: 2.101</v>
          </cell>
          <cell r="W570">
            <v>0</v>
          </cell>
          <cell r="X570">
            <v>3337.2636889999999</v>
          </cell>
          <cell r="Y570">
            <v>3336.3516840000002</v>
          </cell>
          <cell r="Z570">
            <v>3336.3516840000002</v>
          </cell>
          <cell r="AA570">
            <v>0</v>
          </cell>
          <cell r="AB570">
            <v>0</v>
          </cell>
          <cell r="AC570" t="str">
            <v>31-Mar-2021</v>
          </cell>
          <cell r="AE570">
            <v>0</v>
          </cell>
          <cell r="AF570">
            <v>0</v>
          </cell>
          <cell r="AG570">
            <v>3336.3516840000002</v>
          </cell>
          <cell r="AH570">
            <v>0</v>
          </cell>
          <cell r="AI570">
            <v>0</v>
          </cell>
          <cell r="AJ570" t="str">
            <v>Secretaría de Inclusión Social, Familia y Derechos Humanos</v>
          </cell>
          <cell r="AK570" t="str">
            <v>0</v>
          </cell>
          <cell r="AL570" t="str">
            <v>0</v>
          </cell>
          <cell r="AM570" t="str">
            <v>0</v>
          </cell>
          <cell r="AN570" t="str">
            <v>0</v>
          </cell>
          <cell r="AO570" t="str">
            <v>410305200</v>
          </cell>
          <cell r="AP570" t="str">
            <v>Este indicador suma las atenciones de los componentes de Básica, Albergues y APCD (trastorno mental y discapacidad física)</v>
          </cell>
        </row>
        <row r="571">
          <cell r="A571" t="str">
            <v>722</v>
          </cell>
          <cell r="B571" t="str">
            <v>3</v>
          </cell>
          <cell r="C571" t="str">
            <v>Medellín me Cuida</v>
          </cell>
          <cell r="D571" t="str">
            <v>3.4</v>
          </cell>
          <cell r="E571" t="str">
            <v>Recuperemos lo Social</v>
          </cell>
          <cell r="F571" t="str">
            <v>3.4.2</v>
          </cell>
          <cell r="G571" t="str">
            <v>Medellín cuida y reconoce a sus grupos poblacionales</v>
          </cell>
          <cell r="H571" t="str">
            <v>160221</v>
          </cell>
          <cell r="I571" t="str">
            <v>IMPLEMENTACIÓN GRANJAS AGROPECUARIAS COMUNITARIAS PARA HABITANTES EN SITUACIÓN DE CALLE: LA VIDA DESDE OTRO LUGAR</v>
          </cell>
          <cell r="J571">
            <v>100</v>
          </cell>
          <cell r="K571">
            <v>85.950273856235796</v>
          </cell>
          <cell r="L571">
            <v>0</v>
          </cell>
          <cell r="M571">
            <v>577.783995</v>
          </cell>
          <cell r="N571">
            <v>496.60692599999999</v>
          </cell>
          <cell r="O571">
            <v>0</v>
          </cell>
          <cell r="P571" t="str">
            <v>IS21CD</v>
          </cell>
          <cell r="Q571" t="str">
            <v>Beneficiarios potenciales para quienes se gestiona la oferta social</v>
          </cell>
          <cell r="R571" t="str">
            <v>Número</v>
          </cell>
          <cell r="S571">
            <v>192</v>
          </cell>
          <cell r="T571">
            <v>192</v>
          </cell>
          <cell r="U571">
            <v>100</v>
          </cell>
          <cell r="V571" t="str">
            <v>Estas atenciones corresponden a las acciones del mes de enero,  las cuales se ejecutaron con recursos de 2020 por ampliación de contrato: se registra la atención de 192 personas en granja ubicada en el municipio de Barbosa.</v>
          </cell>
          <cell r="W571">
            <v>0</v>
          </cell>
          <cell r="X571">
            <v>577.783995</v>
          </cell>
          <cell r="Y571">
            <v>496.60692599999999</v>
          </cell>
          <cell r="Z571">
            <v>496.60692599999999</v>
          </cell>
          <cell r="AA571">
            <v>0</v>
          </cell>
          <cell r="AB571">
            <v>0</v>
          </cell>
          <cell r="AC571" t="str">
            <v>31-Mar-2021</v>
          </cell>
          <cell r="AE571">
            <v>1</v>
          </cell>
          <cell r="AF571">
            <v>0</v>
          </cell>
          <cell r="AG571">
            <v>496.60692599999999</v>
          </cell>
          <cell r="AH571">
            <v>0</v>
          </cell>
          <cell r="AI571">
            <v>0</v>
          </cell>
          <cell r="AJ571" t="str">
            <v>Secretaría de Inclusión Social, Familia y Derechos Humanos</v>
          </cell>
          <cell r="AK571" t="str">
            <v>0</v>
          </cell>
          <cell r="AL571" t="str">
            <v>0</v>
          </cell>
          <cell r="AM571" t="str">
            <v>0</v>
          </cell>
          <cell r="AN571" t="str">
            <v>0</v>
          </cell>
          <cell r="AO571" t="str">
            <v>410305200</v>
          </cell>
          <cell r="AP571" t="str">
            <v>Personas en situación de calle atendidas en proceso de resocialización</v>
          </cell>
        </row>
        <row r="572">
          <cell r="A572" t="str">
            <v>722</v>
          </cell>
          <cell r="B572" t="str">
            <v>3</v>
          </cell>
          <cell r="C572" t="str">
            <v>Medellín me Cuida</v>
          </cell>
          <cell r="D572" t="str">
            <v>3.4</v>
          </cell>
          <cell r="E572" t="str">
            <v>Recuperemos lo Social</v>
          </cell>
          <cell r="F572" t="str">
            <v>3.4.5</v>
          </cell>
          <cell r="G572" t="str">
            <v>Acciones de fortalecimiento social para el cuidado y la protección</v>
          </cell>
          <cell r="H572" t="str">
            <v>160222</v>
          </cell>
          <cell r="I572" t="str">
            <v>IMPLEMENTACIÓN POLÍTICA PÚBLICA DE SEGURIDAD ALIMENTARIA Y NUTRICIONAL</v>
          </cell>
          <cell r="J572">
            <v>0</v>
          </cell>
          <cell r="K572">
            <v>100</v>
          </cell>
          <cell r="L572">
            <v>0</v>
          </cell>
          <cell r="M572">
            <v>55.783132999999999</v>
          </cell>
          <cell r="N572">
            <v>55.783132999999999</v>
          </cell>
          <cell r="O572">
            <v>0</v>
          </cell>
          <cell r="W572">
            <v>0</v>
          </cell>
          <cell r="X572">
            <v>55.783132999999999</v>
          </cell>
          <cell r="Y572">
            <v>55.783132999999999</v>
          </cell>
          <cell r="Z572">
            <v>55.783132999999999</v>
          </cell>
          <cell r="AA572">
            <v>0</v>
          </cell>
          <cell r="AB572">
            <v>0</v>
          </cell>
          <cell r="AC572" t="str">
            <v>31-Mar-2021</v>
          </cell>
          <cell r="AE572">
            <v>0</v>
          </cell>
          <cell r="AF572">
            <v>0</v>
          </cell>
          <cell r="AG572">
            <v>55.783132999999999</v>
          </cell>
          <cell r="AH572">
            <v>0</v>
          </cell>
          <cell r="AI572">
            <v>0</v>
          </cell>
          <cell r="AJ572" t="str">
            <v>Secretaría de Inclusión Social, Familia y Derechos Humanos</v>
          </cell>
          <cell r="AK572" t="str">
            <v>0</v>
          </cell>
          <cell r="AL572" t="str">
            <v>1</v>
          </cell>
          <cell r="AM572" t="str">
            <v>0</v>
          </cell>
          <cell r="AN572" t="str">
            <v>0</v>
          </cell>
        </row>
        <row r="573">
          <cell r="A573" t="str">
            <v>722</v>
          </cell>
          <cell r="B573" t="str">
            <v>3</v>
          </cell>
          <cell r="C573" t="str">
            <v>Medellín me Cuida</v>
          </cell>
          <cell r="D573" t="str">
            <v>3.4</v>
          </cell>
          <cell r="E573" t="str">
            <v>Recuperemos lo Social</v>
          </cell>
          <cell r="F573" t="str">
            <v>3.4.2</v>
          </cell>
          <cell r="G573" t="str">
            <v>Medellín cuida y reconoce a sus grupos poblacionales</v>
          </cell>
          <cell r="H573" t="str">
            <v>160223</v>
          </cell>
          <cell r="I573" t="str">
            <v>SERVICIO DE COMEDORES COMUNITARIOS PARA PERSONAS MAYORES</v>
          </cell>
          <cell r="J573">
            <v>0</v>
          </cell>
          <cell r="K573">
            <v>100</v>
          </cell>
          <cell r="L573">
            <v>0</v>
          </cell>
          <cell r="M573">
            <v>63.379866</v>
          </cell>
          <cell r="N573">
            <v>63.379866</v>
          </cell>
          <cell r="O573">
            <v>0</v>
          </cell>
          <cell r="W573">
            <v>0</v>
          </cell>
          <cell r="X573">
            <v>63.379866</v>
          </cell>
          <cell r="Y573">
            <v>63.379866</v>
          </cell>
          <cell r="Z573">
            <v>50</v>
          </cell>
          <cell r="AA573">
            <v>0</v>
          </cell>
          <cell r="AB573">
            <v>13.379866</v>
          </cell>
          <cell r="AC573" t="str">
            <v>31-Mar-2021</v>
          </cell>
          <cell r="AE573">
            <v>0</v>
          </cell>
          <cell r="AF573">
            <v>13.379866</v>
          </cell>
          <cell r="AG573">
            <v>50</v>
          </cell>
          <cell r="AH573">
            <v>0</v>
          </cell>
          <cell r="AI573">
            <v>13.379866</v>
          </cell>
          <cell r="AJ573" t="str">
            <v>Secretaría de Inclusión Social, Familia y Derechos Humanos</v>
          </cell>
          <cell r="AK573" t="str">
            <v>0</v>
          </cell>
          <cell r="AL573" t="str">
            <v>1</v>
          </cell>
          <cell r="AM573" t="str">
            <v>0</v>
          </cell>
          <cell r="AN573" t="str">
            <v>0</v>
          </cell>
        </row>
        <row r="574">
          <cell r="A574" t="str">
            <v>722</v>
          </cell>
          <cell r="B574" t="str">
            <v>3</v>
          </cell>
          <cell r="C574" t="str">
            <v>Medellín me Cuida</v>
          </cell>
          <cell r="D574" t="str">
            <v>3.4</v>
          </cell>
          <cell r="E574" t="str">
            <v>Recuperemos lo Social</v>
          </cell>
          <cell r="F574" t="str">
            <v>3.4.1</v>
          </cell>
          <cell r="G574" t="str">
            <v>Canasta básica de derechos</v>
          </cell>
          <cell r="H574" t="str">
            <v>160224</v>
          </cell>
          <cell r="I574" t="str">
            <v>APOYO ALIMENTARIO PARA PERSONAS MAYORES</v>
          </cell>
          <cell r="J574">
            <v>0</v>
          </cell>
          <cell r="K574">
            <v>100</v>
          </cell>
          <cell r="L574">
            <v>0</v>
          </cell>
          <cell r="M574">
            <v>301.20274499999999</v>
          </cell>
          <cell r="N574">
            <v>301.20274499999999</v>
          </cell>
          <cell r="O574">
            <v>0</v>
          </cell>
          <cell r="W574">
            <v>0</v>
          </cell>
          <cell r="X574">
            <v>301.20274499999999</v>
          </cell>
          <cell r="Y574">
            <v>301.20274499999999</v>
          </cell>
          <cell r="Z574">
            <v>10.250158000000001</v>
          </cell>
          <cell r="AA574">
            <v>0</v>
          </cell>
          <cell r="AB574">
            <v>290.95258699999999</v>
          </cell>
          <cell r="AC574" t="str">
            <v>31-Mar-2021</v>
          </cell>
          <cell r="AE574">
            <v>0</v>
          </cell>
          <cell r="AF574">
            <v>290.95258699999999</v>
          </cell>
          <cell r="AG574">
            <v>10.250158000000001</v>
          </cell>
          <cell r="AH574">
            <v>0</v>
          </cell>
          <cell r="AI574">
            <v>290.95258699999999</v>
          </cell>
          <cell r="AJ574" t="str">
            <v>Secretaría de Inclusión Social, Familia y Derechos Humanos</v>
          </cell>
          <cell r="AK574" t="str">
            <v>0</v>
          </cell>
          <cell r="AL574" t="str">
            <v>1</v>
          </cell>
          <cell r="AM574" t="str">
            <v>0</v>
          </cell>
          <cell r="AN574" t="str">
            <v>0</v>
          </cell>
        </row>
        <row r="575">
          <cell r="A575" t="str">
            <v>722</v>
          </cell>
          <cell r="B575" t="str">
            <v>3</v>
          </cell>
          <cell r="C575" t="str">
            <v>Medellín me Cuida</v>
          </cell>
          <cell r="D575" t="str">
            <v>3.4</v>
          </cell>
          <cell r="E575" t="str">
            <v>Recuperemos lo Social</v>
          </cell>
          <cell r="F575" t="str">
            <v>3.4.1</v>
          </cell>
          <cell r="G575" t="str">
            <v>Canasta básica de derechos</v>
          </cell>
          <cell r="H575" t="str">
            <v>160225</v>
          </cell>
          <cell r="I575" t="str">
            <v>APOYO NUTRICIONAL EN EDAD ESCOLAR</v>
          </cell>
          <cell r="J575">
            <v>0</v>
          </cell>
          <cell r="K575">
            <v>17.6789512855757</v>
          </cell>
          <cell r="L575">
            <v>0</v>
          </cell>
          <cell r="M575">
            <v>10697.457363</v>
          </cell>
          <cell r="N575">
            <v>1891.1982760000001</v>
          </cell>
          <cell r="O575">
            <v>0</v>
          </cell>
          <cell r="W575">
            <v>0</v>
          </cell>
          <cell r="X575">
            <v>10697.457363</v>
          </cell>
          <cell r="Y575">
            <v>1891.1982760000001</v>
          </cell>
          <cell r="Z575">
            <v>1891.1982760000001</v>
          </cell>
          <cell r="AA575">
            <v>0</v>
          </cell>
          <cell r="AB575">
            <v>0</v>
          </cell>
          <cell r="AC575" t="str">
            <v>31-Mar-2021</v>
          </cell>
          <cell r="AE575">
            <v>0</v>
          </cell>
          <cell r="AF575">
            <v>0</v>
          </cell>
          <cell r="AG575">
            <v>1891.1982760000001</v>
          </cell>
          <cell r="AH575">
            <v>0</v>
          </cell>
          <cell r="AI575">
            <v>0</v>
          </cell>
          <cell r="AJ575" t="str">
            <v>Secretaría de Inclusión Social, Familia y Derechos Humanos</v>
          </cell>
          <cell r="AK575" t="str">
            <v>0</v>
          </cell>
          <cell r="AL575" t="str">
            <v>1</v>
          </cell>
          <cell r="AM575" t="str">
            <v>0</v>
          </cell>
          <cell r="AN575" t="str">
            <v>0</v>
          </cell>
        </row>
        <row r="576">
          <cell r="A576" t="str">
            <v>722</v>
          </cell>
          <cell r="B576" t="str">
            <v>3</v>
          </cell>
          <cell r="C576" t="str">
            <v>Medellín me Cuida</v>
          </cell>
          <cell r="D576" t="str">
            <v>3.4</v>
          </cell>
          <cell r="E576" t="str">
            <v>Recuperemos lo Social</v>
          </cell>
          <cell r="F576" t="str">
            <v>3.4.1</v>
          </cell>
          <cell r="G576" t="str">
            <v>Canasta básica de derechos</v>
          </cell>
          <cell r="H576" t="str">
            <v>160227</v>
          </cell>
          <cell r="I576" t="str">
            <v>APOYO NUTRICIONAL PARA FAMILIAS VULNERABLES</v>
          </cell>
          <cell r="J576">
            <v>0</v>
          </cell>
          <cell r="K576">
            <v>100</v>
          </cell>
          <cell r="L576">
            <v>0</v>
          </cell>
          <cell r="M576">
            <v>546.67576499999996</v>
          </cell>
          <cell r="N576">
            <v>546.67576499999996</v>
          </cell>
          <cell r="O576">
            <v>0</v>
          </cell>
          <cell r="W576">
            <v>0</v>
          </cell>
          <cell r="X576">
            <v>546.67576499999996</v>
          </cell>
          <cell r="Y576">
            <v>546.67576499999996</v>
          </cell>
          <cell r="Z576">
            <v>546.67576499999996</v>
          </cell>
          <cell r="AA576">
            <v>0</v>
          </cell>
          <cell r="AB576">
            <v>0</v>
          </cell>
          <cell r="AC576" t="str">
            <v>31-Mar-2021</v>
          </cell>
          <cell r="AE576">
            <v>0</v>
          </cell>
          <cell r="AF576">
            <v>0</v>
          </cell>
          <cell r="AG576">
            <v>546.67576499999996</v>
          </cell>
          <cell r="AH576">
            <v>0</v>
          </cell>
          <cell r="AI576">
            <v>0</v>
          </cell>
          <cell r="AJ576" t="str">
            <v>Secretaría de Inclusión Social, Familia y Derechos Humanos</v>
          </cell>
          <cell r="AK576" t="str">
            <v>0</v>
          </cell>
          <cell r="AL576" t="str">
            <v>1</v>
          </cell>
          <cell r="AM576" t="str">
            <v>0</v>
          </cell>
          <cell r="AN576" t="str">
            <v>0</v>
          </cell>
        </row>
        <row r="577">
          <cell r="A577" t="str">
            <v>722</v>
          </cell>
          <cell r="B577" t="str">
            <v>3</v>
          </cell>
          <cell r="C577" t="str">
            <v>Medellín me Cuida</v>
          </cell>
          <cell r="D577" t="str">
            <v>3.4</v>
          </cell>
          <cell r="E577" t="str">
            <v>Recuperemos lo Social</v>
          </cell>
          <cell r="F577" t="str">
            <v>3.4.5</v>
          </cell>
          <cell r="G577" t="str">
            <v>Acciones de fortalecimiento social para el cuidado y la protección</v>
          </cell>
          <cell r="H577" t="str">
            <v>160237</v>
          </cell>
          <cell r="I577" t="str">
            <v>FORTALECIMIENTO DE LA NUTRICIÓN PARA LA SALUD</v>
          </cell>
          <cell r="J577">
            <v>0</v>
          </cell>
          <cell r="K577">
            <v>100</v>
          </cell>
          <cell r="L577">
            <v>0</v>
          </cell>
          <cell r="M577">
            <v>48.456372000000002</v>
          </cell>
          <cell r="N577">
            <v>48.456372000000002</v>
          </cell>
          <cell r="O577">
            <v>0</v>
          </cell>
          <cell r="W577">
            <v>0</v>
          </cell>
          <cell r="X577">
            <v>48.456372000000002</v>
          </cell>
          <cell r="Y577">
            <v>48.456372000000002</v>
          </cell>
          <cell r="Z577">
            <v>48.456372000000002</v>
          </cell>
          <cell r="AA577">
            <v>0</v>
          </cell>
          <cell r="AB577">
            <v>0</v>
          </cell>
          <cell r="AC577" t="str">
            <v>31-Mar-2021</v>
          </cell>
          <cell r="AE577">
            <v>0</v>
          </cell>
          <cell r="AF577">
            <v>0</v>
          </cell>
          <cell r="AG577">
            <v>48.456372000000002</v>
          </cell>
          <cell r="AH577">
            <v>0</v>
          </cell>
          <cell r="AI577">
            <v>0</v>
          </cell>
          <cell r="AJ577" t="str">
            <v>Secretaría de Inclusión Social, Familia y Derechos Humanos</v>
          </cell>
          <cell r="AK577" t="str">
            <v>0</v>
          </cell>
          <cell r="AL577" t="str">
            <v>1</v>
          </cell>
          <cell r="AM577" t="str">
            <v>0</v>
          </cell>
          <cell r="AN577" t="str">
            <v>0</v>
          </cell>
        </row>
        <row r="578">
          <cell r="A578" t="str">
            <v>722</v>
          </cell>
          <cell r="B578" t="str">
            <v>4</v>
          </cell>
          <cell r="C578" t="str">
            <v>Ecociudad</v>
          </cell>
          <cell r="D578" t="str">
            <v>4.5</v>
          </cell>
          <cell r="E578" t="str">
            <v>Corregimientos y Desarrollo rural sostenible</v>
          </cell>
          <cell r="F578" t="str">
            <v>4.5.2</v>
          </cell>
          <cell r="G578" t="str">
            <v>Producción rural para el desarrollo</v>
          </cell>
          <cell r="H578" t="str">
            <v>160238</v>
          </cell>
          <cell r="I578" t="str">
            <v>IMPLEMENTACIÓN DE LAS HUERTAS COMO ESTRATEGIA DE SEGURIDAD ALIMENTARIA Y CONTENCIÓN DEL BORDE</v>
          </cell>
          <cell r="J578">
            <v>0</v>
          </cell>
          <cell r="K578">
            <v>100</v>
          </cell>
          <cell r="L578">
            <v>0</v>
          </cell>
          <cell r="M578">
            <v>5.8739509999999999</v>
          </cell>
          <cell r="N578">
            <v>5.8739509999999999</v>
          </cell>
          <cell r="O578">
            <v>0</v>
          </cell>
          <cell r="W578">
            <v>0</v>
          </cell>
          <cell r="X578">
            <v>5.8739509999999999</v>
          </cell>
          <cell r="Y578">
            <v>5.8739509999999999</v>
          </cell>
          <cell r="Z578">
            <v>5.8739509999999999</v>
          </cell>
          <cell r="AA578">
            <v>0</v>
          </cell>
          <cell r="AB578">
            <v>0</v>
          </cell>
          <cell r="AC578" t="str">
            <v>31-Mar-2021</v>
          </cell>
          <cell r="AE578">
            <v>0</v>
          </cell>
          <cell r="AF578">
            <v>0</v>
          </cell>
          <cell r="AG578">
            <v>5.8739509999999999</v>
          </cell>
          <cell r="AH578">
            <v>0</v>
          </cell>
          <cell r="AI578">
            <v>0</v>
          </cell>
          <cell r="AJ578" t="str">
            <v>Secretaría de Inclusión Social, Familia y Derechos Humanos</v>
          </cell>
          <cell r="AK578" t="str">
            <v>0</v>
          </cell>
          <cell r="AL578" t="str">
            <v>1</v>
          </cell>
          <cell r="AM578" t="str">
            <v>0</v>
          </cell>
          <cell r="AN578" t="str">
            <v>0</v>
          </cell>
        </row>
        <row r="579">
          <cell r="A579" t="str">
            <v>722</v>
          </cell>
          <cell r="B579" t="str">
            <v>3</v>
          </cell>
          <cell r="C579" t="str">
            <v>Medellín me Cuida</v>
          </cell>
          <cell r="D579" t="str">
            <v>3.4</v>
          </cell>
          <cell r="E579" t="str">
            <v>Recuperemos lo Social</v>
          </cell>
          <cell r="F579" t="str">
            <v>3.4.5</v>
          </cell>
          <cell r="G579" t="str">
            <v>Acciones de fortalecimiento social para el cuidado y la protección</v>
          </cell>
          <cell r="H579" t="str">
            <v>160240</v>
          </cell>
          <cell r="I579" t="str">
            <v>CONSOLIDACIÓN DE LA POLÍTICA PÚBLICA DE DISCAPACIDAD - EJERCICIO DE DERECHOS</v>
          </cell>
          <cell r="J579">
            <v>48.6666666666667</v>
          </cell>
          <cell r="K579">
            <v>100</v>
          </cell>
          <cell r="L579">
            <v>0</v>
          </cell>
          <cell r="M579">
            <v>514.61366499999997</v>
          </cell>
          <cell r="N579">
            <v>514.61366499999997</v>
          </cell>
          <cell r="O579">
            <v>0</v>
          </cell>
          <cell r="P579" t="str">
            <v>IS40DI</v>
          </cell>
          <cell r="Q579" t="str">
            <v>Personas asistidas técnicamente</v>
          </cell>
          <cell r="R579" t="str">
            <v>Número</v>
          </cell>
          <cell r="S579">
            <v>150</v>
          </cell>
          <cell r="T579">
            <v>41</v>
          </cell>
          <cell r="U579">
            <v>27.3333333333333</v>
          </cell>
          <cell r="V579" t="str">
            <v>En el marco de la ampliación de contrato del proyecto 160240 con reservas del  2020, se han atendido 41 personas a través de diferentes espacios de participación de la Política Pública de Discapacidad, con acciones de fortalecimiento y capacitación a los CCCI, acompañamiento jurídico, acompañamiento al Comité Municipal de Discapacidad CMD y a las Mesas del Plan Municipal de Discapacidad.</v>
          </cell>
          <cell r="W579">
            <v>0</v>
          </cell>
          <cell r="X579">
            <v>514.61366499999997</v>
          </cell>
          <cell r="Y579">
            <v>514.61366499999997</v>
          </cell>
          <cell r="Z579">
            <v>392.82813900000002</v>
          </cell>
          <cell r="AA579">
            <v>0</v>
          </cell>
          <cell r="AB579">
            <v>121.785526</v>
          </cell>
          <cell r="AC579" t="str">
            <v>31-Mar-2021</v>
          </cell>
          <cell r="AE579">
            <v>2</v>
          </cell>
          <cell r="AF579">
            <v>121.785526</v>
          </cell>
          <cell r="AG579">
            <v>392.82813900000002</v>
          </cell>
          <cell r="AH579">
            <v>0</v>
          </cell>
          <cell r="AI579">
            <v>121.785526</v>
          </cell>
          <cell r="AJ579" t="str">
            <v>Secretaría de Inclusión Social, Familia y Derechos Humanos</v>
          </cell>
          <cell r="AK579" t="str">
            <v>0</v>
          </cell>
          <cell r="AL579" t="str">
            <v>0</v>
          </cell>
          <cell r="AM579" t="str">
            <v>0</v>
          </cell>
          <cell r="AN579" t="str">
            <v>0</v>
          </cell>
          <cell r="AO579" t="str">
            <v>021300101</v>
          </cell>
          <cell r="AP579" t="str">
            <v>Corresponde a las personas que participan en espacios de articulación, análisis, asistencia técnica y divulgación de la Política Pública
de Discapacidad</v>
          </cell>
        </row>
        <row r="580">
          <cell r="A580" t="str">
            <v>722</v>
          </cell>
          <cell r="B580" t="str">
            <v>3</v>
          </cell>
          <cell r="C580" t="str">
            <v>Medellín me Cuida</v>
          </cell>
          <cell r="D580" t="str">
            <v>3.4</v>
          </cell>
          <cell r="E580" t="str">
            <v>Recuperemos lo Social</v>
          </cell>
          <cell r="F580" t="str">
            <v>3.4.5</v>
          </cell>
          <cell r="G580" t="str">
            <v>Acciones de fortalecimiento social para el cuidado y la protección</v>
          </cell>
          <cell r="H580" t="str">
            <v>160240</v>
          </cell>
          <cell r="I580" t="str">
            <v>CONSOLIDACIÓN DE LA POLÍTICA PÚBLICA DE DISCAPACIDAD - EJERCICIO DE DERECHOS</v>
          </cell>
          <cell r="J580">
            <v>48.6666666666667</v>
          </cell>
          <cell r="K580">
            <v>100</v>
          </cell>
          <cell r="L580">
            <v>0</v>
          </cell>
          <cell r="M580">
            <v>514.61366499999997</v>
          </cell>
          <cell r="N580">
            <v>514.61366499999997</v>
          </cell>
          <cell r="O580">
            <v>0</v>
          </cell>
          <cell r="P580" t="str">
            <v>IS40DH</v>
          </cell>
          <cell r="Q580" t="str">
            <v>Entidades asistidas técnicamente</v>
          </cell>
          <cell r="R580" t="str">
            <v>Número</v>
          </cell>
          <cell r="S580">
            <v>1</v>
          </cell>
          <cell r="T580">
            <v>0.7</v>
          </cell>
          <cell r="U580">
            <v>70</v>
          </cell>
          <cell r="V580" t="str">
            <v>Durante la vigencia 2021 se ha avanzado en un 0,7 con relación al informe del monitoreo y seguimiento de la Política Pública de Discapacidad, integrado por acciones de acompañamiento técnico y jurídico a los CCCI y al CMD, participación de las Mesas del Plan Municipal de Discapacidad, análisis y estructuración del Sistema de Información en el marco de la implementación de la Política Pública</v>
          </cell>
          <cell r="W580">
            <v>0</v>
          </cell>
          <cell r="X580">
            <v>514.61366499999997</v>
          </cell>
          <cell r="Y580">
            <v>514.61366499999997</v>
          </cell>
          <cell r="Z580">
            <v>392.82813900000002</v>
          </cell>
          <cell r="AA580">
            <v>0</v>
          </cell>
          <cell r="AB580">
            <v>121.785526</v>
          </cell>
          <cell r="AC580" t="str">
            <v>31-Mar-2021</v>
          </cell>
          <cell r="AE580">
            <v>2</v>
          </cell>
          <cell r="AF580">
            <v>121.785526</v>
          </cell>
          <cell r="AG580">
            <v>392.82813900000002</v>
          </cell>
          <cell r="AH580">
            <v>0</v>
          </cell>
          <cell r="AI580">
            <v>121.785526</v>
          </cell>
          <cell r="AJ580" t="str">
            <v>Secretaría de Inclusión Social, Familia y Derechos Humanos</v>
          </cell>
          <cell r="AK580" t="str">
            <v>0</v>
          </cell>
          <cell r="AL580" t="str">
            <v>0</v>
          </cell>
          <cell r="AM580" t="str">
            <v>0</v>
          </cell>
          <cell r="AN580" t="str">
            <v>0</v>
          </cell>
          <cell r="AO580" t="str">
            <v>021300100</v>
          </cell>
          <cell r="AP580" t="str">
            <v>Corresponde al monitoreo de la Política pública de discapacidad</v>
          </cell>
        </row>
        <row r="581">
          <cell r="A581" t="str">
            <v>722</v>
          </cell>
          <cell r="B581" t="str">
            <v>3</v>
          </cell>
          <cell r="C581" t="str">
            <v>Medellín me Cuida</v>
          </cell>
          <cell r="D581" t="str">
            <v>3.4</v>
          </cell>
          <cell r="E581" t="str">
            <v>Recuperemos lo Social</v>
          </cell>
          <cell r="F581" t="str">
            <v>3.4.2</v>
          </cell>
          <cell r="G581" t="str">
            <v>Medellín cuida y reconoce a sus grupos poblacionales</v>
          </cell>
          <cell r="H581" t="str">
            <v>160244</v>
          </cell>
          <cell r="I581" t="str">
            <v>FORTALECIMIENTO DE LA INCLUSIÓN SOCIAL DE LAS PERSONAS CON DISCAPACIDAD, FAMILIARES Y CUIDADORES</v>
          </cell>
          <cell r="J581">
            <v>0</v>
          </cell>
          <cell r="K581">
            <v>95.967069172176807</v>
          </cell>
          <cell r="L581">
            <v>0</v>
          </cell>
          <cell r="M581">
            <v>933.45032700000002</v>
          </cell>
          <cell r="N581">
            <v>895.80492100000004</v>
          </cell>
          <cell r="O581">
            <v>0</v>
          </cell>
          <cell r="P581" t="str">
            <v>IS44DD</v>
          </cell>
          <cell r="Q581" t="str">
            <v>Beneficiarios potenciales para quienes se gestiona la oferta social</v>
          </cell>
          <cell r="R581" t="str">
            <v>Número</v>
          </cell>
          <cell r="S581">
            <v>87</v>
          </cell>
          <cell r="T581">
            <v>0</v>
          </cell>
          <cell r="U581">
            <v>0</v>
          </cell>
          <cell r="V581" t="str">
            <v>En el marco de la ampliación de contrato del proyecto 160244 con reservas presupuestales del año 2020, no se han reportado personas atendidas durante la vigencia 2021, dado a que los proyectos se encuentran en fases preliminares de identificación, caracterización y consolidación de beneficiarios efectivos, tanto para el proyecto de Ayudas Técnicas como para Emprendimiento.</v>
          </cell>
          <cell r="W581">
            <v>0</v>
          </cell>
          <cell r="X581">
            <v>933.45032700000002</v>
          </cell>
          <cell r="Y581">
            <v>895.80492100000004</v>
          </cell>
          <cell r="Z581">
            <v>895.80492100000004</v>
          </cell>
          <cell r="AA581">
            <v>0</v>
          </cell>
          <cell r="AB581">
            <v>0</v>
          </cell>
          <cell r="AC581" t="str">
            <v>31-Mar-2021</v>
          </cell>
          <cell r="AE581">
            <v>1</v>
          </cell>
          <cell r="AF581">
            <v>0</v>
          </cell>
          <cell r="AG581">
            <v>895.80492100000004</v>
          </cell>
          <cell r="AH581">
            <v>0</v>
          </cell>
          <cell r="AI581">
            <v>0</v>
          </cell>
          <cell r="AJ581" t="str">
            <v>Secretaría de Inclusión Social, Familia y Derechos Humanos</v>
          </cell>
          <cell r="AK581" t="str">
            <v>0</v>
          </cell>
          <cell r="AL581" t="str">
            <v>0</v>
          </cell>
          <cell r="AM581" t="str">
            <v>0</v>
          </cell>
          <cell r="AN581" t="str">
            <v>0</v>
          </cell>
          <cell r="AO581" t="str">
            <v>410305200</v>
          </cell>
          <cell r="AP581" t="str">
            <v>Corresponde a los beneficiarios de los siguientes servicios: Apoyo económico, Ser Capaz en Casa, Centro Integrado (niñas y adolescentes con discapacidad intelectual),
Rehabilitación funcional y Formación en emprendimiento</v>
          </cell>
        </row>
        <row r="582">
          <cell r="A582" t="str">
            <v>722</v>
          </cell>
          <cell r="B582" t="str">
            <v>3</v>
          </cell>
          <cell r="C582" t="str">
            <v>Medellín me Cuida</v>
          </cell>
          <cell r="D582" t="str">
            <v>3.4</v>
          </cell>
          <cell r="E582" t="str">
            <v>Recuperemos lo Social</v>
          </cell>
          <cell r="F582" t="str">
            <v>3.4.2</v>
          </cell>
          <cell r="G582" t="str">
            <v>Medellín cuida y reconoce a sus grupos poblacionales</v>
          </cell>
          <cell r="H582" t="str">
            <v>160247</v>
          </cell>
          <cell r="I582" t="str">
            <v>IMPLEMENTACIÓN DE UNA PEDAGOGÍA PARA EL RECONOCIMIENTO DE LA DIVERSIDAD SEXUAL E IDENTIDADES DE GÉNERO</v>
          </cell>
          <cell r="J582">
            <v>100</v>
          </cell>
          <cell r="K582">
            <v>96.805976003307705</v>
          </cell>
          <cell r="L582">
            <v>0</v>
          </cell>
          <cell r="M582">
            <v>208.50457</v>
          </cell>
          <cell r="N582">
            <v>201.84488400000001</v>
          </cell>
          <cell r="O582">
            <v>0</v>
          </cell>
          <cell r="P582" t="str">
            <v>IS47EH</v>
          </cell>
          <cell r="Q582" t="str">
            <v>Beneficiarios potenciales para quienes se gestiona la oferta social</v>
          </cell>
          <cell r="R582" t="str">
            <v>Número</v>
          </cell>
          <cell r="S582">
            <v>142</v>
          </cell>
          <cell r="T582">
            <v>142</v>
          </cell>
          <cell r="U582">
            <v>100</v>
          </cell>
          <cell r="V582" t="str">
            <v>140 personas LGBTI beneficiadas con acciones afirmativas referentes a: asesorías jurídicas (80), talleres de fortaleciendo LGBTI (38), Taller de sensibilización (1), feria de servicios (14) y encuentros barriales (7). Estas acciones se realizaron con recursos del 2020, de la siguiente manera: 
• Enero_38
• Febrero_78
* Marzo_24
De igual forma, se fortalecen 2 Organizaciones y/o colectivos LGBTI.</v>
          </cell>
          <cell r="W582">
            <v>0</v>
          </cell>
          <cell r="X582">
            <v>208.50457</v>
          </cell>
          <cell r="Y582">
            <v>201.84488400000001</v>
          </cell>
          <cell r="Z582">
            <v>95.725622000000001</v>
          </cell>
          <cell r="AA582">
            <v>106.11926200000001</v>
          </cell>
          <cell r="AB582">
            <v>0</v>
          </cell>
          <cell r="AC582" t="str">
            <v>31-Mar-2021</v>
          </cell>
          <cell r="AE582">
            <v>1</v>
          </cell>
          <cell r="AF582">
            <v>106.11926200000001</v>
          </cell>
          <cell r="AG582">
            <v>95.725622000000001</v>
          </cell>
          <cell r="AH582">
            <v>106.11926200000001</v>
          </cell>
          <cell r="AI582">
            <v>0</v>
          </cell>
          <cell r="AJ582" t="str">
            <v>Secretaría de Inclusión Social, Familia y Derechos Humanos</v>
          </cell>
          <cell r="AK582" t="str">
            <v>0</v>
          </cell>
          <cell r="AL582" t="str">
            <v>0</v>
          </cell>
          <cell r="AM582" t="str">
            <v>0</v>
          </cell>
          <cell r="AN582" t="str">
            <v>0</v>
          </cell>
          <cell r="AO582" t="str">
            <v>410305200</v>
          </cell>
          <cell r="AP582" t="str">
            <v>1. Corresponde a Personas LGBTI beneficiadas con acciones afirmativas para el ejercicio de sus derechos.
2. Organizaciones y/o colectivos LGBTI fortalecidos para el ejercicio de sus derechos</v>
          </cell>
        </row>
        <row r="583">
          <cell r="A583" t="str">
            <v>722</v>
          </cell>
          <cell r="B583" t="str">
            <v>3</v>
          </cell>
          <cell r="C583" t="str">
            <v>Medellín me Cuida</v>
          </cell>
          <cell r="D583" t="str">
            <v>3.4</v>
          </cell>
          <cell r="E583" t="str">
            <v>Recuperemos lo Social</v>
          </cell>
          <cell r="F583" t="str">
            <v>3.4.2</v>
          </cell>
          <cell r="G583" t="str">
            <v>Medellín cuida y reconoce a sus grupos poblacionales</v>
          </cell>
          <cell r="H583" t="str">
            <v>160252</v>
          </cell>
          <cell r="I583" t="str">
            <v>IMPLEMENTACIÓN ESTRATEGIA DE TRANSVERSALIZACIÓN Y EDUCACIÓN EN ASUNTOS ÉTNICOS</v>
          </cell>
          <cell r="J583">
            <v>0</v>
          </cell>
          <cell r="K583">
            <v>91.098164456505302</v>
          </cell>
          <cell r="L583">
            <v>0</v>
          </cell>
          <cell r="M583">
            <v>55.967782999999997</v>
          </cell>
          <cell r="N583">
            <v>50.985622999999997</v>
          </cell>
          <cell r="O583">
            <v>0</v>
          </cell>
          <cell r="W583">
            <v>0</v>
          </cell>
          <cell r="X583">
            <v>55.967782999999997</v>
          </cell>
          <cell r="Y583">
            <v>50.985622999999997</v>
          </cell>
          <cell r="Z583">
            <v>50.985622999999997</v>
          </cell>
          <cell r="AA583">
            <v>0</v>
          </cell>
          <cell r="AB583">
            <v>0</v>
          </cell>
          <cell r="AC583" t="str">
            <v>31-Mar-2021</v>
          </cell>
          <cell r="AE583">
            <v>0</v>
          </cell>
          <cell r="AF583">
            <v>0</v>
          </cell>
          <cell r="AG583">
            <v>50.985622999999997</v>
          </cell>
          <cell r="AH583">
            <v>0</v>
          </cell>
          <cell r="AI583">
            <v>0</v>
          </cell>
          <cell r="AJ583" t="str">
            <v>Secretaría de Inclusión Social, Familia y Derechos Humanos</v>
          </cell>
          <cell r="AK583" t="str">
            <v>0</v>
          </cell>
          <cell r="AL583" t="str">
            <v>1</v>
          </cell>
          <cell r="AM583" t="str">
            <v>0</v>
          </cell>
          <cell r="AN583" t="str">
            <v>0</v>
          </cell>
        </row>
        <row r="584">
          <cell r="A584" t="str">
            <v>722</v>
          </cell>
          <cell r="B584" t="str">
            <v>3</v>
          </cell>
          <cell r="C584" t="str">
            <v>Medellín me Cuida</v>
          </cell>
          <cell r="D584" t="str">
            <v>3.4</v>
          </cell>
          <cell r="E584" t="str">
            <v>Recuperemos lo Social</v>
          </cell>
          <cell r="F584" t="str">
            <v>3.4.2</v>
          </cell>
          <cell r="G584" t="str">
            <v>Medellín cuida y reconoce a sus grupos poblacionales</v>
          </cell>
          <cell r="H584" t="str">
            <v>160256</v>
          </cell>
          <cell r="I584" t="str">
            <v>IDENTIFICACIÓN Y GARANTÍA DE DERECHOS DE LOS PUEBLOS NEGROS, AFRODESCENDIENTES, RAIZALES Y PALENQUEROS EN MEDELLÍN</v>
          </cell>
          <cell r="J584">
            <v>0</v>
          </cell>
          <cell r="K584">
            <v>93.717885379619801</v>
          </cell>
          <cell r="L584">
            <v>0</v>
          </cell>
          <cell r="M584">
            <v>101.19242300000001</v>
          </cell>
          <cell r="N584">
            <v>94.835398999999995</v>
          </cell>
          <cell r="O584">
            <v>0</v>
          </cell>
          <cell r="W584">
            <v>0</v>
          </cell>
          <cell r="X584">
            <v>101.19242300000001</v>
          </cell>
          <cell r="Y584">
            <v>94.835398999999995</v>
          </cell>
          <cell r="Z584">
            <v>94.835398999999995</v>
          </cell>
          <cell r="AA584">
            <v>0</v>
          </cell>
          <cell r="AB584">
            <v>0</v>
          </cell>
          <cell r="AC584" t="str">
            <v>31-Mar-2021</v>
          </cell>
          <cell r="AE584">
            <v>0</v>
          </cell>
          <cell r="AF584">
            <v>0</v>
          </cell>
          <cell r="AG584">
            <v>94.835398999999995</v>
          </cell>
          <cell r="AH584">
            <v>0</v>
          </cell>
          <cell r="AI584">
            <v>0</v>
          </cell>
          <cell r="AJ584" t="str">
            <v>Secretaría de Inclusión Social, Familia y Derechos Humanos</v>
          </cell>
          <cell r="AK584" t="str">
            <v>0</v>
          </cell>
          <cell r="AL584" t="str">
            <v>1</v>
          </cell>
          <cell r="AM584" t="str">
            <v>0</v>
          </cell>
          <cell r="AN584" t="str">
            <v>0</v>
          </cell>
        </row>
        <row r="585">
          <cell r="A585" t="str">
            <v>722</v>
          </cell>
          <cell r="B585" t="str">
            <v>3</v>
          </cell>
          <cell r="C585" t="str">
            <v>Medellín me Cuida</v>
          </cell>
          <cell r="D585" t="str">
            <v>3.4</v>
          </cell>
          <cell r="E585" t="str">
            <v>Recuperemos lo Social</v>
          </cell>
          <cell r="F585" t="str">
            <v>3.4.2</v>
          </cell>
          <cell r="G585" t="str">
            <v>Medellín cuida y reconoce a sus grupos poblacionales</v>
          </cell>
          <cell r="H585" t="str">
            <v>160260</v>
          </cell>
          <cell r="I585" t="str">
            <v>IDENTIFICACIÓN Y GARANTÍA DE DERECHOS DE LOS PUEBLOS INDÍGENAS EN MEDELLÍN</v>
          </cell>
          <cell r="J585">
            <v>0</v>
          </cell>
          <cell r="K585">
            <v>72.076021453700605</v>
          </cell>
          <cell r="L585">
            <v>0</v>
          </cell>
          <cell r="M585">
            <v>100.47758399999999</v>
          </cell>
          <cell r="N585">
            <v>72.420244999999994</v>
          </cell>
          <cell r="O585">
            <v>0</v>
          </cell>
          <cell r="W585">
            <v>0</v>
          </cell>
          <cell r="X585">
            <v>100.47758399999999</v>
          </cell>
          <cell r="Y585">
            <v>72.420244999999994</v>
          </cell>
          <cell r="Z585">
            <v>72.420244999999994</v>
          </cell>
          <cell r="AA585">
            <v>0</v>
          </cell>
          <cell r="AB585">
            <v>0</v>
          </cell>
          <cell r="AC585" t="str">
            <v>31-Mar-2021</v>
          </cell>
          <cell r="AE585">
            <v>0</v>
          </cell>
          <cell r="AF585">
            <v>0</v>
          </cell>
          <cell r="AG585">
            <v>72.420244999999994</v>
          </cell>
          <cell r="AH585">
            <v>0</v>
          </cell>
          <cell r="AI585">
            <v>0</v>
          </cell>
          <cell r="AJ585" t="str">
            <v>Secretaría de Inclusión Social, Familia y Derechos Humanos</v>
          </cell>
          <cell r="AK585" t="str">
            <v>0</v>
          </cell>
          <cell r="AL585" t="str">
            <v>1</v>
          </cell>
          <cell r="AM585" t="str">
            <v>0</v>
          </cell>
          <cell r="AN585" t="str">
            <v>0</v>
          </cell>
        </row>
        <row r="586">
          <cell r="A586" t="str">
            <v>722</v>
          </cell>
          <cell r="B586" t="str">
            <v>3</v>
          </cell>
          <cell r="C586" t="str">
            <v>Medellín me Cuida</v>
          </cell>
          <cell r="D586" t="str">
            <v>3.4</v>
          </cell>
          <cell r="E586" t="str">
            <v>Recuperemos lo Social</v>
          </cell>
          <cell r="F586" t="str">
            <v>3.4.3</v>
          </cell>
          <cell r="G586" t="str">
            <v>Medellín me cuida- Gestores Familia</v>
          </cell>
          <cell r="H586" t="str">
            <v>160300</v>
          </cell>
          <cell r="I586" t="str">
            <v>DESARROLLO DE LA ESTRATEGIA CENTROS INTEGRALES DE FAMILIA</v>
          </cell>
          <cell r="J586">
            <v>0</v>
          </cell>
          <cell r="K586">
            <v>80.184882982692997</v>
          </cell>
          <cell r="L586">
            <v>0</v>
          </cell>
          <cell r="M586">
            <v>4.7221219999999997</v>
          </cell>
          <cell r="N586">
            <v>3.7864279999999999</v>
          </cell>
          <cell r="O586">
            <v>0</v>
          </cell>
          <cell r="W586">
            <v>0</v>
          </cell>
          <cell r="X586">
            <v>4.7221219999999997</v>
          </cell>
          <cell r="Y586">
            <v>3.7864279999999999</v>
          </cell>
          <cell r="Z586">
            <v>3.7864279999999999</v>
          </cell>
          <cell r="AA586">
            <v>0</v>
          </cell>
          <cell r="AB586">
            <v>0</v>
          </cell>
          <cell r="AC586" t="str">
            <v>31-Mar-2021</v>
          </cell>
          <cell r="AE586">
            <v>0</v>
          </cell>
          <cell r="AF586">
            <v>0</v>
          </cell>
          <cell r="AG586">
            <v>3.7864279999999999</v>
          </cell>
          <cell r="AH586">
            <v>0</v>
          </cell>
          <cell r="AI586">
            <v>0</v>
          </cell>
          <cell r="AJ586" t="str">
            <v>Secretaría de Inclusión Social, Familia y Derechos Humanos</v>
          </cell>
          <cell r="AK586" t="str">
            <v>0</v>
          </cell>
          <cell r="AL586" t="str">
            <v>1</v>
          </cell>
          <cell r="AM586" t="str">
            <v>0</v>
          </cell>
          <cell r="AN586" t="str">
            <v>0</v>
          </cell>
        </row>
        <row r="587">
          <cell r="A587" t="str">
            <v>722</v>
          </cell>
          <cell r="B587" t="str">
            <v>3</v>
          </cell>
          <cell r="C587" t="str">
            <v>Medellín me Cuida</v>
          </cell>
          <cell r="D587" t="str">
            <v>3.4</v>
          </cell>
          <cell r="E587" t="str">
            <v>Recuperemos lo Social</v>
          </cell>
          <cell r="F587" t="str">
            <v>3.4.3</v>
          </cell>
          <cell r="G587" t="str">
            <v>Medellín me cuida- Gestores Familia</v>
          </cell>
          <cell r="H587" t="str">
            <v>160301</v>
          </cell>
          <cell r="I587" t="str">
            <v>FORTALECIMIENTO FAMILIA MEDELLÍN - MEDELLÍN SOLIDARIA</v>
          </cell>
          <cell r="J587">
            <v>0</v>
          </cell>
          <cell r="K587">
            <v>36.035963956406803</v>
          </cell>
          <cell r="L587">
            <v>0</v>
          </cell>
          <cell r="M587">
            <v>365.96162700000002</v>
          </cell>
          <cell r="N587">
            <v>131.87780000000001</v>
          </cell>
          <cell r="O587">
            <v>0</v>
          </cell>
          <cell r="W587">
            <v>0</v>
          </cell>
          <cell r="X587">
            <v>365.96162700000002</v>
          </cell>
          <cell r="Y587">
            <v>131.87780000000001</v>
          </cell>
          <cell r="Z587">
            <v>131.87780000000001</v>
          </cell>
          <cell r="AA587">
            <v>0</v>
          </cell>
          <cell r="AB587">
            <v>0</v>
          </cell>
          <cell r="AC587" t="str">
            <v>31-Mar-2021</v>
          </cell>
          <cell r="AE587">
            <v>0</v>
          </cell>
          <cell r="AF587">
            <v>0</v>
          </cell>
          <cell r="AG587">
            <v>131.87780000000001</v>
          </cell>
          <cell r="AH587">
            <v>0</v>
          </cell>
          <cell r="AI587">
            <v>0</v>
          </cell>
          <cell r="AJ587" t="str">
            <v>Secretaría de Inclusión Social, Familia y Derechos Humanos</v>
          </cell>
          <cell r="AK587" t="str">
            <v>0</v>
          </cell>
          <cell r="AL587" t="str">
            <v>1</v>
          </cell>
          <cell r="AM587" t="str">
            <v>0</v>
          </cell>
          <cell r="AN587" t="str">
            <v>0</v>
          </cell>
        </row>
        <row r="588">
          <cell r="A588" t="str">
            <v>722</v>
          </cell>
          <cell r="B588" t="str">
            <v>5</v>
          </cell>
          <cell r="C588" t="str">
            <v>Gobernanza y Gobernabilidad</v>
          </cell>
          <cell r="D588" t="str">
            <v>5.1</v>
          </cell>
          <cell r="E588" t="str">
            <v>Gobierno Transparente</v>
          </cell>
          <cell r="F588" t="str">
            <v>5.1.4</v>
          </cell>
          <cell r="G588" t="str">
            <v>Liderazgo público y fortalecimiento de la gestión institucional</v>
          </cell>
          <cell r="H588" t="str">
            <v>160303</v>
          </cell>
          <cell r="I588" t="str">
            <v>MEJORAMIENTO INSTITUCIONAL Y DE LA INFRAESTRUCTURA PARA LA INCLUSIÓN SOCIAL</v>
          </cell>
          <cell r="J588">
            <v>0</v>
          </cell>
          <cell r="K588">
            <v>2.9654930585732999</v>
          </cell>
          <cell r="L588">
            <v>0</v>
          </cell>
          <cell r="M588">
            <v>43.310909000000002</v>
          </cell>
          <cell r="N588">
            <v>1.2843819999999999</v>
          </cell>
          <cell r="O588">
            <v>0</v>
          </cell>
          <cell r="W588">
            <v>0</v>
          </cell>
          <cell r="X588">
            <v>43.310909000000002</v>
          </cell>
          <cell r="Y588">
            <v>1.2843819999999999</v>
          </cell>
          <cell r="Z588">
            <v>1.2843819999999999</v>
          </cell>
          <cell r="AA588">
            <v>0</v>
          </cell>
          <cell r="AB588">
            <v>0</v>
          </cell>
          <cell r="AC588" t="str">
            <v>31-Mar-2021</v>
          </cell>
          <cell r="AE588">
            <v>0</v>
          </cell>
          <cell r="AF588">
            <v>0</v>
          </cell>
          <cell r="AG588">
            <v>1.2843819999999999</v>
          </cell>
          <cell r="AH588">
            <v>0</v>
          </cell>
          <cell r="AI588">
            <v>0</v>
          </cell>
          <cell r="AJ588" t="str">
            <v>Secretaría de Inclusión Social, Familia y Derechos Humanos</v>
          </cell>
          <cell r="AK588" t="str">
            <v>0</v>
          </cell>
          <cell r="AL588" t="str">
            <v>1</v>
          </cell>
          <cell r="AM588" t="str">
            <v>0</v>
          </cell>
          <cell r="AN588" t="str">
            <v>0</v>
          </cell>
        </row>
        <row r="589">
          <cell r="A589" t="str">
            <v>722</v>
          </cell>
          <cell r="B589" t="str">
            <v>3</v>
          </cell>
          <cell r="C589" t="str">
            <v>Medellín me Cuida</v>
          </cell>
          <cell r="D589" t="str">
            <v>3.4</v>
          </cell>
          <cell r="E589" t="str">
            <v>Recuperemos lo Social</v>
          </cell>
          <cell r="F589" t="str">
            <v>3.4.5</v>
          </cell>
          <cell r="G589" t="str">
            <v>Acciones de fortalecimiento social para el cuidado y la protección</v>
          </cell>
          <cell r="H589" t="str">
            <v>160304</v>
          </cell>
          <cell r="I589" t="str">
            <v>ADMINISTRACIÓN DEL CONOCIMIENTO PARA LA INVESTIGACIÓN SOCIAL</v>
          </cell>
          <cell r="J589">
            <v>0</v>
          </cell>
          <cell r="K589">
            <v>0</v>
          </cell>
          <cell r="L589">
            <v>0</v>
          </cell>
          <cell r="M589">
            <v>9.4247999999999994</v>
          </cell>
          <cell r="N589">
            <v>0</v>
          </cell>
          <cell r="O589">
            <v>0</v>
          </cell>
          <cell r="W589">
            <v>0</v>
          </cell>
          <cell r="X589">
            <v>9.4247999999999994</v>
          </cell>
          <cell r="Y589">
            <v>0</v>
          </cell>
          <cell r="Z589">
            <v>0</v>
          </cell>
          <cell r="AA589">
            <v>0</v>
          </cell>
          <cell r="AB589">
            <v>0</v>
          </cell>
          <cell r="AC589" t="str">
            <v>31-Mar-2021</v>
          </cell>
          <cell r="AE589">
            <v>0</v>
          </cell>
          <cell r="AF589">
            <v>0</v>
          </cell>
          <cell r="AG589">
            <v>0</v>
          </cell>
          <cell r="AH589">
            <v>0</v>
          </cell>
          <cell r="AI589">
            <v>0</v>
          </cell>
          <cell r="AJ589" t="str">
            <v>Secretaría de Inclusión Social, Familia y Derechos Humanos</v>
          </cell>
          <cell r="AK589" t="str">
            <v>0</v>
          </cell>
          <cell r="AL589" t="str">
            <v>1</v>
          </cell>
          <cell r="AM589" t="str">
            <v>0</v>
          </cell>
          <cell r="AN589" t="str">
            <v>0</v>
          </cell>
        </row>
        <row r="590">
          <cell r="A590" t="str">
            <v>722</v>
          </cell>
          <cell r="B590" t="str">
            <v>3</v>
          </cell>
          <cell r="C590" t="str">
            <v>Medellín me Cuida</v>
          </cell>
          <cell r="D590" t="str">
            <v>3.4</v>
          </cell>
          <cell r="E590" t="str">
            <v>Recuperemos lo Social</v>
          </cell>
          <cell r="F590" t="str">
            <v>3.4.4</v>
          </cell>
          <cell r="G590" t="str">
            <v>Tecnología social</v>
          </cell>
          <cell r="H590" t="str">
            <v>160305</v>
          </cell>
          <cell r="I590" t="str">
            <v>ASISTENCIA SOCIAL DE EMERGENCIAS NATURALES Y ANTRÓPICAS</v>
          </cell>
          <cell r="J590">
            <v>100</v>
          </cell>
          <cell r="K590">
            <v>66.9263813282153</v>
          </cell>
          <cell r="L590">
            <v>0</v>
          </cell>
          <cell r="M590">
            <v>2269.1504199999999</v>
          </cell>
          <cell r="N590">
            <v>1518.660263</v>
          </cell>
          <cell r="O590">
            <v>0</v>
          </cell>
          <cell r="P590" t="str">
            <v>IS05EI</v>
          </cell>
          <cell r="Q590" t="str">
            <v>Beneficiarios potenciales para quienes se gestiona la oferta social</v>
          </cell>
          <cell r="R590" t="str">
            <v>Número</v>
          </cell>
          <cell r="S590">
            <v>2384</v>
          </cell>
          <cell r="T590">
            <v>2384</v>
          </cell>
          <cell r="U590">
            <v>100</v>
          </cell>
          <cell r="V590" t="str">
            <v>Las siguientes acciones se ejecutaron con recursos de 2020, por ampliación del contrato: se registra la atención de 2.384 personas, de la siguiente manera:
Comisión social: 196 personas atendidas
123 social: 2158 personas atendidas
Migrantes: 30 personas atendidas</v>
          </cell>
          <cell r="W590">
            <v>0</v>
          </cell>
          <cell r="X590">
            <v>2269.1504199999999</v>
          </cell>
          <cell r="Y590">
            <v>1518.660263</v>
          </cell>
          <cell r="Z590">
            <v>429.21167100000002</v>
          </cell>
          <cell r="AA590">
            <v>0</v>
          </cell>
          <cell r="AB590">
            <v>1089.448592</v>
          </cell>
          <cell r="AC590" t="str">
            <v>31-Mar-2021</v>
          </cell>
          <cell r="AE590">
            <v>1</v>
          </cell>
          <cell r="AF590">
            <v>1089.448592</v>
          </cell>
          <cell r="AG590">
            <v>429.21167100000002</v>
          </cell>
          <cell r="AH590">
            <v>0</v>
          </cell>
          <cell r="AI590">
            <v>1089.448592</v>
          </cell>
          <cell r="AJ590" t="str">
            <v>Secretaría de Inclusión Social, Familia y Derechos Humanos</v>
          </cell>
          <cell r="AK590" t="str">
            <v>0</v>
          </cell>
          <cell r="AL590" t="str">
            <v>0</v>
          </cell>
          <cell r="AM590" t="str">
            <v>0</v>
          </cell>
          <cell r="AN590" t="str">
            <v>0</v>
          </cell>
          <cell r="AO590" t="str">
            <v>410305200</v>
          </cell>
          <cell r="AP590" t="str">
            <v>Corresponde a personas atendidas desde el componente de comisión social, la línea 123 social y las intervenciones a migrantes.</v>
          </cell>
        </row>
        <row r="591">
          <cell r="A591" t="str">
            <v>722</v>
          </cell>
          <cell r="B591" t="str">
            <v>3</v>
          </cell>
          <cell r="C591" t="str">
            <v>Medellín me Cuida</v>
          </cell>
          <cell r="D591" t="str">
            <v>3.4</v>
          </cell>
          <cell r="E591" t="str">
            <v>Recuperemos lo Social</v>
          </cell>
          <cell r="F591" t="str">
            <v>3.4.2</v>
          </cell>
          <cell r="G591" t="str">
            <v>Medellín cuida y reconoce a sus grupos poblacionales</v>
          </cell>
          <cell r="H591" t="str">
            <v>160306</v>
          </cell>
          <cell r="I591" t="str">
            <v>IMPLEMENTACIÓN ESTRATEGIA MEDELLÍN CIUDAD DIVERSA</v>
          </cell>
          <cell r="J591">
            <v>0</v>
          </cell>
          <cell r="K591">
            <v>0</v>
          </cell>
          <cell r="L591">
            <v>0</v>
          </cell>
          <cell r="M591">
            <v>39.637009999999997</v>
          </cell>
          <cell r="N591">
            <v>0</v>
          </cell>
          <cell r="O591">
            <v>0</v>
          </cell>
          <cell r="W591">
            <v>0</v>
          </cell>
          <cell r="X591">
            <v>39.637009999999997</v>
          </cell>
          <cell r="Y591">
            <v>0</v>
          </cell>
          <cell r="Z591">
            <v>0</v>
          </cell>
          <cell r="AA591">
            <v>0</v>
          </cell>
          <cell r="AB591">
            <v>0</v>
          </cell>
          <cell r="AC591" t="str">
            <v>31-Mar-2021</v>
          </cell>
          <cell r="AE591">
            <v>0</v>
          </cell>
          <cell r="AF591">
            <v>0</v>
          </cell>
          <cell r="AG591">
            <v>0</v>
          </cell>
          <cell r="AH591">
            <v>0</v>
          </cell>
          <cell r="AI591">
            <v>0</v>
          </cell>
          <cell r="AJ591" t="str">
            <v>Secretaría de Inclusión Social, Familia y Derechos Humanos</v>
          </cell>
          <cell r="AK591" t="str">
            <v>0</v>
          </cell>
          <cell r="AL591" t="str">
            <v>1</v>
          </cell>
          <cell r="AM591" t="str">
            <v>0</v>
          </cell>
          <cell r="AN591" t="str">
            <v>0</v>
          </cell>
        </row>
        <row r="592">
          <cell r="A592" t="str">
            <v>722</v>
          </cell>
          <cell r="B592" t="str">
            <v>5</v>
          </cell>
          <cell r="C592" t="str">
            <v>Gobernanza y Gobernabilidad</v>
          </cell>
          <cell r="D592" t="str">
            <v>5.2</v>
          </cell>
          <cell r="E592" t="str">
            <v>Paz, víctimas y justicia</v>
          </cell>
          <cell r="F592" t="str">
            <v>5.2.4</v>
          </cell>
          <cell r="G592" t="str">
            <v>Promoción y protección de los Derechos Humanos</v>
          </cell>
          <cell r="H592" t="str">
            <v>160308</v>
          </cell>
          <cell r="I592" t="str">
            <v>PREVENCIÓN Y ATENCIÓN DE LAS VIOLENCIAS SEXUALES Y TRATA DE PERSONAS</v>
          </cell>
          <cell r="J592">
            <v>0</v>
          </cell>
          <cell r="K592">
            <v>100</v>
          </cell>
          <cell r="L592">
            <v>0</v>
          </cell>
          <cell r="M592">
            <v>22.457598999999998</v>
          </cell>
          <cell r="N592">
            <v>22.457598999999998</v>
          </cell>
          <cell r="O592">
            <v>0</v>
          </cell>
          <cell r="W592">
            <v>0</v>
          </cell>
          <cell r="X592">
            <v>22.457598999999998</v>
          </cell>
          <cell r="Y592">
            <v>22.457598999999998</v>
          </cell>
          <cell r="Z592">
            <v>22.457598999999998</v>
          </cell>
          <cell r="AA592">
            <v>0</v>
          </cell>
          <cell r="AB592">
            <v>0</v>
          </cell>
          <cell r="AC592" t="str">
            <v>31-Mar-2021</v>
          </cell>
          <cell r="AE592">
            <v>0</v>
          </cell>
          <cell r="AF592">
            <v>0</v>
          </cell>
          <cell r="AG592">
            <v>22.457598999999998</v>
          </cell>
          <cell r="AH592">
            <v>0</v>
          </cell>
          <cell r="AI592">
            <v>0</v>
          </cell>
          <cell r="AJ592" t="str">
            <v>Secretaría de Inclusión Social, Familia y Derechos Humanos</v>
          </cell>
          <cell r="AK592" t="str">
            <v>0</v>
          </cell>
          <cell r="AL592" t="str">
            <v>1</v>
          </cell>
          <cell r="AM592" t="str">
            <v>0</v>
          </cell>
          <cell r="AN592" t="str">
            <v>0</v>
          </cell>
        </row>
        <row r="593">
          <cell r="A593" t="str">
            <v>722</v>
          </cell>
          <cell r="B593" t="str">
            <v>5</v>
          </cell>
          <cell r="C593" t="str">
            <v>Gobernanza y Gobernabilidad</v>
          </cell>
          <cell r="D593" t="str">
            <v>5.2</v>
          </cell>
          <cell r="E593" t="str">
            <v>Paz, víctimas y justicia</v>
          </cell>
          <cell r="F593" t="str">
            <v>5.2.4</v>
          </cell>
          <cell r="G593" t="str">
            <v>Promoción y protección de los Derechos Humanos</v>
          </cell>
          <cell r="H593" t="str">
            <v>160309</v>
          </cell>
          <cell r="I593" t="str">
            <v>ADMINISTRACIÓN DEL SISTEMA MUNICIPAL DE DERECHOS HUMANOS Y DERECHO INTERNACIONAL HUMANITARIO</v>
          </cell>
          <cell r="J593">
            <v>0</v>
          </cell>
          <cell r="K593">
            <v>90.762769628430704</v>
          </cell>
          <cell r="L593">
            <v>0</v>
          </cell>
          <cell r="M593">
            <v>944.58241799999996</v>
          </cell>
          <cell r="N593">
            <v>857.32916399999999</v>
          </cell>
          <cell r="O593">
            <v>0</v>
          </cell>
          <cell r="W593">
            <v>0</v>
          </cell>
          <cell r="X593">
            <v>944.58241799999996</v>
          </cell>
          <cell r="Y593">
            <v>857.32916399999999</v>
          </cell>
          <cell r="Z593">
            <v>857.32916399999999</v>
          </cell>
          <cell r="AA593">
            <v>0</v>
          </cell>
          <cell r="AB593">
            <v>0</v>
          </cell>
          <cell r="AC593" t="str">
            <v>31-Mar-2021</v>
          </cell>
          <cell r="AE593">
            <v>0</v>
          </cell>
          <cell r="AF593">
            <v>0</v>
          </cell>
          <cell r="AG593">
            <v>857.32916399999999</v>
          </cell>
          <cell r="AH593">
            <v>0</v>
          </cell>
          <cell r="AI593">
            <v>0</v>
          </cell>
          <cell r="AJ593" t="str">
            <v>Secretaría de Inclusión Social, Familia y Derechos Humanos</v>
          </cell>
          <cell r="AK593" t="str">
            <v>0</v>
          </cell>
          <cell r="AL593" t="str">
            <v>1</v>
          </cell>
          <cell r="AM593" t="str">
            <v>0</v>
          </cell>
          <cell r="AN593" t="str">
            <v>0</v>
          </cell>
        </row>
        <row r="594">
          <cell r="A594" t="str">
            <v>722</v>
          </cell>
          <cell r="B594" t="str">
            <v>5</v>
          </cell>
          <cell r="C594" t="str">
            <v>Gobernanza y Gobernabilidad</v>
          </cell>
          <cell r="D594" t="str">
            <v>5.2</v>
          </cell>
          <cell r="E594" t="str">
            <v>Paz, víctimas y justicia</v>
          </cell>
          <cell r="F594" t="str">
            <v>5.2.4</v>
          </cell>
          <cell r="G594" t="str">
            <v>Promoción y protección de los Derechos Humanos</v>
          </cell>
          <cell r="H594" t="str">
            <v>160310</v>
          </cell>
          <cell r="I594" t="str">
            <v>CONSTRUCCIÓN PEDAGOGÍA PARA LA CULTURA DE LOS DERECHOS HUMANOS</v>
          </cell>
          <cell r="J594">
            <v>0</v>
          </cell>
          <cell r="K594">
            <v>100</v>
          </cell>
          <cell r="L594">
            <v>0</v>
          </cell>
          <cell r="M594">
            <v>2.9892089999999998</v>
          </cell>
          <cell r="N594">
            <v>2.9892089999999998</v>
          </cell>
          <cell r="O594">
            <v>0</v>
          </cell>
          <cell r="W594">
            <v>0</v>
          </cell>
          <cell r="X594">
            <v>2.9892089999999998</v>
          </cell>
          <cell r="Y594">
            <v>2.9892089999999998</v>
          </cell>
          <cell r="Z594">
            <v>2.9892089999999998</v>
          </cell>
          <cell r="AA594">
            <v>0</v>
          </cell>
          <cell r="AB594">
            <v>0</v>
          </cell>
          <cell r="AC594" t="str">
            <v>31-Mar-2021</v>
          </cell>
          <cell r="AE594">
            <v>0</v>
          </cell>
          <cell r="AF594">
            <v>0</v>
          </cell>
          <cell r="AG594">
            <v>2.9892089999999998</v>
          </cell>
          <cell r="AH594">
            <v>0</v>
          </cell>
          <cell r="AI594">
            <v>0</v>
          </cell>
          <cell r="AJ594" t="str">
            <v>Secretaría de Inclusión Social, Familia y Derechos Humanos</v>
          </cell>
          <cell r="AK594" t="str">
            <v>0</v>
          </cell>
          <cell r="AL594" t="str">
            <v>1</v>
          </cell>
          <cell r="AM594" t="str">
            <v>0</v>
          </cell>
          <cell r="AN594" t="str">
            <v>0</v>
          </cell>
        </row>
        <row r="595">
          <cell r="A595" t="str">
            <v>722</v>
          </cell>
          <cell r="B595" t="str">
            <v>5</v>
          </cell>
          <cell r="C595" t="str">
            <v>Gobernanza y Gobernabilidad</v>
          </cell>
          <cell r="D595" t="str">
            <v>5.2</v>
          </cell>
          <cell r="E595" t="str">
            <v>Paz, víctimas y justicia</v>
          </cell>
          <cell r="F595" t="str">
            <v>5.2.4</v>
          </cell>
          <cell r="G595" t="str">
            <v>Promoción y protección de los Derechos Humanos</v>
          </cell>
          <cell r="H595" t="str">
            <v>160312</v>
          </cell>
          <cell r="I595" t="str">
            <v>FORTALECIMIENTO DE ACTORES SOCIALES Y GESTIÓN TERRITORIAL PARA EL EJERCICIO DE LOS DERECHOS HUMANOS</v>
          </cell>
          <cell r="J595">
            <v>0</v>
          </cell>
          <cell r="K595">
            <v>100</v>
          </cell>
          <cell r="L595">
            <v>0</v>
          </cell>
          <cell r="M595">
            <v>119.72507299999999</v>
          </cell>
          <cell r="N595">
            <v>119.72507299999999</v>
          </cell>
          <cell r="O595">
            <v>0</v>
          </cell>
          <cell r="W595">
            <v>0</v>
          </cell>
          <cell r="X595">
            <v>119.72507299999999</v>
          </cell>
          <cell r="Y595">
            <v>119.72507299999999</v>
          </cell>
          <cell r="Z595">
            <v>119.72507299999999</v>
          </cell>
          <cell r="AA595">
            <v>0</v>
          </cell>
          <cell r="AB595">
            <v>0</v>
          </cell>
          <cell r="AC595" t="str">
            <v>31-Mar-2021</v>
          </cell>
          <cell r="AE595">
            <v>0</v>
          </cell>
          <cell r="AF595">
            <v>0</v>
          </cell>
          <cell r="AG595">
            <v>119.72507299999999</v>
          </cell>
          <cell r="AH595">
            <v>0</v>
          </cell>
          <cell r="AI595">
            <v>0</v>
          </cell>
          <cell r="AJ595" t="str">
            <v>Secretaría de Inclusión Social, Familia y Derechos Humanos</v>
          </cell>
          <cell r="AK595" t="str">
            <v>0</v>
          </cell>
          <cell r="AL595" t="str">
            <v>1</v>
          </cell>
          <cell r="AM595" t="str">
            <v>0</v>
          </cell>
          <cell r="AN595" t="str">
            <v>0</v>
          </cell>
        </row>
        <row r="596">
          <cell r="A596" t="str">
            <v>722</v>
          </cell>
          <cell r="B596" t="str">
            <v>5</v>
          </cell>
          <cell r="C596" t="str">
            <v>Gobernanza y Gobernabilidad</v>
          </cell>
          <cell r="D596" t="str">
            <v>5.2</v>
          </cell>
          <cell r="E596" t="str">
            <v>Paz, víctimas y justicia</v>
          </cell>
          <cell r="F596" t="str">
            <v>5.2.4</v>
          </cell>
          <cell r="G596" t="str">
            <v>Promoción y protección de los Derechos Humanos</v>
          </cell>
          <cell r="H596" t="str">
            <v>160315</v>
          </cell>
          <cell r="I596" t="str">
            <v>IDENTIFICACIÓN Y DIGNIFICACIÓN HUMANA EN EL CEMENTERIO UNIVERSAL Y OTROS SITIOS DE LA CIUDAD</v>
          </cell>
          <cell r="J596">
            <v>0</v>
          </cell>
          <cell r="K596">
            <v>44.039855284538802</v>
          </cell>
          <cell r="L596">
            <v>0</v>
          </cell>
          <cell r="M596">
            <v>1132.1875259999999</v>
          </cell>
          <cell r="N596">
            <v>498.61374799999999</v>
          </cell>
          <cell r="O596">
            <v>0</v>
          </cell>
          <cell r="W596">
            <v>0</v>
          </cell>
          <cell r="X596">
            <v>1132.1875259999999</v>
          </cell>
          <cell r="Y596">
            <v>498.61374799999999</v>
          </cell>
          <cell r="Z596">
            <v>403.007453</v>
          </cell>
          <cell r="AA596">
            <v>0</v>
          </cell>
          <cell r="AB596">
            <v>95.606295000000003</v>
          </cell>
          <cell r="AC596" t="str">
            <v>31-Mar-2021</v>
          </cell>
          <cell r="AE596">
            <v>0</v>
          </cell>
          <cell r="AF596">
            <v>95.606295000000003</v>
          </cell>
          <cell r="AG596">
            <v>403.007453</v>
          </cell>
          <cell r="AH596">
            <v>0</v>
          </cell>
          <cell r="AI596">
            <v>95.606295000000003</v>
          </cell>
          <cell r="AJ596" t="str">
            <v>Secretaría de Inclusión Social, Familia y Derechos Humanos</v>
          </cell>
          <cell r="AK596" t="str">
            <v>0</v>
          </cell>
          <cell r="AL596" t="str">
            <v>1</v>
          </cell>
          <cell r="AM596" t="str">
            <v>0</v>
          </cell>
          <cell r="AN596" t="str">
            <v>0</v>
          </cell>
        </row>
        <row r="597">
          <cell r="A597" t="str">
            <v>722</v>
          </cell>
          <cell r="B597" t="str">
            <v>3</v>
          </cell>
          <cell r="C597" t="str">
            <v>Medellín me Cuida</v>
          </cell>
          <cell r="D597" t="str">
            <v>3.4</v>
          </cell>
          <cell r="E597" t="str">
            <v>Recuperemos lo Social</v>
          </cell>
          <cell r="F597" t="str">
            <v>3.4.2</v>
          </cell>
          <cell r="G597" t="str">
            <v>Medellín cuida y reconoce a sus grupos poblacionales</v>
          </cell>
          <cell r="H597" t="str">
            <v>160320</v>
          </cell>
          <cell r="I597" t="str">
            <v>FORTALECIMIENTO DE CAPACIDADES A PERSONAS EN EJERCICIO Y CONDICIÓN DE RIESGO DE PROSTITUCIÓN</v>
          </cell>
          <cell r="J597">
            <v>100</v>
          </cell>
          <cell r="K597">
            <v>31.669489193985299</v>
          </cell>
          <cell r="L597">
            <v>0</v>
          </cell>
          <cell r="M597">
            <v>94.311458000000002</v>
          </cell>
          <cell r="N597">
            <v>29.867957000000001</v>
          </cell>
          <cell r="O597">
            <v>0</v>
          </cell>
          <cell r="W597">
            <v>0</v>
          </cell>
          <cell r="X597">
            <v>94.311458000000002</v>
          </cell>
          <cell r="Y597">
            <v>29.867957000000001</v>
          </cell>
          <cell r="Z597">
            <v>29.867957000000001</v>
          </cell>
          <cell r="AA597">
            <v>0</v>
          </cell>
          <cell r="AB597">
            <v>0</v>
          </cell>
          <cell r="AC597" t="str">
            <v>31-Mar-2021</v>
          </cell>
          <cell r="AE597">
            <v>0</v>
          </cell>
          <cell r="AF597">
            <v>0</v>
          </cell>
          <cell r="AG597">
            <v>29.867957000000001</v>
          </cell>
          <cell r="AH597">
            <v>0</v>
          </cell>
          <cell r="AI597">
            <v>0</v>
          </cell>
          <cell r="AJ597" t="str">
            <v>Secretaría de Inclusión Social, Familia y Derechos Humanos</v>
          </cell>
          <cell r="AK597" t="str">
            <v>0</v>
          </cell>
          <cell r="AL597" t="str">
            <v>1</v>
          </cell>
          <cell r="AM597" t="str">
            <v>0</v>
          </cell>
          <cell r="AN597" t="str">
            <v>0</v>
          </cell>
        </row>
        <row r="598">
          <cell r="A598" t="str">
            <v>722</v>
          </cell>
          <cell r="B598" t="str">
            <v>5</v>
          </cell>
          <cell r="C598" t="str">
            <v>Gobernanza y Gobernabilidad</v>
          </cell>
          <cell r="D598" t="str">
            <v>5.2</v>
          </cell>
          <cell r="E598" t="str">
            <v>Paz, víctimas y justicia</v>
          </cell>
          <cell r="F598" t="str">
            <v>5.2.2</v>
          </cell>
          <cell r="G598" t="str">
            <v>Garantías diferenciales para las víctimas</v>
          </cell>
          <cell r="H598" t="str">
            <v>160331</v>
          </cell>
          <cell r="I598" t="str">
            <v>REPARACIÓN Y RESTABLECIMIENTO A VÍCTIMAS DEL CONFLICTO ARMADO</v>
          </cell>
          <cell r="J598">
            <v>0</v>
          </cell>
          <cell r="K598">
            <v>75.250420355281193</v>
          </cell>
          <cell r="L598">
            <v>0</v>
          </cell>
          <cell r="M598">
            <v>393.097238</v>
          </cell>
          <cell r="N598">
            <v>295.80732399999999</v>
          </cell>
          <cell r="O598">
            <v>0</v>
          </cell>
          <cell r="W598">
            <v>0</v>
          </cell>
          <cell r="X598">
            <v>393.097238</v>
          </cell>
          <cell r="Y598">
            <v>295.80732399999999</v>
          </cell>
          <cell r="Z598">
            <v>295.80732399999999</v>
          </cell>
          <cell r="AA598">
            <v>0</v>
          </cell>
          <cell r="AB598">
            <v>0</v>
          </cell>
          <cell r="AC598" t="str">
            <v>31-Mar-2021</v>
          </cell>
          <cell r="AE598">
            <v>0</v>
          </cell>
          <cell r="AF598">
            <v>0</v>
          </cell>
          <cell r="AG598">
            <v>295.80732399999999</v>
          </cell>
          <cell r="AH598">
            <v>0</v>
          </cell>
          <cell r="AI598">
            <v>0</v>
          </cell>
          <cell r="AJ598" t="str">
            <v>Secretaría de Inclusión Social, Familia y Derechos Humanos</v>
          </cell>
          <cell r="AK598" t="str">
            <v>0</v>
          </cell>
          <cell r="AL598" t="str">
            <v>1</v>
          </cell>
          <cell r="AM598" t="str">
            <v>0</v>
          </cell>
          <cell r="AN598" t="str">
            <v>0</v>
          </cell>
        </row>
        <row r="599">
          <cell r="A599" t="str">
            <v>722</v>
          </cell>
          <cell r="B599" t="str">
            <v>3</v>
          </cell>
          <cell r="C599" t="str">
            <v>Medellín me Cuida</v>
          </cell>
          <cell r="D599" t="str">
            <v>3.4</v>
          </cell>
          <cell r="E599" t="str">
            <v>Recuperemos lo Social</v>
          </cell>
          <cell r="F599" t="str">
            <v>3.4.1</v>
          </cell>
          <cell r="G599" t="str">
            <v>Canasta básica de derechos</v>
          </cell>
          <cell r="H599" t="str">
            <v>160672</v>
          </cell>
          <cell r="I599" t="str">
            <v>APOYO NUTRICIONAL PARA LA PRIMERA INFANCIA</v>
          </cell>
          <cell r="J599">
            <v>0</v>
          </cell>
          <cell r="K599">
            <v>17.744944703153902</v>
          </cell>
          <cell r="L599">
            <v>0</v>
          </cell>
          <cell r="M599">
            <v>1622.0459450000001</v>
          </cell>
          <cell r="N599">
            <v>287.83115600000002</v>
          </cell>
          <cell r="O599">
            <v>0</v>
          </cell>
          <cell r="W599">
            <v>0</v>
          </cell>
          <cell r="X599">
            <v>1622.0459450000001</v>
          </cell>
          <cell r="Y599">
            <v>287.83115600000002</v>
          </cell>
          <cell r="Z599">
            <v>287.83115600000002</v>
          </cell>
          <cell r="AA599">
            <v>0</v>
          </cell>
          <cell r="AB599">
            <v>0</v>
          </cell>
          <cell r="AC599" t="str">
            <v>31-Mar-2021</v>
          </cell>
          <cell r="AE599">
            <v>0</v>
          </cell>
          <cell r="AF599">
            <v>0</v>
          </cell>
          <cell r="AG599">
            <v>287.83115600000002</v>
          </cell>
          <cell r="AH599">
            <v>0</v>
          </cell>
          <cell r="AI599">
            <v>0</v>
          </cell>
          <cell r="AJ599" t="str">
            <v>Secretaría de Inclusión Social, Familia y Derechos Humanos</v>
          </cell>
          <cell r="AK599" t="str">
            <v>0</v>
          </cell>
          <cell r="AL599" t="str">
            <v>1</v>
          </cell>
          <cell r="AM599" t="str">
            <v>0</v>
          </cell>
          <cell r="AN599" t="str">
            <v>0</v>
          </cell>
        </row>
        <row r="600">
          <cell r="A600" t="str">
            <v>722</v>
          </cell>
          <cell r="B600" t="str">
            <v>4</v>
          </cell>
          <cell r="C600" t="str">
            <v>Ecociudad</v>
          </cell>
          <cell r="D600" t="str">
            <v>4.5</v>
          </cell>
          <cell r="E600" t="str">
            <v>Corregimientos y Desarrollo rural sostenible</v>
          </cell>
          <cell r="F600" t="str">
            <v>4.5.2</v>
          </cell>
          <cell r="G600" t="str">
            <v>Producción rural para el desarrollo</v>
          </cell>
          <cell r="H600" t="str">
            <v>170061</v>
          </cell>
          <cell r="I600" t="str">
            <v>MEJORAMIENTO DEL SISTEMA AGROALIMENTARIO</v>
          </cell>
          <cell r="J600">
            <v>0</v>
          </cell>
          <cell r="K600">
            <v>100</v>
          </cell>
          <cell r="L600">
            <v>0</v>
          </cell>
          <cell r="M600">
            <v>161.244742</v>
          </cell>
          <cell r="N600">
            <v>161.244742</v>
          </cell>
          <cell r="O600">
            <v>0</v>
          </cell>
          <cell r="W600">
            <v>0</v>
          </cell>
          <cell r="X600">
            <v>161.244742</v>
          </cell>
          <cell r="Y600">
            <v>161.244742</v>
          </cell>
          <cell r="Z600">
            <v>161.244742</v>
          </cell>
          <cell r="AA600">
            <v>0</v>
          </cell>
          <cell r="AB600">
            <v>0</v>
          </cell>
          <cell r="AC600" t="str">
            <v>31-Mar-2021</v>
          </cell>
          <cell r="AE600">
            <v>0</v>
          </cell>
          <cell r="AF600">
            <v>0</v>
          </cell>
          <cell r="AG600">
            <v>161.244742</v>
          </cell>
          <cell r="AH600">
            <v>0</v>
          </cell>
          <cell r="AI600">
            <v>0</v>
          </cell>
          <cell r="AJ600" t="str">
            <v>Secretaría de Inclusión Social, Familia y Derechos Humanos</v>
          </cell>
          <cell r="AK600" t="str">
            <v>0</v>
          </cell>
          <cell r="AL600" t="str">
            <v>1</v>
          </cell>
          <cell r="AM600" t="str">
            <v>0</v>
          </cell>
          <cell r="AN600" t="str">
            <v>0</v>
          </cell>
        </row>
        <row r="601">
          <cell r="A601" t="str">
            <v>722</v>
          </cell>
          <cell r="B601" t="str">
            <v>3</v>
          </cell>
          <cell r="C601" t="str">
            <v>Medellín me Cuida</v>
          </cell>
          <cell r="D601" t="str">
            <v>3.4</v>
          </cell>
          <cell r="E601" t="str">
            <v>Recuperemos lo Social</v>
          </cell>
          <cell r="F601" t="str">
            <v>3.4.3</v>
          </cell>
          <cell r="G601" t="str">
            <v>Medellín me cuida- Gestores Familia</v>
          </cell>
          <cell r="H601" t="str">
            <v>180031</v>
          </cell>
          <cell r="I601" t="str">
            <v>FORTALECIMIENTO DE LAS HABILIDADES PARA LA VIDA Y EL TRABAJO A LOS GRUPOS POBLACIONALES VULNERABLES EN LA CIUDAD</v>
          </cell>
          <cell r="J601">
            <v>0</v>
          </cell>
          <cell r="K601">
            <v>78.131574659280005</v>
          </cell>
          <cell r="L601">
            <v>0</v>
          </cell>
          <cell r="M601">
            <v>317.372435</v>
          </cell>
          <cell r="N601">
            <v>247.96808100000001</v>
          </cell>
          <cell r="O601">
            <v>0</v>
          </cell>
          <cell r="W601">
            <v>0</v>
          </cell>
          <cell r="X601">
            <v>317.372435</v>
          </cell>
          <cell r="Y601">
            <v>247.96808100000001</v>
          </cell>
          <cell r="Z601">
            <v>247.96808100000001</v>
          </cell>
          <cell r="AA601">
            <v>0</v>
          </cell>
          <cell r="AB601">
            <v>0</v>
          </cell>
          <cell r="AC601" t="str">
            <v>31-Mar-2021</v>
          </cell>
          <cell r="AE601">
            <v>0</v>
          </cell>
          <cell r="AF601">
            <v>0</v>
          </cell>
          <cell r="AG601">
            <v>247.96808100000001</v>
          </cell>
          <cell r="AH601">
            <v>0</v>
          </cell>
          <cell r="AI601">
            <v>0</v>
          </cell>
          <cell r="AJ601" t="str">
            <v>Secretaría de Inclusión Social, Familia y Derechos Humanos</v>
          </cell>
          <cell r="AK601" t="str">
            <v>0</v>
          </cell>
          <cell r="AL601" t="str">
            <v>1</v>
          </cell>
          <cell r="AM601" t="str">
            <v>0</v>
          </cell>
          <cell r="AN601" t="str">
            <v>0</v>
          </cell>
        </row>
        <row r="602">
          <cell r="A602" t="str">
            <v>722</v>
          </cell>
          <cell r="B602" t="str">
            <v>3</v>
          </cell>
          <cell r="C602" t="str">
            <v>Medellín me Cuida</v>
          </cell>
          <cell r="D602" t="str">
            <v>3.4</v>
          </cell>
          <cell r="E602" t="str">
            <v>Recuperemos lo Social</v>
          </cell>
          <cell r="F602" t="str">
            <v>3.4.2</v>
          </cell>
          <cell r="G602" t="str">
            <v>Medellín cuida y reconoce a sus grupos poblacionales</v>
          </cell>
          <cell r="H602" t="str">
            <v>190053</v>
          </cell>
          <cell r="I602" t="str">
            <v>20PP99-ASISTENCIA SOCIAL PARA LA POBLACIÓN ADULTO MAYOR</v>
          </cell>
          <cell r="J602">
            <v>0</v>
          </cell>
          <cell r="K602">
            <v>100</v>
          </cell>
          <cell r="L602">
            <v>0</v>
          </cell>
          <cell r="M602">
            <v>1645.6678159999999</v>
          </cell>
          <cell r="N602">
            <v>1645.6678159999999</v>
          </cell>
          <cell r="O602">
            <v>0</v>
          </cell>
          <cell r="W602">
            <v>0</v>
          </cell>
          <cell r="X602">
            <v>1645.6678159999999</v>
          </cell>
          <cell r="Y602">
            <v>1645.6678159999999</v>
          </cell>
          <cell r="Z602">
            <v>1645.6678159999999</v>
          </cell>
          <cell r="AA602">
            <v>0</v>
          </cell>
          <cell r="AB602">
            <v>0</v>
          </cell>
          <cell r="AC602" t="str">
            <v>31-Mar-2021</v>
          </cell>
          <cell r="AE602">
            <v>0</v>
          </cell>
          <cell r="AF602">
            <v>0</v>
          </cell>
          <cell r="AG602">
            <v>1645.6678159999999</v>
          </cell>
          <cell r="AH602">
            <v>0</v>
          </cell>
          <cell r="AI602">
            <v>0</v>
          </cell>
          <cell r="AJ602" t="str">
            <v>Secretaría de Inclusión Social, Familia y Derechos Humanos</v>
          </cell>
          <cell r="AK602" t="str">
            <v>1</v>
          </cell>
          <cell r="AL602" t="str">
            <v>1</v>
          </cell>
          <cell r="AM602" t="str">
            <v>0</v>
          </cell>
          <cell r="AN602" t="str">
            <v>0</v>
          </cell>
        </row>
        <row r="603">
          <cell r="A603" t="str">
            <v>722</v>
          </cell>
          <cell r="B603" t="str">
            <v>3</v>
          </cell>
          <cell r="C603" t="str">
            <v>Medellín me Cuida</v>
          </cell>
          <cell r="D603" t="str">
            <v>3.4</v>
          </cell>
          <cell r="E603" t="str">
            <v>Recuperemos lo Social</v>
          </cell>
          <cell r="F603" t="str">
            <v>3.4.1</v>
          </cell>
          <cell r="G603" t="str">
            <v>Canasta básica de derechos</v>
          </cell>
          <cell r="H603" t="str">
            <v>190054</v>
          </cell>
          <cell r="I603" t="str">
            <v>20PP99-IMPLEMENTACIÓN DE ESTRATEGIAS EN SEGURIDAD ALIMENTARIA</v>
          </cell>
          <cell r="J603">
            <v>97.279700000000005</v>
          </cell>
          <cell r="K603">
            <v>100</v>
          </cell>
          <cell r="L603">
            <v>0</v>
          </cell>
          <cell r="M603">
            <v>5717.2223860000004</v>
          </cell>
          <cell r="N603">
            <v>5717.2223860000004</v>
          </cell>
          <cell r="O603">
            <v>0</v>
          </cell>
          <cell r="P603" t="str">
            <v>IS54DM</v>
          </cell>
          <cell r="Q603" t="str">
            <v>Personas beneficiadas con raciones de alimentos</v>
          </cell>
          <cell r="R603" t="str">
            <v>Número</v>
          </cell>
          <cell r="S603">
            <v>11543</v>
          </cell>
          <cell r="T603">
            <v>11229</v>
          </cell>
          <cell r="U603">
            <v>97.279700000000005</v>
          </cell>
          <cell r="V603" t="str">
            <v>Hasta el mes de marzo de 2021, se han atendido 11.229 personas con bono alimentario, con presupuesto de reservas del año 2020.</v>
          </cell>
          <cell r="W603">
            <v>0</v>
          </cell>
          <cell r="X603">
            <v>5717.2223860000004</v>
          </cell>
          <cell r="Y603">
            <v>5717.2223860000004</v>
          </cell>
          <cell r="Z603">
            <v>5626.1194400000004</v>
          </cell>
          <cell r="AA603">
            <v>91.102946000000003</v>
          </cell>
          <cell r="AB603">
            <v>0</v>
          </cell>
          <cell r="AC603" t="str">
            <v>31-Mar-2021</v>
          </cell>
          <cell r="AE603">
            <v>1</v>
          </cell>
          <cell r="AF603">
            <v>91.102946000000003</v>
          </cell>
          <cell r="AG603">
            <v>5626.1194400000004</v>
          </cell>
          <cell r="AH603">
            <v>91.102946000000003</v>
          </cell>
          <cell r="AI603">
            <v>0</v>
          </cell>
          <cell r="AJ603" t="str">
            <v>Secretaría de Inclusión Social, Familia y Derechos Humanos</v>
          </cell>
          <cell r="AK603" t="str">
            <v>1</v>
          </cell>
          <cell r="AL603" t="str">
            <v>0</v>
          </cell>
          <cell r="AM603" t="str">
            <v>0</v>
          </cell>
          <cell r="AN603" t="str">
            <v>0</v>
          </cell>
          <cell r="AO603" t="str">
            <v>410301700</v>
          </cell>
          <cell r="AP603" t="str">
            <v>Corresponde a las familias atendidas con bonos alimentarios en las comunas priorizadas en el marco del proyecto de presupuesto
participativo</v>
          </cell>
        </row>
        <row r="604">
          <cell r="A604" t="str">
            <v>722</v>
          </cell>
          <cell r="B604" t="str">
            <v>3</v>
          </cell>
          <cell r="C604" t="str">
            <v>Medellín me Cuida</v>
          </cell>
          <cell r="D604" t="str">
            <v>3.4</v>
          </cell>
          <cell r="E604" t="str">
            <v>Recuperemos lo Social</v>
          </cell>
          <cell r="F604" t="str">
            <v>3.4.2</v>
          </cell>
          <cell r="G604" t="str">
            <v>Medellín cuida y reconoce a sus grupos poblacionales</v>
          </cell>
          <cell r="H604" t="str">
            <v>190057</v>
          </cell>
          <cell r="I604" t="str">
            <v>20PP99-ASISTENCIA SOCIAL PARA LA POBLACIÓN CON DISCAPACIDAD</v>
          </cell>
          <cell r="J604">
            <v>55.463576158940398</v>
          </cell>
          <cell r="K604">
            <v>100</v>
          </cell>
          <cell r="L604">
            <v>0</v>
          </cell>
          <cell r="M604">
            <v>2002.3369150000001</v>
          </cell>
          <cell r="N604">
            <v>2002.3369150000001</v>
          </cell>
          <cell r="O604">
            <v>0</v>
          </cell>
          <cell r="P604" t="str">
            <v>IS57AE</v>
          </cell>
          <cell r="Q604" t="str">
            <v>Beneficiarios potenciales para quienes se gestiona la oferta social</v>
          </cell>
          <cell r="R604" t="str">
            <v>Número</v>
          </cell>
          <cell r="S604">
            <v>604</v>
          </cell>
          <cell r="T604">
            <v>335</v>
          </cell>
          <cell r="U604">
            <v>55.463576158940398</v>
          </cell>
          <cell r="V604" t="str">
            <v>En el marco de la ampliación de contrato del proyecto 190057 con reservas del año 2020, se han atendido 335 personas a través de las siguientes modalidades: Ser Capaz en Casa: 4 personas con discapacidad severa; Ayudas Técnicas: 51 personas con sillas de ruedas a la medida; Rehabilitación Funcional: 18 personas con campamento de Vida Independiente; Apoyo Económico: 262 personas con discapacidad.</v>
          </cell>
          <cell r="W604">
            <v>0</v>
          </cell>
          <cell r="X604">
            <v>2002.3369150000001</v>
          </cell>
          <cell r="Y604">
            <v>2002.3369150000001</v>
          </cell>
          <cell r="Z604">
            <v>2002.3369150000001</v>
          </cell>
          <cell r="AA604">
            <v>0</v>
          </cell>
          <cell r="AB604">
            <v>0</v>
          </cell>
          <cell r="AC604" t="str">
            <v>31-Mar-2021</v>
          </cell>
          <cell r="AE604">
            <v>1</v>
          </cell>
          <cell r="AF604">
            <v>0</v>
          </cell>
          <cell r="AG604">
            <v>2002.3369150000001</v>
          </cell>
          <cell r="AH604">
            <v>0</v>
          </cell>
          <cell r="AI604">
            <v>0</v>
          </cell>
          <cell r="AJ604" t="str">
            <v>Secretaría de Inclusión Social, Familia y Derechos Humanos</v>
          </cell>
          <cell r="AK604" t="str">
            <v>1</v>
          </cell>
          <cell r="AL604" t="str">
            <v>0</v>
          </cell>
          <cell r="AM604" t="str">
            <v>0</v>
          </cell>
          <cell r="AN604" t="str">
            <v>0</v>
          </cell>
          <cell r="AO604" t="str">
            <v>410305200</v>
          </cell>
          <cell r="AP604" t="str">
            <v>Beneficiarios de apoyo económico para personas con discapacidad, habilitación-rehabilitación a la población con discapacidad severa,
atención psicosocial y formación en emprendimiento a cuidadores de PcD, formación en lengua de señas, ayudas técnicas a pe</v>
          </cell>
        </row>
        <row r="605">
          <cell r="A605" t="str">
            <v>722</v>
          </cell>
          <cell r="B605" t="str">
            <v>3</v>
          </cell>
          <cell r="C605" t="str">
            <v>Medellín me Cuida</v>
          </cell>
          <cell r="D605" t="str">
            <v>3.4</v>
          </cell>
          <cell r="E605" t="str">
            <v>Recuperemos lo Social</v>
          </cell>
          <cell r="F605" t="str">
            <v>3.4.3</v>
          </cell>
          <cell r="G605" t="str">
            <v>Medellín me cuida- Gestores Familia</v>
          </cell>
          <cell r="H605" t="str">
            <v>190058</v>
          </cell>
          <cell r="I605" t="str">
            <v>20PP99-ASISTENCIA PSICOSOCIAL PARA LAS FAMILIAS</v>
          </cell>
          <cell r="J605">
            <v>0</v>
          </cell>
          <cell r="K605">
            <v>100</v>
          </cell>
          <cell r="L605">
            <v>0</v>
          </cell>
          <cell r="M605">
            <v>26.484845</v>
          </cell>
          <cell r="N605">
            <v>26.484845</v>
          </cell>
          <cell r="O605">
            <v>0</v>
          </cell>
          <cell r="W605">
            <v>0</v>
          </cell>
          <cell r="X605">
            <v>26.484845</v>
          </cell>
          <cell r="Y605">
            <v>26.484845</v>
          </cell>
          <cell r="Z605">
            <v>26.484845</v>
          </cell>
          <cell r="AA605">
            <v>0</v>
          </cell>
          <cell r="AB605">
            <v>0</v>
          </cell>
          <cell r="AC605" t="str">
            <v>31-Mar-2021</v>
          </cell>
          <cell r="AE605">
            <v>0</v>
          </cell>
          <cell r="AF605">
            <v>0</v>
          </cell>
          <cell r="AG605">
            <v>26.484845</v>
          </cell>
          <cell r="AH605">
            <v>0</v>
          </cell>
          <cell r="AI605">
            <v>0</v>
          </cell>
          <cell r="AJ605" t="str">
            <v>Secretaría de Inclusión Social, Familia y Derechos Humanos</v>
          </cell>
          <cell r="AK605" t="str">
            <v>1</v>
          </cell>
          <cell r="AL605" t="str">
            <v>1</v>
          </cell>
          <cell r="AM605" t="str">
            <v>0</v>
          </cell>
          <cell r="AN605" t="str">
            <v>0</v>
          </cell>
        </row>
        <row r="606">
          <cell r="A606" t="str">
            <v>722</v>
          </cell>
          <cell r="B606" t="str">
            <v>5</v>
          </cell>
          <cell r="C606" t="str">
            <v>Gobernanza y Gobernabilidad</v>
          </cell>
          <cell r="D606" t="str">
            <v>5.2</v>
          </cell>
          <cell r="E606" t="str">
            <v>Paz, víctimas y justicia</v>
          </cell>
          <cell r="F606" t="str">
            <v>5.2.4</v>
          </cell>
          <cell r="G606" t="str">
            <v>Promoción y protección de los Derechos Humanos</v>
          </cell>
          <cell r="H606" t="str">
            <v>190059</v>
          </cell>
          <cell r="I606" t="str">
            <v>20PP99-FORTALECIMIENTO PARA LA CONSTRUCCIÓN DE UNA CULTURA EN DERECHOS HUMANOS,PAZ Y RECONCILIACIÓN EN EL TERRITORIO</v>
          </cell>
          <cell r="J606">
            <v>1.0752688172042999</v>
          </cell>
          <cell r="K606">
            <v>100</v>
          </cell>
          <cell r="L606">
            <v>0</v>
          </cell>
          <cell r="M606">
            <v>357.928314</v>
          </cell>
          <cell r="N606">
            <v>357.928314</v>
          </cell>
          <cell r="O606">
            <v>0</v>
          </cell>
          <cell r="P606" t="str">
            <v>IS59AE</v>
          </cell>
          <cell r="Q606" t="str">
            <v>Personas capacitadas</v>
          </cell>
          <cell r="R606" t="str">
            <v>Número</v>
          </cell>
          <cell r="S606">
            <v>87</v>
          </cell>
          <cell r="T606">
            <v>0</v>
          </cell>
          <cell r="U606">
            <v>0</v>
          </cell>
          <cell r="V606" t="str">
            <v>No se realizó avance físico, debido a inconvenientes en la ejecución  a razón de la continuidad de la emergencia sanitaria, por lo que solicitaron nuevamente esperar a que se normalizara la situación. Sin embargo, se programaron todas las actividades virtuales para el mes de abril-mayo y junio.</v>
          </cell>
          <cell r="W606">
            <v>0</v>
          </cell>
          <cell r="X606">
            <v>357.928314</v>
          </cell>
          <cell r="Y606">
            <v>357.928314</v>
          </cell>
          <cell r="Z606">
            <v>357.928314</v>
          </cell>
          <cell r="AA606">
            <v>0</v>
          </cell>
          <cell r="AB606">
            <v>0</v>
          </cell>
          <cell r="AC606" t="str">
            <v>31-Mar-2021</v>
          </cell>
          <cell r="AE606">
            <v>3</v>
          </cell>
          <cell r="AF606">
            <v>0</v>
          </cell>
          <cell r="AG606">
            <v>357.928314</v>
          </cell>
          <cell r="AH606">
            <v>0</v>
          </cell>
          <cell r="AI606">
            <v>0</v>
          </cell>
          <cell r="AJ606" t="str">
            <v>Secretaría de Inclusión Social, Familia y Derechos Humanos</v>
          </cell>
          <cell r="AK606" t="str">
            <v>1</v>
          </cell>
          <cell r="AL606" t="str">
            <v>0</v>
          </cell>
          <cell r="AM606" t="str">
            <v>0</v>
          </cell>
          <cell r="AN606" t="str">
            <v>0</v>
          </cell>
          <cell r="AO606" t="str">
            <v>370102000</v>
          </cell>
          <cell r="AP606" t="str">
            <v>Corresponde a formación y capacitación en DDHH en las comunas 12 y 4</v>
          </cell>
        </row>
        <row r="607">
          <cell r="A607" t="str">
            <v>722</v>
          </cell>
          <cell r="B607" t="str">
            <v>5</v>
          </cell>
          <cell r="C607" t="str">
            <v>Gobernanza y Gobernabilidad</v>
          </cell>
          <cell r="D607" t="str">
            <v>5.2</v>
          </cell>
          <cell r="E607" t="str">
            <v>Paz, víctimas y justicia</v>
          </cell>
          <cell r="F607" t="str">
            <v>5.2.4</v>
          </cell>
          <cell r="G607" t="str">
            <v>Promoción y protección de los Derechos Humanos</v>
          </cell>
          <cell r="H607" t="str">
            <v>190059</v>
          </cell>
          <cell r="I607" t="str">
            <v>20PP99-FORTALECIMIENTO PARA LA CONSTRUCCIÓN DE UNA CULTURA EN DERECHOS HUMANOS,PAZ Y RECONCILIACIÓN EN EL TERRITORIO</v>
          </cell>
          <cell r="J607">
            <v>1.0752688172042999</v>
          </cell>
          <cell r="K607">
            <v>100</v>
          </cell>
          <cell r="L607">
            <v>0</v>
          </cell>
          <cell r="M607">
            <v>357.928314</v>
          </cell>
          <cell r="N607">
            <v>357.928314</v>
          </cell>
          <cell r="O607">
            <v>0</v>
          </cell>
          <cell r="P607" t="str">
            <v>IS59AF</v>
          </cell>
          <cell r="Q607" t="str">
            <v>Eventos realizados</v>
          </cell>
          <cell r="R607" t="str">
            <v>Número</v>
          </cell>
          <cell r="S607">
            <v>31</v>
          </cell>
          <cell r="T607">
            <v>1</v>
          </cell>
          <cell r="U607">
            <v>3.2258064516128999</v>
          </cell>
          <cell r="V607" t="str">
            <v>Para este periodo solo se realizó 1 actividad (carrera de observación en el barrio Santa Lucía, comuna 12.Sse programaron todas las actividades virtuales para el mes de abril-mayo y junio que es hasta donde va el contrato.</v>
          </cell>
          <cell r="W607">
            <v>0</v>
          </cell>
          <cell r="X607">
            <v>357.928314</v>
          </cell>
          <cell r="Y607">
            <v>357.928314</v>
          </cell>
          <cell r="Z607">
            <v>357.928314</v>
          </cell>
          <cell r="AA607">
            <v>0</v>
          </cell>
          <cell r="AB607">
            <v>0</v>
          </cell>
          <cell r="AC607" t="str">
            <v>31-Mar-2021</v>
          </cell>
          <cell r="AE607">
            <v>3</v>
          </cell>
          <cell r="AF607">
            <v>0</v>
          </cell>
          <cell r="AG607">
            <v>357.928314</v>
          </cell>
          <cell r="AH607">
            <v>0</v>
          </cell>
          <cell r="AI607">
            <v>0</v>
          </cell>
          <cell r="AJ607" t="str">
            <v>Secretaría de Inclusión Social, Familia y Derechos Humanos</v>
          </cell>
          <cell r="AK607" t="str">
            <v>1</v>
          </cell>
          <cell r="AL607" t="str">
            <v>0</v>
          </cell>
          <cell r="AM607" t="str">
            <v>0</v>
          </cell>
          <cell r="AN607" t="str">
            <v>0</v>
          </cell>
          <cell r="AO607" t="str">
            <v>370102300</v>
          </cell>
          <cell r="AP607" t="str">
            <v>Corresponde a eventos de divulgación y sensibilización en DDHH en las comunas 12 y 4</v>
          </cell>
        </row>
        <row r="608">
          <cell r="A608" t="str">
            <v>722</v>
          </cell>
          <cell r="B608" t="str">
            <v>5</v>
          </cell>
          <cell r="C608" t="str">
            <v>Gobernanza y Gobernabilidad</v>
          </cell>
          <cell r="D608" t="str">
            <v>5.2</v>
          </cell>
          <cell r="E608" t="str">
            <v>Paz, víctimas y justicia</v>
          </cell>
          <cell r="F608" t="str">
            <v>5.2.4</v>
          </cell>
          <cell r="G608" t="str">
            <v>Promoción y protección de los Derechos Humanos</v>
          </cell>
          <cell r="H608" t="str">
            <v>190059</v>
          </cell>
          <cell r="I608" t="str">
            <v>20PP99-FORTALECIMIENTO PARA LA CONSTRUCCIÓN DE UNA CULTURA EN DERECHOS HUMANOS,PAZ Y RECONCILIACIÓN EN EL TERRITORIO</v>
          </cell>
          <cell r="J608">
            <v>1.0752688172042999</v>
          </cell>
          <cell r="K608">
            <v>100</v>
          </cell>
          <cell r="L608">
            <v>0</v>
          </cell>
          <cell r="M608">
            <v>357.928314</v>
          </cell>
          <cell r="N608">
            <v>357.928314</v>
          </cell>
          <cell r="O608">
            <v>0</v>
          </cell>
          <cell r="P608" t="str">
            <v>IS59AG</v>
          </cell>
          <cell r="Q608" t="str">
            <v>Acciones ejecutadas co</v>
          </cell>
          <cell r="R608" t="str">
            <v>Número</v>
          </cell>
          <cell r="S608">
            <v>6</v>
          </cell>
          <cell r="T608">
            <v>0</v>
          </cell>
          <cell r="U608">
            <v>0</v>
          </cell>
          <cell r="V608" t="str">
            <v>No se realizó avance físico, debido a inconvenientes en la ejecución  a razón de la continuidad de la emergencia sanitaria, por lo que solicitaron nuevamente esperar a que se normalizara la situación. Sin embargo, se programaron todas las actividades virtuales para el mes de abril-mayo y junio.</v>
          </cell>
          <cell r="W608">
            <v>0</v>
          </cell>
          <cell r="X608">
            <v>357.928314</v>
          </cell>
          <cell r="Y608">
            <v>357.928314</v>
          </cell>
          <cell r="Z608">
            <v>357.928314</v>
          </cell>
          <cell r="AA608">
            <v>0</v>
          </cell>
          <cell r="AB608">
            <v>0</v>
          </cell>
          <cell r="AC608" t="str">
            <v>31-Mar-2021</v>
          </cell>
          <cell r="AE608">
            <v>3</v>
          </cell>
          <cell r="AF608">
            <v>0</v>
          </cell>
          <cell r="AG608">
            <v>357.928314</v>
          </cell>
          <cell r="AH608">
            <v>0</v>
          </cell>
          <cell r="AI608">
            <v>0</v>
          </cell>
          <cell r="AJ608" t="str">
            <v>Secretaría de Inclusión Social, Familia y Derechos Humanos</v>
          </cell>
          <cell r="AK608" t="str">
            <v>1</v>
          </cell>
          <cell r="AL608" t="str">
            <v>0</v>
          </cell>
          <cell r="AM608" t="str">
            <v>0</v>
          </cell>
          <cell r="AN608" t="str">
            <v>0</v>
          </cell>
        </row>
        <row r="609">
          <cell r="A609" t="str">
            <v>722</v>
          </cell>
          <cell r="B609" t="str">
            <v>3</v>
          </cell>
          <cell r="C609" t="str">
            <v>Medellín me Cuida</v>
          </cell>
          <cell r="D609" t="str">
            <v>3.4</v>
          </cell>
          <cell r="E609" t="str">
            <v>Recuperemos lo Social</v>
          </cell>
          <cell r="F609" t="str">
            <v>3.4.2</v>
          </cell>
          <cell r="G609" t="str">
            <v>Medellín cuida y reconoce a sus grupos poblacionales</v>
          </cell>
          <cell r="H609" t="str">
            <v>200009</v>
          </cell>
          <cell r="I609" t="str">
            <v>20PP99-IMPLEMENTACIÓ ESTRATEGIAS PEDAGÓGICAS QUE FOMENTEN EL RECONOCIMIENTO DE LA DIVERSIDAD SEXUAL E IDENTIDADES DE GÉNERO</v>
          </cell>
          <cell r="J609">
            <v>100</v>
          </cell>
          <cell r="K609">
            <v>100</v>
          </cell>
          <cell r="L609">
            <v>0</v>
          </cell>
          <cell r="M609">
            <v>21.952166999999999</v>
          </cell>
          <cell r="N609">
            <v>21.952166999999999</v>
          </cell>
          <cell r="O609">
            <v>0</v>
          </cell>
          <cell r="P609" t="str">
            <v>IS09DS</v>
          </cell>
          <cell r="Q609" t="str">
            <v>Beneficiarios potenciales para quienes se gestiona la oferta social</v>
          </cell>
          <cell r="R609" t="str">
            <v>Número</v>
          </cell>
          <cell r="S609">
            <v>60</v>
          </cell>
          <cell r="T609">
            <v>60</v>
          </cell>
          <cell r="U609">
            <v>100</v>
          </cell>
          <cell r="V609" t="str">
            <v>Estas atenciones corresponden a las acciones del mes de febrero,  las cuales se ejecutaron con recursos de 2020 por ampliación de contrato: 60 personas atendidas con asesorías jurídicas y psicosociales.</v>
          </cell>
          <cell r="W609">
            <v>0</v>
          </cell>
          <cell r="X609">
            <v>21.952166999999999</v>
          </cell>
          <cell r="Y609">
            <v>21.952166999999999</v>
          </cell>
          <cell r="Z609">
            <v>21.952166999999999</v>
          </cell>
          <cell r="AA609">
            <v>0</v>
          </cell>
          <cell r="AB609">
            <v>0</v>
          </cell>
          <cell r="AC609" t="str">
            <v>31-Mar-2021</v>
          </cell>
          <cell r="AE609">
            <v>1</v>
          </cell>
          <cell r="AF609">
            <v>0</v>
          </cell>
          <cell r="AG609">
            <v>21.952166999999999</v>
          </cell>
          <cell r="AH609">
            <v>0</v>
          </cell>
          <cell r="AI609">
            <v>0</v>
          </cell>
          <cell r="AJ609" t="str">
            <v>Secretaría de Inclusión Social, Familia y Derechos Humanos</v>
          </cell>
          <cell r="AK609" t="str">
            <v>1</v>
          </cell>
          <cell r="AL609" t="str">
            <v>0</v>
          </cell>
          <cell r="AM609" t="str">
            <v>0</v>
          </cell>
          <cell r="AN609" t="str">
            <v>0</v>
          </cell>
          <cell r="AO609" t="str">
            <v>410305200</v>
          </cell>
          <cell r="AP609" t="str">
            <v>Corresponde a población LGBTI beneficiaria de sensibilizaciones</v>
          </cell>
        </row>
        <row r="610">
          <cell r="A610" t="str">
            <v>722</v>
          </cell>
          <cell r="B610" t="str">
            <v>3</v>
          </cell>
          <cell r="C610" t="str">
            <v>Medellín me Cuida</v>
          </cell>
          <cell r="D610" t="str">
            <v>3.4</v>
          </cell>
          <cell r="E610" t="str">
            <v>Recuperemos lo Social</v>
          </cell>
          <cell r="F610" t="str">
            <v>3.4.1</v>
          </cell>
          <cell r="G610" t="str">
            <v>Canasta básica de derechos</v>
          </cell>
          <cell r="H610" t="str">
            <v>200075</v>
          </cell>
          <cell r="I610" t="str">
            <v>IMPLEMENTACIÓN DEL PROGRAMA DE ALIMENTACIÓN ESCOLAR - PAE</v>
          </cell>
          <cell r="J610">
            <v>100</v>
          </cell>
          <cell r="K610">
            <v>63.4628359404132</v>
          </cell>
          <cell r="L610">
            <v>0</v>
          </cell>
          <cell r="M610">
            <v>88803.341513000007</v>
          </cell>
          <cell r="N610">
            <v>56357.118933999998</v>
          </cell>
          <cell r="O610">
            <v>87000</v>
          </cell>
          <cell r="P610" t="str">
            <v>IS75AP</v>
          </cell>
          <cell r="Q610" t="str">
            <v>Personas beneficiadas con raciones de alimentos</v>
          </cell>
          <cell r="R610" t="str">
            <v>Número</v>
          </cell>
          <cell r="S610">
            <v>220000</v>
          </cell>
          <cell r="T610">
            <v>220587</v>
          </cell>
          <cell r="U610">
            <v>100.266818181818</v>
          </cell>
          <cell r="V610" t="str">
            <v>La entrega de complementación alimentaria para escolares comenzó a finales del mes de febrero. Se terminó el proceso de verificación de beneficiarios y se reportan 220.587 escolares atendidos con complementación alimentaria durante lo que va corrido del 2021.</v>
          </cell>
          <cell r="W610">
            <v>87000</v>
          </cell>
          <cell r="X610">
            <v>88803.341513000007</v>
          </cell>
          <cell r="Y610">
            <v>56357.118933999998</v>
          </cell>
          <cell r="Z610">
            <v>51951.789237999998</v>
          </cell>
          <cell r="AA610">
            <v>0</v>
          </cell>
          <cell r="AB610">
            <v>4405.3296959999998</v>
          </cell>
          <cell r="AC610" t="str">
            <v>31-Mar-2021</v>
          </cell>
          <cell r="AE610">
            <v>1</v>
          </cell>
          <cell r="AF610">
            <v>4405.3296959999998</v>
          </cell>
          <cell r="AG610">
            <v>51951.789237999998</v>
          </cell>
          <cell r="AH610">
            <v>0</v>
          </cell>
          <cell r="AI610">
            <v>4405.3296959999998</v>
          </cell>
          <cell r="AJ610" t="str">
            <v>Secretaría de Inclusión Social, Familia y Derechos Humanos</v>
          </cell>
          <cell r="AK610" t="str">
            <v>0</v>
          </cell>
          <cell r="AL610" t="str">
            <v>0</v>
          </cell>
          <cell r="AM610" t="str">
            <v>0</v>
          </cell>
          <cell r="AN610" t="str">
            <v>0</v>
          </cell>
          <cell r="AO610" t="str">
            <v>410301700</v>
          </cell>
          <cell r="AP610" t="str">
            <v>Corresponde a escolares atendidos con complementación alimentaria y educación nutricional</v>
          </cell>
        </row>
        <row r="611">
          <cell r="A611" t="str">
            <v>722</v>
          </cell>
          <cell r="B611" t="str">
            <v>3</v>
          </cell>
          <cell r="C611" t="str">
            <v>Medellín me Cuida</v>
          </cell>
          <cell r="D611" t="str">
            <v>3.4</v>
          </cell>
          <cell r="E611" t="str">
            <v>Recuperemos lo Social</v>
          </cell>
          <cell r="F611" t="str">
            <v>3.4.1</v>
          </cell>
          <cell r="G611" t="str">
            <v>Canasta básica de derechos</v>
          </cell>
          <cell r="H611" t="str">
            <v>200085</v>
          </cell>
          <cell r="I611" t="str">
            <v>IMPLEMENTACIÓN DE LA ESTRATEGIA DE RENTAS BÁSICAS</v>
          </cell>
          <cell r="J611">
            <v>25.342857142857099</v>
          </cell>
          <cell r="K611">
            <v>18.800113009704798</v>
          </cell>
          <cell r="L611">
            <v>0</v>
          </cell>
          <cell r="M611">
            <v>86307.808850000001</v>
          </cell>
          <cell r="N611">
            <v>16225.9656</v>
          </cell>
          <cell r="O611">
            <v>92424.722099999999</v>
          </cell>
          <cell r="P611" t="str">
            <v>IS85DA</v>
          </cell>
          <cell r="Q611" t="str">
            <v>Beneficiarios potenciales para quienes se gestiona la oferta social</v>
          </cell>
          <cell r="R611" t="str">
            <v>Número</v>
          </cell>
          <cell r="S611">
            <v>3500</v>
          </cell>
          <cell r="T611">
            <v>106</v>
          </cell>
          <cell r="U611">
            <v>3.0285714285714298</v>
          </cell>
          <cell r="V611" t="str">
            <v>106 personas víctimas del conflicto se beneficiaron con temporalidad humanitaria.</v>
          </cell>
          <cell r="W611">
            <v>92424.722099999999</v>
          </cell>
          <cell r="X611">
            <v>86307.808850000001</v>
          </cell>
          <cell r="Y611">
            <v>16225.9656</v>
          </cell>
          <cell r="Z611">
            <v>448.56560000000002</v>
          </cell>
          <cell r="AA611">
            <v>0</v>
          </cell>
          <cell r="AB611">
            <v>15777.4</v>
          </cell>
          <cell r="AC611" t="str">
            <v>31-Mar-2021</v>
          </cell>
          <cell r="AE611">
            <v>3</v>
          </cell>
          <cell r="AF611">
            <v>15777.4</v>
          </cell>
          <cell r="AG611">
            <v>448.56560000000002</v>
          </cell>
          <cell r="AH611">
            <v>0</v>
          </cell>
          <cell r="AI611">
            <v>15777.4</v>
          </cell>
          <cell r="AJ611" t="str">
            <v>Secretaría de Inclusión Social, Familia y Derechos Humanos</v>
          </cell>
          <cell r="AK611" t="str">
            <v>0</v>
          </cell>
          <cell r="AL611" t="str">
            <v>0</v>
          </cell>
          <cell r="AM611" t="str">
            <v>0</v>
          </cell>
          <cell r="AN611" t="str">
            <v>0</v>
          </cell>
          <cell r="AO611" t="str">
            <v>410305200</v>
          </cell>
          <cell r="AP611" t="str">
            <v>Personas víctimas del conflicto beneficiadas con renta básica y/o temporalidad humanitaria y generación de ingresos.</v>
          </cell>
        </row>
        <row r="612">
          <cell r="A612" t="str">
            <v>722</v>
          </cell>
          <cell r="B612" t="str">
            <v>3</v>
          </cell>
          <cell r="C612" t="str">
            <v>Medellín me Cuida</v>
          </cell>
          <cell r="D612" t="str">
            <v>3.4</v>
          </cell>
          <cell r="E612" t="str">
            <v>Recuperemos lo Social</v>
          </cell>
          <cell r="F612" t="str">
            <v>3.4.1</v>
          </cell>
          <cell r="G612" t="str">
            <v>Canasta básica de derechos</v>
          </cell>
          <cell r="H612" t="str">
            <v>200085</v>
          </cell>
          <cell r="I612" t="str">
            <v>IMPLEMENTACIÓN DE LA ESTRATEGIA DE RENTAS BÁSICAS</v>
          </cell>
          <cell r="J612">
            <v>25.342857142857099</v>
          </cell>
          <cell r="K612">
            <v>18.800113009704798</v>
          </cell>
          <cell r="L612">
            <v>0</v>
          </cell>
          <cell r="M612">
            <v>86307.808850000001</v>
          </cell>
          <cell r="N612">
            <v>16225.9656</v>
          </cell>
          <cell r="O612">
            <v>92424.722099999999</v>
          </cell>
          <cell r="P612" t="str">
            <v>IS85CZ</v>
          </cell>
          <cell r="Q612" t="str">
            <v>Familias beneficiadas con transferencias monetarias no condicionadas</v>
          </cell>
          <cell r="R612" t="str">
            <v>Número</v>
          </cell>
          <cell r="S612">
            <v>91485</v>
          </cell>
          <cell r="T612">
            <v>66486</v>
          </cell>
          <cell r="U612">
            <v>73</v>
          </cell>
          <cell r="V612" t="str">
            <v>Las familias beneficiadas con la transferencia monetaria no condicionada de Renta Básica en el mes de marzo son de 66.486. El pago realizado, corresponde al beneficio de los meses de enero y febrero del 2021. Estos pagos iniciaron el 11 de marzo, pero el tiempo para cobrar tuvo una ampliación hasta el 14 de abril.</v>
          </cell>
          <cell r="W612">
            <v>92424.722099999999</v>
          </cell>
          <cell r="X612">
            <v>86307.808850000001</v>
          </cell>
          <cell r="Y612">
            <v>16225.9656</v>
          </cell>
          <cell r="Z612">
            <v>448.56560000000002</v>
          </cell>
          <cell r="AA612">
            <v>0</v>
          </cell>
          <cell r="AB612">
            <v>15777.4</v>
          </cell>
          <cell r="AC612" t="str">
            <v>31-Mar-2021</v>
          </cell>
          <cell r="AE612">
            <v>3</v>
          </cell>
          <cell r="AF612">
            <v>15777.4</v>
          </cell>
          <cell r="AG612">
            <v>448.56560000000002</v>
          </cell>
          <cell r="AH612">
            <v>0</v>
          </cell>
          <cell r="AI612">
            <v>15777.4</v>
          </cell>
          <cell r="AJ612" t="str">
            <v>Secretaría de Inclusión Social, Familia y Derechos Humanos</v>
          </cell>
          <cell r="AK612" t="str">
            <v>0</v>
          </cell>
          <cell r="AL612" t="str">
            <v>0</v>
          </cell>
          <cell r="AM612" t="str">
            <v>0</v>
          </cell>
          <cell r="AN612" t="str">
            <v>0</v>
          </cell>
          <cell r="AO612" t="str">
            <v>410306100</v>
          </cell>
          <cell r="AP612" t="str">
            <v>Familias vulnerables  beneficiadas con renta básica y/o plante familiar.</v>
          </cell>
        </row>
        <row r="613">
          <cell r="A613" t="str">
            <v>722</v>
          </cell>
          <cell r="B613" t="str">
            <v>3</v>
          </cell>
          <cell r="C613" t="str">
            <v>Medellín me Cuida</v>
          </cell>
          <cell r="D613" t="str">
            <v>3.4</v>
          </cell>
          <cell r="E613" t="str">
            <v>Recuperemos lo Social</v>
          </cell>
          <cell r="F613" t="str">
            <v>3.4.1</v>
          </cell>
          <cell r="G613" t="str">
            <v>Canasta básica de derechos</v>
          </cell>
          <cell r="H613" t="str">
            <v>200085</v>
          </cell>
          <cell r="I613" t="str">
            <v>IMPLEMENTACIÓN DE LA ESTRATEGIA DE RENTAS BÁSICAS</v>
          </cell>
          <cell r="J613">
            <v>25.342857142857099</v>
          </cell>
          <cell r="K613">
            <v>18.800113009704798</v>
          </cell>
          <cell r="L613">
            <v>0</v>
          </cell>
          <cell r="M613">
            <v>86307.808850000001</v>
          </cell>
          <cell r="N613">
            <v>16225.9656</v>
          </cell>
          <cell r="O613">
            <v>92424.722099999999</v>
          </cell>
          <cell r="P613" t="str">
            <v>IS85DB</v>
          </cell>
          <cell r="Q613" t="str">
            <v>Personas beneficiadas con transferencias monetarias condicionadas</v>
          </cell>
          <cell r="R613" t="str">
            <v>Número</v>
          </cell>
          <cell r="S613">
            <v>5015</v>
          </cell>
          <cell r="T613">
            <v>0</v>
          </cell>
          <cell r="U613">
            <v>0</v>
          </cell>
          <cell r="V613" t="str">
            <v>El recurso para dar cumplimiento a este indicador está en proceso de gestión en la Secretaría de Inclusión Social Familia y Derechos Humanos.</v>
          </cell>
          <cell r="W613">
            <v>92424.722099999999</v>
          </cell>
          <cell r="X613">
            <v>86307.808850000001</v>
          </cell>
          <cell r="Y613">
            <v>16225.9656</v>
          </cell>
          <cell r="Z613">
            <v>448.56560000000002</v>
          </cell>
          <cell r="AA613">
            <v>0</v>
          </cell>
          <cell r="AB613">
            <v>15777.4</v>
          </cell>
          <cell r="AC613" t="str">
            <v>31-Mar-2021</v>
          </cell>
          <cell r="AE613">
            <v>3</v>
          </cell>
          <cell r="AF613">
            <v>15777.4</v>
          </cell>
          <cell r="AG613">
            <v>448.56560000000002</v>
          </cell>
          <cell r="AH613">
            <v>0</v>
          </cell>
          <cell r="AI613">
            <v>15777.4</v>
          </cell>
          <cell r="AJ613" t="str">
            <v>Secretaría de Inclusión Social, Familia y Derechos Humanos</v>
          </cell>
          <cell r="AK613" t="str">
            <v>0</v>
          </cell>
          <cell r="AL613" t="str">
            <v>0</v>
          </cell>
          <cell r="AM613" t="str">
            <v>0</v>
          </cell>
          <cell r="AN613" t="str">
            <v>0</v>
          </cell>
          <cell r="AO613" t="str">
            <v>410300600</v>
          </cell>
          <cell r="AP613" t="str">
            <v>Personas con vulnerabilidad social (personas mayores y con discapacidad ) beneficiadas con renta básica.</v>
          </cell>
        </row>
        <row r="614">
          <cell r="A614" t="str">
            <v>722</v>
          </cell>
          <cell r="B614" t="str">
            <v>3</v>
          </cell>
          <cell r="C614" t="str">
            <v>Medellín me Cuida</v>
          </cell>
          <cell r="D614" t="str">
            <v>3.4</v>
          </cell>
          <cell r="E614" t="str">
            <v>Recuperemos lo Social</v>
          </cell>
          <cell r="F614" t="str">
            <v>3.4.1</v>
          </cell>
          <cell r="G614" t="str">
            <v>Canasta básica de derechos</v>
          </cell>
          <cell r="H614" t="str">
            <v>200177</v>
          </cell>
          <cell r="I614" t="str">
            <v>APOYO NUTRICIONAL PARA POBLACIÓN VULNERABLE</v>
          </cell>
          <cell r="J614">
            <v>0</v>
          </cell>
          <cell r="K614">
            <v>20.163077969284899</v>
          </cell>
          <cell r="L614">
            <v>0</v>
          </cell>
          <cell r="M614">
            <v>18646.885127000001</v>
          </cell>
          <cell r="N614">
            <v>3759.7859870000002</v>
          </cell>
          <cell r="O614">
            <v>17000</v>
          </cell>
          <cell r="P614" t="str">
            <v>IS77CV</v>
          </cell>
          <cell r="Q614" t="str">
            <v>Personas beneficiadas con raciones de alimentos</v>
          </cell>
          <cell r="R614" t="str">
            <v>Número</v>
          </cell>
          <cell r="S614">
            <v>18000</v>
          </cell>
          <cell r="T614">
            <v>0</v>
          </cell>
          <cell r="U614">
            <v>0</v>
          </cell>
          <cell r="V614" t="str">
            <v>Aún no comienzan las atenciones de este proyecto porque se encuentra en proceso de contratación en la fase de evaluación de proponentes.</v>
          </cell>
          <cell r="W614">
            <v>17000</v>
          </cell>
          <cell r="X614">
            <v>18646.885127000001</v>
          </cell>
          <cell r="Y614">
            <v>3759.7859870000002</v>
          </cell>
          <cell r="Z614">
            <v>3759.7859870000002</v>
          </cell>
          <cell r="AA614">
            <v>0</v>
          </cell>
          <cell r="AB614">
            <v>0</v>
          </cell>
          <cell r="AC614" t="str">
            <v>31-Mar-2021</v>
          </cell>
          <cell r="AE614">
            <v>1</v>
          </cell>
          <cell r="AF614">
            <v>0</v>
          </cell>
          <cell r="AG614">
            <v>3759.7859870000002</v>
          </cell>
          <cell r="AH614">
            <v>0</v>
          </cell>
          <cell r="AI614">
            <v>0</v>
          </cell>
          <cell r="AJ614" t="str">
            <v>Secretaría de Inclusión Social, Familia y Derechos Humanos</v>
          </cell>
          <cell r="AK614" t="str">
            <v>0</v>
          </cell>
          <cell r="AL614" t="str">
            <v>0</v>
          </cell>
          <cell r="AM614" t="str">
            <v>0</v>
          </cell>
          <cell r="AN614" t="str">
            <v>0</v>
          </cell>
          <cell r="AO614" t="str">
            <v>410301700</v>
          </cell>
          <cell r="AP614" t="str">
            <v>Corresponde a las familias beneficiarias del programa de complementación y/o asistencia alimentaria</v>
          </cell>
        </row>
        <row r="615">
          <cell r="A615" t="str">
            <v>722</v>
          </cell>
          <cell r="B615" t="str">
            <v>4</v>
          </cell>
          <cell r="C615" t="str">
            <v>Ecociudad</v>
          </cell>
          <cell r="D615" t="str">
            <v>4.5</v>
          </cell>
          <cell r="E615" t="str">
            <v>Corregimientos y Desarrollo rural sostenible</v>
          </cell>
          <cell r="F615" t="str">
            <v>4.5.2</v>
          </cell>
          <cell r="G615" t="str">
            <v>Producción rural para el desarrollo</v>
          </cell>
          <cell r="H615" t="str">
            <v>200178</v>
          </cell>
          <cell r="I615" t="str">
            <v>MEJORAMIENTO DEL SISTEMA AGROALIMENTARIO DE LA CIUDAD</v>
          </cell>
          <cell r="J615">
            <v>36.857142857142797</v>
          </cell>
          <cell r="K615">
            <v>0</v>
          </cell>
          <cell r="L615">
            <v>0</v>
          </cell>
          <cell r="M615">
            <v>375</v>
          </cell>
          <cell r="N615">
            <v>0</v>
          </cell>
          <cell r="O615">
            <v>375</v>
          </cell>
          <cell r="P615" t="str">
            <v>IS78CC</v>
          </cell>
          <cell r="Q615" t="str">
            <v>Centros comunitarios adecuados</v>
          </cell>
          <cell r="R615" t="str">
            <v>Número</v>
          </cell>
          <cell r="S615">
            <v>1</v>
          </cell>
          <cell r="T615">
            <v>0.4</v>
          </cell>
          <cell r="U615">
            <v>40</v>
          </cell>
          <cell r="V615" t="str">
            <v>Con la entrega del inmueble por parte del Municipio y la puesta en marcha de la parcela demostrativa, se logra un avance del 40% de las actividades planteadas para la implementación del primer centro zonal de seguridad alimentaria y nutricional.</v>
          </cell>
          <cell r="W615">
            <v>375</v>
          </cell>
          <cell r="X615">
            <v>375</v>
          </cell>
          <cell r="Y615">
            <v>0</v>
          </cell>
          <cell r="Z615">
            <v>0</v>
          </cell>
          <cell r="AA615">
            <v>0</v>
          </cell>
          <cell r="AB615">
            <v>0</v>
          </cell>
          <cell r="AC615" t="str">
            <v>31-Mar-2021</v>
          </cell>
          <cell r="AE615">
            <v>2</v>
          </cell>
          <cell r="AF615">
            <v>0</v>
          </cell>
          <cell r="AG615">
            <v>0</v>
          </cell>
          <cell r="AH615">
            <v>0</v>
          </cell>
          <cell r="AI615">
            <v>0</v>
          </cell>
          <cell r="AJ615" t="str">
            <v>Secretaría de Inclusión Social, Familia y Derechos Humanos</v>
          </cell>
          <cell r="AK615" t="str">
            <v>0</v>
          </cell>
          <cell r="AL615" t="str">
            <v>0</v>
          </cell>
          <cell r="AM615" t="str">
            <v>0</v>
          </cell>
          <cell r="AN615" t="str">
            <v>0</v>
          </cell>
          <cell r="AO615" t="str">
            <v>410302700</v>
          </cell>
          <cell r="AP615" t="str">
            <v>Corresponde a los centros zonales implementados</v>
          </cell>
        </row>
        <row r="616">
          <cell r="A616" t="str">
            <v>722</v>
          </cell>
          <cell r="B616" t="str">
            <v>4</v>
          </cell>
          <cell r="C616" t="str">
            <v>Ecociudad</v>
          </cell>
          <cell r="D616" t="str">
            <v>4.5</v>
          </cell>
          <cell r="E616" t="str">
            <v>Corregimientos y Desarrollo rural sostenible</v>
          </cell>
          <cell r="F616" t="str">
            <v>4.5.2</v>
          </cell>
          <cell r="G616" t="str">
            <v>Producción rural para el desarrollo</v>
          </cell>
          <cell r="H616" t="str">
            <v>200178</v>
          </cell>
          <cell r="I616" t="str">
            <v>MEJORAMIENTO DEL SISTEMA AGROALIMENTARIO DE LA CIUDAD</v>
          </cell>
          <cell r="J616">
            <v>36.857142857142797</v>
          </cell>
          <cell r="K616">
            <v>0</v>
          </cell>
          <cell r="L616">
            <v>0</v>
          </cell>
          <cell r="M616">
            <v>375</v>
          </cell>
          <cell r="N616">
            <v>0</v>
          </cell>
          <cell r="O616">
            <v>375</v>
          </cell>
          <cell r="P616" t="str">
            <v>IS78CB</v>
          </cell>
          <cell r="Q616" t="str">
            <v>Unidades productivas para el autoconsumo instaladas</v>
          </cell>
          <cell r="R616" t="str">
            <v>Número</v>
          </cell>
          <cell r="S616">
            <v>700</v>
          </cell>
          <cell r="T616">
            <v>236</v>
          </cell>
          <cell r="U616">
            <v>33.714285714285701</v>
          </cell>
          <cell r="V616" t="str">
            <v>Comienzan las atenciones para la implementación de huertas de autoconsumo con 236 unidades productivas en proceso de implementación.</v>
          </cell>
          <cell r="W616">
            <v>375</v>
          </cell>
          <cell r="X616">
            <v>375</v>
          </cell>
          <cell r="Y616">
            <v>0</v>
          </cell>
          <cell r="Z616">
            <v>0</v>
          </cell>
          <cell r="AA616">
            <v>0</v>
          </cell>
          <cell r="AB616">
            <v>0</v>
          </cell>
          <cell r="AC616" t="str">
            <v>31-Mar-2021</v>
          </cell>
          <cell r="AE616">
            <v>2</v>
          </cell>
          <cell r="AF616">
            <v>0</v>
          </cell>
          <cell r="AG616">
            <v>0</v>
          </cell>
          <cell r="AH616">
            <v>0</v>
          </cell>
          <cell r="AI616">
            <v>0</v>
          </cell>
          <cell r="AJ616" t="str">
            <v>Secretaría de Inclusión Social, Familia y Derechos Humanos</v>
          </cell>
          <cell r="AK616" t="str">
            <v>0</v>
          </cell>
          <cell r="AL616" t="str">
            <v>0</v>
          </cell>
          <cell r="AM616" t="str">
            <v>0</v>
          </cell>
          <cell r="AN616" t="str">
            <v>0</v>
          </cell>
          <cell r="AO616" t="str">
            <v>410305500</v>
          </cell>
          <cell r="AP616" t="str">
            <v>Corresponde a la asistencia técnica para el establecimiento de huertas para el autoconsumo y/o comercialización</v>
          </cell>
        </row>
        <row r="617">
          <cell r="A617" t="str">
            <v>722</v>
          </cell>
          <cell r="B617" t="str">
            <v>3</v>
          </cell>
          <cell r="C617" t="str">
            <v>Medellín me Cuida</v>
          </cell>
          <cell r="D617" t="str">
            <v>3.4</v>
          </cell>
          <cell r="E617" t="str">
            <v>Recuperemos lo Social</v>
          </cell>
          <cell r="F617" t="str">
            <v>3.4.5</v>
          </cell>
          <cell r="G617" t="str">
            <v>Acciones de fortalecimiento social para el cuidado y la protección</v>
          </cell>
          <cell r="H617" t="str">
            <v>200179</v>
          </cell>
          <cell r="I617" t="str">
            <v>ACTUALIZACIÓN DE LA POLÍTICA PÚBLICA Y GOBERNANZA DE SEGURIDAD ALIMENTARIA Y NUTRICIONAL</v>
          </cell>
          <cell r="J617">
            <v>62</v>
          </cell>
          <cell r="K617">
            <v>50</v>
          </cell>
          <cell r="L617">
            <v>0</v>
          </cell>
          <cell r="M617">
            <v>500</v>
          </cell>
          <cell r="N617">
            <v>250</v>
          </cell>
          <cell r="O617">
            <v>500</v>
          </cell>
          <cell r="P617" t="str">
            <v>IS79DB</v>
          </cell>
          <cell r="Q617" t="str">
            <v>Documentos de política elaborados</v>
          </cell>
          <cell r="R617" t="str">
            <v>Número</v>
          </cell>
          <cell r="S617">
            <v>0.5</v>
          </cell>
          <cell r="T617">
            <v>0.31</v>
          </cell>
          <cell r="U617">
            <v>62</v>
          </cell>
          <cell r="V617" t="str">
            <v>Continúan la actualización de la Política Pública de Seguridad Alimentaria, con: 1. Gestión Territorial (11 encuentros) 2. Fortalecimiento del Monitoreo y Evaluación del ESAN. (Seguimiento a batería de indicadores) 3. Planificación de la Política Pública SAN. (1 mesa técnica) equivalente al 6.3% de las actividades totales programadas para el año y un acumulado del 31% en la meta del cuatrienio.</v>
          </cell>
          <cell r="W617">
            <v>500</v>
          </cell>
          <cell r="X617">
            <v>500</v>
          </cell>
          <cell r="Y617">
            <v>250</v>
          </cell>
          <cell r="Z617">
            <v>250</v>
          </cell>
          <cell r="AA617">
            <v>0</v>
          </cell>
          <cell r="AB617">
            <v>0</v>
          </cell>
          <cell r="AC617" t="str">
            <v>31-Mar-2021</v>
          </cell>
          <cell r="AE617">
            <v>1</v>
          </cell>
          <cell r="AF617">
            <v>0</v>
          </cell>
          <cell r="AG617">
            <v>250</v>
          </cell>
          <cell r="AH617">
            <v>0</v>
          </cell>
          <cell r="AI617">
            <v>0</v>
          </cell>
          <cell r="AJ617" t="str">
            <v>Secretaría de Inclusión Social, Familia y Derechos Humanos</v>
          </cell>
          <cell r="AK617" t="str">
            <v>0</v>
          </cell>
          <cell r="AL617" t="str">
            <v>0</v>
          </cell>
          <cell r="AM617" t="str">
            <v>0</v>
          </cell>
          <cell r="AN617" t="str">
            <v>0</v>
          </cell>
          <cell r="AO617" t="str">
            <v>459903200</v>
          </cell>
          <cell r="AP617" t="str">
            <v>Corresponde a la actualización de la Política Pública de Seguridad Alimentaria y Nutricional</v>
          </cell>
        </row>
        <row r="618">
          <cell r="A618" t="str">
            <v>722</v>
          </cell>
          <cell r="B618" t="str">
            <v>3</v>
          </cell>
          <cell r="C618" t="str">
            <v>Medellín me Cuida</v>
          </cell>
          <cell r="D618" t="str">
            <v>3.4</v>
          </cell>
          <cell r="E618" t="str">
            <v>Recuperemos lo Social</v>
          </cell>
          <cell r="F618" t="str">
            <v>3.4.5</v>
          </cell>
          <cell r="G618" t="str">
            <v>Acciones de fortalecimiento social para el cuidado y la protección</v>
          </cell>
          <cell r="H618" t="str">
            <v>200180</v>
          </cell>
          <cell r="I618" t="str">
            <v>FORTALECIMIENTO DE LA EDUCACIÓN NUTRICIONAL</v>
          </cell>
          <cell r="J618">
            <v>17.216363636363599</v>
          </cell>
          <cell r="K618">
            <v>50</v>
          </cell>
          <cell r="L618">
            <v>0</v>
          </cell>
          <cell r="M618">
            <v>200</v>
          </cell>
          <cell r="N618">
            <v>100</v>
          </cell>
          <cell r="O618">
            <v>200</v>
          </cell>
          <cell r="P618" t="str">
            <v>IS80CM</v>
          </cell>
          <cell r="Q618" t="str">
            <v>Hogares asistidos técnicamente para el mejoramiento de hábitos alimenticios</v>
          </cell>
          <cell r="R618" t="str">
            <v>Número</v>
          </cell>
          <cell r="S618">
            <v>55000</v>
          </cell>
          <cell r="T618">
            <v>9469</v>
          </cell>
          <cell r="U618">
            <v>17.216363636363599</v>
          </cell>
          <cell r="V618" t="str">
            <v>Durante el mes de marzo, comienzan las capacitaciones en hábitos alimentarios y estilos de vida saludables, con la participación de 9.469 personas.</v>
          </cell>
          <cell r="W618">
            <v>200</v>
          </cell>
          <cell r="X618">
            <v>200</v>
          </cell>
          <cell r="Y618">
            <v>100</v>
          </cell>
          <cell r="Z618">
            <v>100</v>
          </cell>
          <cell r="AA618">
            <v>0</v>
          </cell>
          <cell r="AB618">
            <v>0</v>
          </cell>
          <cell r="AC618" t="str">
            <v>31-Mar-2021</v>
          </cell>
          <cell r="AE618">
            <v>1</v>
          </cell>
          <cell r="AF618">
            <v>0</v>
          </cell>
          <cell r="AG618">
            <v>100</v>
          </cell>
          <cell r="AH618">
            <v>0</v>
          </cell>
          <cell r="AI618">
            <v>0</v>
          </cell>
          <cell r="AJ618" t="str">
            <v>Secretaría de Inclusión Social, Familia y Derechos Humanos</v>
          </cell>
          <cell r="AK618" t="str">
            <v>0</v>
          </cell>
          <cell r="AL618" t="str">
            <v>0</v>
          </cell>
          <cell r="AM618" t="str">
            <v>0</v>
          </cell>
          <cell r="AN618" t="str">
            <v>0</v>
          </cell>
          <cell r="AO618" t="str">
            <v>410305300</v>
          </cell>
          <cell r="AP618" t="str">
            <v>Corresponde a los beneficiarios de capacitaciones en nutrición y alimentación para mejorar hábitos saludables</v>
          </cell>
        </row>
        <row r="619">
          <cell r="A619" t="str">
            <v>722</v>
          </cell>
          <cell r="B619" t="str">
            <v>3</v>
          </cell>
          <cell r="C619" t="str">
            <v>Medellín me Cuida</v>
          </cell>
          <cell r="D619" t="str">
            <v>3.4</v>
          </cell>
          <cell r="E619" t="str">
            <v>Recuperemos lo Social</v>
          </cell>
          <cell r="F619" t="str">
            <v>3.4.2</v>
          </cell>
          <cell r="G619" t="str">
            <v>Medellín cuida y reconoce a sus grupos poblacionales</v>
          </cell>
          <cell r="H619" t="str">
            <v>200181</v>
          </cell>
          <cell r="I619" t="str">
            <v>PREVENCIÓN, PROMOCIÓN Y ATENCIÓN DE NIÑAS, NIÑOS Y ADOLESCENTES EN SITUACIÓN DE VULNERACIÓN DE DERECHOS</v>
          </cell>
          <cell r="J619">
            <v>22.267948728477101</v>
          </cell>
          <cell r="K619">
            <v>69.048212957672007</v>
          </cell>
          <cell r="L619">
            <v>0</v>
          </cell>
          <cell r="M619">
            <v>17999.999997999999</v>
          </cell>
          <cell r="N619">
            <v>12428.678330999999</v>
          </cell>
          <cell r="O619">
            <v>18000</v>
          </cell>
          <cell r="P619" t="str">
            <v>IS81CO</v>
          </cell>
          <cell r="Q619" t="str">
            <v>Personas capacitadas</v>
          </cell>
          <cell r="R619" t="str">
            <v>Número</v>
          </cell>
          <cell r="S619">
            <v>5746</v>
          </cell>
          <cell r="T619">
            <v>831</v>
          </cell>
          <cell r="U619">
            <v>14.462234597981199</v>
          </cell>
          <cell r="V619" t="str">
            <v>Desde procesos de promoción de derechos y prevención de vulneraciones por medio de la animación sociocultural, se promueven entornos protectores y la identificación de riesgos en todas las comunas y corregimientos, fortaleciendo y potenciando las capacidades de NNA, llevándoles acompañamiento psicosocial, activación de rutas de atención y acompañamiento familiar para el fortalecimiento de estas.</v>
          </cell>
          <cell r="W619">
            <v>18000</v>
          </cell>
          <cell r="X619">
            <v>17999.999997999999</v>
          </cell>
          <cell r="Y619">
            <v>12428.678330999999</v>
          </cell>
          <cell r="Z619">
            <v>11759.569686999999</v>
          </cell>
          <cell r="AA619">
            <v>0</v>
          </cell>
          <cell r="AB619">
            <v>669.10864400000003</v>
          </cell>
          <cell r="AC619" t="str">
            <v>31-Mar-2021</v>
          </cell>
          <cell r="AE619">
            <v>2</v>
          </cell>
          <cell r="AF619">
            <v>669.10864400000003</v>
          </cell>
          <cell r="AG619">
            <v>11759.569686999999</v>
          </cell>
          <cell r="AH619">
            <v>0</v>
          </cell>
          <cell r="AI619">
            <v>669.10864400000003</v>
          </cell>
          <cell r="AJ619" t="str">
            <v>Secretaría de Inclusión Social, Familia y Derechos Humanos</v>
          </cell>
          <cell r="AK619" t="str">
            <v>0</v>
          </cell>
          <cell r="AL619" t="str">
            <v>0</v>
          </cell>
          <cell r="AM619" t="str">
            <v>0</v>
          </cell>
          <cell r="AN619" t="str">
            <v>0</v>
          </cell>
          <cell r="AO619" t="str">
            <v>410204500</v>
          </cell>
          <cell r="AP619" t="str">
            <v>Hace referencia a los NNA beneficiados con acciones de promoción de derechos y  prevención de riesgos de vulneración de derechos. Estos procesos se desarrollan a través de estrategias artísticas, pedagógicas, lúdicas y culturales que fomenten la incorporación de habilidades para la vida. En el marco de estos procesos de atención, los NNA también cuentan con acompañamiento psicosocial y familiar.</v>
          </cell>
        </row>
        <row r="620">
          <cell r="A620" t="str">
            <v>722</v>
          </cell>
          <cell r="B620" t="str">
            <v>3</v>
          </cell>
          <cell r="C620" t="str">
            <v>Medellín me Cuida</v>
          </cell>
          <cell r="D620" t="str">
            <v>3.4</v>
          </cell>
          <cell r="E620" t="str">
            <v>Recuperemos lo Social</v>
          </cell>
          <cell r="F620" t="str">
            <v>3.4.2</v>
          </cell>
          <cell r="G620" t="str">
            <v>Medellín cuida y reconoce a sus grupos poblacionales</v>
          </cell>
          <cell r="H620" t="str">
            <v>200181</v>
          </cell>
          <cell r="I620" t="str">
            <v>PREVENCIÓN, PROMOCIÓN Y ATENCIÓN DE NIÑAS, NIÑOS Y ADOLESCENTES EN SITUACIÓN DE VULNERACIÓN DE DERECHOS</v>
          </cell>
          <cell r="J620">
            <v>22.267948728477101</v>
          </cell>
          <cell r="K620">
            <v>69.048212957672007</v>
          </cell>
          <cell r="L620">
            <v>0</v>
          </cell>
          <cell r="M620">
            <v>17999.999997999999</v>
          </cell>
          <cell r="N620">
            <v>12428.678330999999</v>
          </cell>
          <cell r="O620">
            <v>18000</v>
          </cell>
          <cell r="P620" t="str">
            <v>IS81CN</v>
          </cell>
          <cell r="Q620" t="str">
            <v>Niños, niñas, adolescentes y jóvenes atendidos con servicio de protección para el restablecimiento de derechos</v>
          </cell>
          <cell r="R620" t="str">
            <v>Número</v>
          </cell>
          <cell r="S620">
            <v>9367</v>
          </cell>
          <cell r="T620">
            <v>2817</v>
          </cell>
          <cell r="U620">
            <v>30.073662858973002</v>
          </cell>
          <cell r="V620" t="str">
            <v>Durante el año, se han prestado servicios de atención iniciando y dando continuidad a las rutas de restablecimiento de derechos a través del acompañamiento psicosocial por medio de cupos en instituciones de protección, atención en territorio, acompañamiento familiar y acciones de prevención de riesgos como violencias sexuales, situación de y en calle, trabajo infantil y toda forma de maltrato.</v>
          </cell>
          <cell r="W620">
            <v>18000</v>
          </cell>
          <cell r="X620">
            <v>17999.999997999999</v>
          </cell>
          <cell r="Y620">
            <v>12428.678330999999</v>
          </cell>
          <cell r="Z620">
            <v>11759.569686999999</v>
          </cell>
          <cell r="AA620">
            <v>0</v>
          </cell>
          <cell r="AB620">
            <v>669.10864400000003</v>
          </cell>
          <cell r="AC620" t="str">
            <v>31-Mar-2021</v>
          </cell>
          <cell r="AE620">
            <v>2</v>
          </cell>
          <cell r="AF620">
            <v>669.10864400000003</v>
          </cell>
          <cell r="AG620">
            <v>11759.569686999999</v>
          </cell>
          <cell r="AH620">
            <v>0</v>
          </cell>
          <cell r="AI620">
            <v>669.10864400000003</v>
          </cell>
          <cell r="AJ620" t="str">
            <v>Secretaría de Inclusión Social, Familia y Derechos Humanos</v>
          </cell>
          <cell r="AK620" t="str">
            <v>0</v>
          </cell>
          <cell r="AL620" t="str">
            <v>0</v>
          </cell>
          <cell r="AM620" t="str">
            <v>0</v>
          </cell>
          <cell r="AN620" t="str">
            <v>0</v>
          </cell>
          <cell r="AO620" t="str">
            <v>410203700</v>
          </cell>
          <cell r="AP620" t="str">
            <v>Recoge el número de NNA en riesgo o víctimas de vulneraciones de derechos que ingresan a las instituciones de protección y a los procesos de atención para el restablecimiento de derechos de la  Unidad. En estos procesos cuentan con atención psicosocial, gestiones para el restablecimiento de sus derechos, activación de rutas de atención y acercamiento a ofertas de ciudad.</v>
          </cell>
        </row>
        <row r="621">
          <cell r="A621" t="str">
            <v>722</v>
          </cell>
          <cell r="B621" t="str">
            <v>3</v>
          </cell>
          <cell r="C621" t="str">
            <v>Medellín me Cuida</v>
          </cell>
          <cell r="D621" t="str">
            <v>3.4</v>
          </cell>
          <cell r="E621" t="str">
            <v>Recuperemos lo Social</v>
          </cell>
          <cell r="F621" t="str">
            <v>3.4.5</v>
          </cell>
          <cell r="G621" t="str">
            <v>Acciones de fortalecimiento social para el cuidado y la protección</v>
          </cell>
          <cell r="H621" t="str">
            <v>200182</v>
          </cell>
          <cell r="I621" t="str">
            <v>DIVULGACIÓN Y MONITOREO DE LA POLÍTICA PUBLICA DE INFANCIA Y ADOLESCENCIA</v>
          </cell>
          <cell r="J621">
            <v>24</v>
          </cell>
          <cell r="K621">
            <v>0</v>
          </cell>
          <cell r="L621">
            <v>0</v>
          </cell>
          <cell r="M621">
            <v>200</v>
          </cell>
          <cell r="N621">
            <v>0</v>
          </cell>
          <cell r="O621">
            <v>200</v>
          </cell>
          <cell r="P621" t="str">
            <v>IS82AM</v>
          </cell>
          <cell r="Q621" t="str">
            <v>Instituciones y entidades asistidas técnicamente</v>
          </cell>
          <cell r="R621" t="str">
            <v>Número</v>
          </cell>
          <cell r="S621">
            <v>2</v>
          </cell>
          <cell r="T621">
            <v>0.48</v>
          </cell>
          <cell r="U621">
            <v>24</v>
          </cell>
          <cell r="V621" t="str">
            <v>Desde el Plan Intersectorial contra la ESCNNA se ha avanzado en el posicionamiento del mismo y articulación con los actores promoviendo la corresponsabilidad. Desde la articulación e incidencia de la Política Pública, se ha potenciado y logrado la incidencia de las infancias y adolescencias en la construcción del territorio a través de su participación en mesas interinstitucionales.</v>
          </cell>
          <cell r="W621">
            <v>200</v>
          </cell>
          <cell r="X621">
            <v>200</v>
          </cell>
          <cell r="Y621">
            <v>0</v>
          </cell>
          <cell r="Z621">
            <v>0</v>
          </cell>
          <cell r="AA621">
            <v>0</v>
          </cell>
          <cell r="AB621">
            <v>0</v>
          </cell>
          <cell r="AC621" t="str">
            <v>31-Mar-2021</v>
          </cell>
          <cell r="AE621">
            <v>1</v>
          </cell>
          <cell r="AF621">
            <v>0</v>
          </cell>
          <cell r="AG621">
            <v>0</v>
          </cell>
          <cell r="AH621">
            <v>0</v>
          </cell>
          <cell r="AI621">
            <v>0</v>
          </cell>
          <cell r="AJ621" t="str">
            <v>Secretaría de Inclusión Social, Familia y Derechos Humanos</v>
          </cell>
          <cell r="AK621" t="str">
            <v>0</v>
          </cell>
          <cell r="AL621" t="str">
            <v>0</v>
          </cell>
          <cell r="AM621" t="str">
            <v>0</v>
          </cell>
          <cell r="AN621" t="str">
            <v>0</v>
          </cell>
          <cell r="AO621" t="str">
            <v>410204100</v>
          </cell>
          <cell r="AP621" t="str">
            <v>Corresponde a la divulgación y monitoreo de la Política a través de su agenciamiento y seguimiento, brindando orientaciones técnicas en espacios y mesas interinstitucionales y con actores de las diferentes dependencias de la Alcaldía; a su vez, a la gestión y seguimiento del Plan intersectorial a través de su posicionamiento, articulación interinstitucional y monitoreo como procesos estratégicos.</v>
          </cell>
        </row>
        <row r="622">
          <cell r="A622" t="str">
            <v>722</v>
          </cell>
          <cell r="B622" t="str">
            <v>3</v>
          </cell>
          <cell r="C622" t="str">
            <v>Medellín me Cuida</v>
          </cell>
          <cell r="D622" t="str">
            <v>3.4</v>
          </cell>
          <cell r="E622" t="str">
            <v>Recuperemos lo Social</v>
          </cell>
          <cell r="F622" t="str">
            <v>3.4.2</v>
          </cell>
          <cell r="G622" t="str">
            <v>Medellín cuida y reconoce a sus grupos poblacionales</v>
          </cell>
          <cell r="H622" t="str">
            <v>200183</v>
          </cell>
          <cell r="I622" t="str">
            <v>IMPLEMENTACIÓN DEL PLAN MUNICIPAL AFRODESCENDIENTE</v>
          </cell>
          <cell r="J622">
            <v>0</v>
          </cell>
          <cell r="K622">
            <v>13.678373125</v>
          </cell>
          <cell r="L622">
            <v>0</v>
          </cell>
          <cell r="M622">
            <v>800</v>
          </cell>
          <cell r="N622">
            <v>109.426985</v>
          </cell>
          <cell r="O622">
            <v>800</v>
          </cell>
          <cell r="P622" t="str">
            <v>IS83CC</v>
          </cell>
          <cell r="Q622" t="str">
            <v>Beneficiarios potenciales para quienes se gestiona la oferta social</v>
          </cell>
          <cell r="R622" t="str">
            <v>Número</v>
          </cell>
          <cell r="S622">
            <v>4954</v>
          </cell>
          <cell r="T622">
            <v>0</v>
          </cell>
          <cell r="U622">
            <v>0</v>
          </cell>
          <cell r="V622" t="str">
            <v>Durante el mes de marzo se avanzó en el proceso de formación y capacitación a servidores públicos de la Alcaldía de Medellín en cuanto al enfoque diferencial étnico (4 capacitaciones a 103 servidores y 52 servidores en proceso de fortalecimiento). 
Se da continuidad al proceso de construcción de especificaciones técnicas y costos para dar inicio al contrato interadministrativo.</v>
          </cell>
          <cell r="W622">
            <v>800</v>
          </cell>
          <cell r="X622">
            <v>800</v>
          </cell>
          <cell r="Y622">
            <v>109.426985</v>
          </cell>
          <cell r="Z622">
            <v>85.843980000000002</v>
          </cell>
          <cell r="AA622">
            <v>0</v>
          </cell>
          <cell r="AB622">
            <v>23.583005</v>
          </cell>
          <cell r="AC622" t="str">
            <v>31-Mar-2021</v>
          </cell>
          <cell r="AE622">
            <v>1</v>
          </cell>
          <cell r="AF622">
            <v>23.583005</v>
          </cell>
          <cell r="AG622">
            <v>85.843980000000002</v>
          </cell>
          <cell r="AH622">
            <v>0</v>
          </cell>
          <cell r="AI622">
            <v>23.583005</v>
          </cell>
          <cell r="AJ622" t="str">
            <v>Secretaría de Inclusión Social, Familia y Derechos Humanos</v>
          </cell>
          <cell r="AK622" t="str">
            <v>0</v>
          </cell>
          <cell r="AL622" t="str">
            <v>0</v>
          </cell>
          <cell r="AM622" t="str">
            <v>0</v>
          </cell>
          <cell r="AN622" t="str">
            <v>0</v>
          </cell>
          <cell r="AO622" t="str">
            <v>410305200</v>
          </cell>
          <cell r="AP622" t="str">
            <v>Población NARP (Negros, Afrodescendientes, Raizales y Palenqueros) beneficiaria del fortalecimiento de capacidades, con acompañamiento familiar, fortalecimiento de la identidad y la cultura étnica, atención psicosocial, fortalecimiento organizacional, dinamización del centro de integración afrodescendiente, participación en eventos de ciudad, procesos de formación y capacitación, y acciones para la transversalización del enfoque étnico.</v>
          </cell>
        </row>
        <row r="623">
          <cell r="A623" t="str">
            <v>722</v>
          </cell>
          <cell r="B623" t="str">
            <v>3</v>
          </cell>
          <cell r="C623" t="str">
            <v>Medellín me Cuida</v>
          </cell>
          <cell r="D623" t="str">
            <v>3.4</v>
          </cell>
          <cell r="E623" t="str">
            <v>Recuperemos lo Social</v>
          </cell>
          <cell r="F623" t="str">
            <v>3.4.5</v>
          </cell>
          <cell r="G623" t="str">
            <v>Acciones de fortalecimiento social para el cuidado y la protección</v>
          </cell>
          <cell r="H623" t="str">
            <v>200184</v>
          </cell>
          <cell r="I623" t="str">
            <v>FORMULACIÓN E IMPLEMENTACIÓN DE LA POLÍTICA PÚBLICA PARA LA POBLACIÓN NEGRA, AFRODESCENDIENTE, RAIZAL Y PALENQUERA</v>
          </cell>
          <cell r="J623">
            <v>0</v>
          </cell>
          <cell r="K623">
            <v>0</v>
          </cell>
          <cell r="L623">
            <v>0</v>
          </cell>
          <cell r="M623">
            <v>200</v>
          </cell>
          <cell r="N623">
            <v>0</v>
          </cell>
          <cell r="O623">
            <v>200</v>
          </cell>
          <cell r="P623" t="str">
            <v>IS84BB</v>
          </cell>
          <cell r="Q623" t="str">
            <v>Documentos de política elaborados</v>
          </cell>
          <cell r="R623" t="str">
            <v>Número</v>
          </cell>
          <cell r="S623">
            <v>1</v>
          </cell>
          <cell r="T623">
            <v>0</v>
          </cell>
          <cell r="U623">
            <v>0</v>
          </cell>
          <cell r="V623" t="str">
            <v>Al mes de marzo no se registra avance, las especificaciones técnicas se encuentran en revisión y ajuste.</v>
          </cell>
          <cell r="W623">
            <v>200</v>
          </cell>
          <cell r="X623">
            <v>200</v>
          </cell>
          <cell r="Y623">
            <v>0</v>
          </cell>
          <cell r="Z623">
            <v>0</v>
          </cell>
          <cell r="AA623">
            <v>0</v>
          </cell>
          <cell r="AB623">
            <v>0</v>
          </cell>
          <cell r="AC623" t="str">
            <v>31-Mar-2021</v>
          </cell>
          <cell r="AE623">
            <v>1</v>
          </cell>
          <cell r="AF623">
            <v>0</v>
          </cell>
          <cell r="AG623">
            <v>0</v>
          </cell>
          <cell r="AH623">
            <v>0</v>
          </cell>
          <cell r="AI623">
            <v>0</v>
          </cell>
          <cell r="AJ623" t="str">
            <v>Secretaría de Inclusión Social, Familia y Derechos Humanos</v>
          </cell>
          <cell r="AK623" t="str">
            <v>0</v>
          </cell>
          <cell r="AL623" t="str">
            <v>0</v>
          </cell>
          <cell r="AM623" t="str">
            <v>0</v>
          </cell>
          <cell r="AN623" t="str">
            <v>0</v>
          </cell>
          <cell r="AO623" t="str">
            <v>459903200</v>
          </cell>
          <cell r="AP623" t="str">
            <v>Corresponde al documento que describe el proceso de consulta previa en sus diferentes etapas y la sistematización de la recolección de insumos para la formulación de esta Política Pública</v>
          </cell>
        </row>
        <row r="624">
          <cell r="A624" t="str">
            <v>722</v>
          </cell>
          <cell r="B624" t="str">
            <v>3</v>
          </cell>
          <cell r="C624" t="str">
            <v>Medellín me Cuida</v>
          </cell>
          <cell r="D624" t="str">
            <v>3.4</v>
          </cell>
          <cell r="E624" t="str">
            <v>Recuperemos lo Social</v>
          </cell>
          <cell r="F624" t="str">
            <v>3.4.2</v>
          </cell>
          <cell r="G624" t="str">
            <v>Medellín cuida y reconoce a sus grupos poblacionales</v>
          </cell>
          <cell r="H624" t="str">
            <v>200185</v>
          </cell>
          <cell r="I624" t="str">
            <v>IMPLEMENTACIÓN DEL PLAN DE ATENCIÓN PSICOSOCIAL PARA LA POBLACIÓN INDÍGENA</v>
          </cell>
          <cell r="J624">
            <v>0</v>
          </cell>
          <cell r="K624">
            <v>0</v>
          </cell>
          <cell r="L624">
            <v>0</v>
          </cell>
          <cell r="M624">
            <v>300</v>
          </cell>
          <cell r="N624">
            <v>0</v>
          </cell>
          <cell r="O624">
            <v>300</v>
          </cell>
          <cell r="P624" t="str">
            <v>IS85CY</v>
          </cell>
          <cell r="Q624" t="str">
            <v>Beneficiarios potenciales para quienes se gestiona la oferta social</v>
          </cell>
          <cell r="R624" t="str">
            <v>Número</v>
          </cell>
          <cell r="S624">
            <v>605</v>
          </cell>
          <cell r="T624">
            <v>0</v>
          </cell>
          <cell r="U624">
            <v>0</v>
          </cell>
          <cell r="V624" t="str">
            <v>Al mes de  marzo no se registra avance, las especificaciones técnicas se encuentran en revisión y ajuste.</v>
          </cell>
          <cell r="W624">
            <v>300</v>
          </cell>
          <cell r="X624">
            <v>300</v>
          </cell>
          <cell r="Y624">
            <v>0</v>
          </cell>
          <cell r="Z624">
            <v>0</v>
          </cell>
          <cell r="AA624">
            <v>0</v>
          </cell>
          <cell r="AB624">
            <v>0</v>
          </cell>
          <cell r="AC624" t="str">
            <v>31-Mar-2021</v>
          </cell>
          <cell r="AE624">
            <v>1</v>
          </cell>
          <cell r="AF624">
            <v>0</v>
          </cell>
          <cell r="AG624">
            <v>0</v>
          </cell>
          <cell r="AH624">
            <v>0</v>
          </cell>
          <cell r="AI624">
            <v>0</v>
          </cell>
          <cell r="AJ624" t="str">
            <v>Secretaría de Inclusión Social, Familia y Derechos Humanos</v>
          </cell>
          <cell r="AK624" t="str">
            <v>0</v>
          </cell>
          <cell r="AL624" t="str">
            <v>0</v>
          </cell>
          <cell r="AM624" t="str">
            <v>0</v>
          </cell>
          <cell r="AN624" t="str">
            <v>0</v>
          </cell>
          <cell r="AO624" t="str">
            <v>410305200</v>
          </cell>
          <cell r="AP624" t="str">
            <v>Usuarios de la población indígena, atendidos por la móvil indígena, participantes de acciones colectivas para la promoción de los derechos y la identidad, procesos de acompañamiento familiar, procesos productivos y de formación, fortalecimiento de los procesos participativos, políticos y organizacionales y acciones para la transversalización del enfoque étnico.</v>
          </cell>
        </row>
        <row r="625">
          <cell r="A625" t="str">
            <v>722</v>
          </cell>
          <cell r="B625" t="str">
            <v>3</v>
          </cell>
          <cell r="C625" t="str">
            <v>Medellín me Cuida</v>
          </cell>
          <cell r="D625" t="str">
            <v>3.4</v>
          </cell>
          <cell r="E625" t="str">
            <v>Recuperemos lo Social</v>
          </cell>
          <cell r="F625" t="str">
            <v>3.4.5</v>
          </cell>
          <cell r="G625" t="str">
            <v>Acciones de fortalecimiento social para el cuidado y la protección</v>
          </cell>
          <cell r="H625" t="str">
            <v>200186</v>
          </cell>
          <cell r="I625" t="str">
            <v>FORMULACIÓN DEL PLAN INDÍGENA</v>
          </cell>
          <cell r="J625">
            <v>0</v>
          </cell>
          <cell r="K625">
            <v>0</v>
          </cell>
          <cell r="L625">
            <v>0</v>
          </cell>
          <cell r="M625">
            <v>200</v>
          </cell>
          <cell r="N625">
            <v>0</v>
          </cell>
          <cell r="O625">
            <v>200</v>
          </cell>
          <cell r="P625" t="str">
            <v>IS86DE</v>
          </cell>
          <cell r="Q625" t="str">
            <v>Documentos de planeación realizados</v>
          </cell>
          <cell r="R625" t="str">
            <v>Número</v>
          </cell>
          <cell r="S625">
            <v>1</v>
          </cell>
          <cell r="T625">
            <v>0</v>
          </cell>
          <cell r="U625">
            <v>0</v>
          </cell>
          <cell r="V625" t="str">
            <v>Al mes de  marzo no se registra avance, las especificaciones técnicas se encuentran en revisión y ajuste.</v>
          </cell>
          <cell r="W625">
            <v>200</v>
          </cell>
          <cell r="X625">
            <v>200</v>
          </cell>
          <cell r="Y625">
            <v>0</v>
          </cell>
          <cell r="Z625">
            <v>0</v>
          </cell>
          <cell r="AA625">
            <v>0</v>
          </cell>
          <cell r="AB625">
            <v>0</v>
          </cell>
          <cell r="AC625" t="str">
            <v>31-Mar-2021</v>
          </cell>
          <cell r="AE625">
            <v>1</v>
          </cell>
          <cell r="AF625">
            <v>0</v>
          </cell>
          <cell r="AG625">
            <v>0</v>
          </cell>
          <cell r="AH625">
            <v>0</v>
          </cell>
          <cell r="AI625">
            <v>0</v>
          </cell>
          <cell r="AJ625" t="str">
            <v>Secretaría de Inclusión Social, Familia y Derechos Humanos</v>
          </cell>
          <cell r="AK625" t="str">
            <v>0</v>
          </cell>
          <cell r="AL625" t="str">
            <v>0</v>
          </cell>
          <cell r="AM625" t="str">
            <v>0</v>
          </cell>
          <cell r="AN625" t="str">
            <v>0</v>
          </cell>
          <cell r="AO625" t="str">
            <v>459901900</v>
          </cell>
          <cell r="AP625" t="str">
            <v>Corresponde al documento que describe el proceso de consulta previa en sus diferentes etapas y la sistematización de la recolección de insumos para la formulación de este Plan.</v>
          </cell>
        </row>
        <row r="626">
          <cell r="A626" t="str">
            <v>722</v>
          </cell>
          <cell r="B626" t="str">
            <v>3</v>
          </cell>
          <cell r="C626" t="str">
            <v>Medellín me Cuida</v>
          </cell>
          <cell r="D626" t="str">
            <v>3.4</v>
          </cell>
          <cell r="E626" t="str">
            <v>Recuperemos lo Social</v>
          </cell>
          <cell r="F626" t="str">
            <v>3.4.3</v>
          </cell>
          <cell r="G626" t="str">
            <v>Medellín me cuida- Gestores Familia</v>
          </cell>
          <cell r="H626" t="str">
            <v>200196</v>
          </cell>
          <cell r="I626" t="str">
            <v>IMPLEMENTACIÓN DE LA ESTRATEGIA GESTORES TERRITORIALES SOCIALES</v>
          </cell>
          <cell r="J626">
            <v>0.92</v>
          </cell>
          <cell r="K626">
            <v>78.321623953333301</v>
          </cell>
          <cell r="L626">
            <v>0</v>
          </cell>
          <cell r="M626">
            <v>30000</v>
          </cell>
          <cell r="N626">
            <v>23496.487185999998</v>
          </cell>
          <cell r="O626">
            <v>30000</v>
          </cell>
          <cell r="P626" t="str">
            <v>IS96AK</v>
          </cell>
          <cell r="Q626" t="str">
            <v>Personas inscritas</v>
          </cell>
          <cell r="R626" t="str">
            <v>Número</v>
          </cell>
          <cell r="S626">
            <v>375</v>
          </cell>
          <cell r="T626">
            <v>0</v>
          </cell>
          <cell r="U626">
            <v>0</v>
          </cell>
          <cell r="V626" t="str">
            <v>Se actualizan hojas de vida de usuarios de la Escuela para la Inclusión; inició formación de los usuarios en módulos de competencias básicas, ciudadanas y laborales; formación en el idioma inglés; formación en el aula de destrezas gruesas, fina y cognitiva de cada uno de los participantes; visitas a diferentes empresas para la búsqueda de oportunidades laborales para la población vulnerable.</v>
          </cell>
          <cell r="W626">
            <v>30000</v>
          </cell>
          <cell r="X626">
            <v>30000</v>
          </cell>
          <cell r="Y626">
            <v>23496.487185999998</v>
          </cell>
          <cell r="Z626">
            <v>18974.825611</v>
          </cell>
          <cell r="AA626">
            <v>0</v>
          </cell>
          <cell r="AB626">
            <v>4521.6615750000001</v>
          </cell>
          <cell r="AC626" t="str">
            <v>31-Mar-2021</v>
          </cell>
          <cell r="AE626">
            <v>5</v>
          </cell>
          <cell r="AF626">
            <v>4521.6615750000001</v>
          </cell>
          <cell r="AG626">
            <v>18974.825611</v>
          </cell>
          <cell r="AH626">
            <v>0</v>
          </cell>
          <cell r="AI626">
            <v>4521.6615750000001</v>
          </cell>
          <cell r="AJ626" t="str">
            <v>Secretaría de Inclusión Social, Familia y Derechos Humanos</v>
          </cell>
          <cell r="AK626" t="str">
            <v>0</v>
          </cell>
          <cell r="AL626" t="str">
            <v>0</v>
          </cell>
          <cell r="AM626" t="str">
            <v>0</v>
          </cell>
          <cell r="AN626" t="str">
            <v>0</v>
          </cell>
          <cell r="AO626" t="str">
            <v>410300400</v>
          </cell>
          <cell r="AP626" t="str">
            <v>Personas formadas desde la Escuela para la Inclusión para el fortalecimiento de competencias básicas, ciudadanas y laborales.</v>
          </cell>
        </row>
        <row r="627">
          <cell r="A627" t="str">
            <v>722</v>
          </cell>
          <cell r="B627" t="str">
            <v>3</v>
          </cell>
          <cell r="C627" t="str">
            <v>Medellín me Cuida</v>
          </cell>
          <cell r="D627" t="str">
            <v>3.4</v>
          </cell>
          <cell r="E627" t="str">
            <v>Recuperemos lo Social</v>
          </cell>
          <cell r="F627" t="str">
            <v>3.4.3</v>
          </cell>
          <cell r="G627" t="str">
            <v>Medellín me cuida- Gestores Familia</v>
          </cell>
          <cell r="H627" t="str">
            <v>200196</v>
          </cell>
          <cell r="I627" t="str">
            <v>IMPLEMENTACIÓN DE LA ESTRATEGIA GESTORES TERRITORIALES SOCIALES</v>
          </cell>
          <cell r="J627">
            <v>0.92</v>
          </cell>
          <cell r="K627">
            <v>78.321623953333301</v>
          </cell>
          <cell r="L627">
            <v>0</v>
          </cell>
          <cell r="M627">
            <v>30000</v>
          </cell>
          <cell r="N627">
            <v>23496.487185999998</v>
          </cell>
          <cell r="O627">
            <v>30000</v>
          </cell>
          <cell r="P627" t="str">
            <v>IS96AI</v>
          </cell>
          <cell r="Q627" t="str">
            <v>Personas asistidas en temas  de desarrollo de habilidades no cognitivas</v>
          </cell>
          <cell r="R627" t="str">
            <v>Número</v>
          </cell>
          <cell r="S627">
            <v>30000</v>
          </cell>
          <cell r="T627">
            <v>1380</v>
          </cell>
          <cell r="U627">
            <v>4.5999999999999996</v>
          </cell>
          <cell r="V627" t="str">
            <v>1.380 personas beneficiadas  con atención psicosocial y acercamiento de oportunidades en los Centros Integrales de Familia.</v>
          </cell>
          <cell r="W627">
            <v>30000</v>
          </cell>
          <cell r="X627">
            <v>30000</v>
          </cell>
          <cell r="Y627">
            <v>23496.487185999998</v>
          </cell>
          <cell r="Z627">
            <v>18974.825611</v>
          </cell>
          <cell r="AA627">
            <v>0</v>
          </cell>
          <cell r="AB627">
            <v>4521.6615750000001</v>
          </cell>
          <cell r="AC627" t="str">
            <v>31-Mar-2021</v>
          </cell>
          <cell r="AE627">
            <v>5</v>
          </cell>
          <cell r="AF627">
            <v>4521.6615750000001</v>
          </cell>
          <cell r="AG627">
            <v>18974.825611</v>
          </cell>
          <cell r="AH627">
            <v>0</v>
          </cell>
          <cell r="AI627">
            <v>4521.6615750000001</v>
          </cell>
          <cell r="AJ627" t="str">
            <v>Secretaría de Inclusión Social, Familia y Derechos Humanos</v>
          </cell>
          <cell r="AK627" t="str">
            <v>0</v>
          </cell>
          <cell r="AL627" t="str">
            <v>0</v>
          </cell>
          <cell r="AM627" t="str">
            <v>0</v>
          </cell>
          <cell r="AN627" t="str">
            <v>0</v>
          </cell>
          <cell r="AO627" t="str">
            <v>410300900</v>
          </cell>
          <cell r="AP627" t="str">
            <v>Personas beneficiadas con acompañamiento psicosocial y/o acercamiento de oportunidades y personas víctimas beneficiadas con enfoque diferencial en acompañamiento psicosocial y acercamiento de oportunidades</v>
          </cell>
        </row>
        <row r="628">
          <cell r="A628" t="str">
            <v>722</v>
          </cell>
          <cell r="B628" t="str">
            <v>3</v>
          </cell>
          <cell r="C628" t="str">
            <v>Medellín me Cuida</v>
          </cell>
          <cell r="D628" t="str">
            <v>3.4</v>
          </cell>
          <cell r="E628" t="str">
            <v>Recuperemos lo Social</v>
          </cell>
          <cell r="F628" t="str">
            <v>3.4.3</v>
          </cell>
          <cell r="G628" t="str">
            <v>Medellín me cuida- Gestores Familia</v>
          </cell>
          <cell r="H628" t="str">
            <v>200196</v>
          </cell>
          <cell r="I628" t="str">
            <v>IMPLEMENTACIÓN DE LA ESTRATEGIA GESTORES TERRITORIALES SOCIALES</v>
          </cell>
          <cell r="J628">
            <v>0.92</v>
          </cell>
          <cell r="K628">
            <v>78.321623953333301</v>
          </cell>
          <cell r="L628">
            <v>0</v>
          </cell>
          <cell r="M628">
            <v>30000</v>
          </cell>
          <cell r="N628">
            <v>23496.487185999998</v>
          </cell>
          <cell r="O628">
            <v>30000</v>
          </cell>
          <cell r="P628" t="str">
            <v>IS96AH</v>
          </cell>
          <cell r="Q628" t="str">
            <v>Hogares con acompañamiento familiar</v>
          </cell>
          <cell r="R628" t="str">
            <v>Número</v>
          </cell>
          <cell r="S628">
            <v>40000</v>
          </cell>
          <cell r="T628">
            <v>0</v>
          </cell>
          <cell r="U628">
            <v>0</v>
          </cell>
          <cell r="V628" t="str">
            <v>En el mes de marzo se llevó acabo la planeación de actividades con dinamizadores locales y el equipo de acompañamiento familiar para el proceso de capacitación en la metodología, reporte de visitas efectivas y gestión de la información y documentación del acompañamiento.</v>
          </cell>
          <cell r="W628">
            <v>30000</v>
          </cell>
          <cell r="X628">
            <v>30000</v>
          </cell>
          <cell r="Y628">
            <v>23496.487185999998</v>
          </cell>
          <cell r="Z628">
            <v>18974.825611</v>
          </cell>
          <cell r="AA628">
            <v>0</v>
          </cell>
          <cell r="AB628">
            <v>4521.6615750000001</v>
          </cell>
          <cell r="AC628" t="str">
            <v>31-Mar-2021</v>
          </cell>
          <cell r="AE628">
            <v>5</v>
          </cell>
          <cell r="AF628">
            <v>4521.6615750000001</v>
          </cell>
          <cell r="AG628">
            <v>18974.825611</v>
          </cell>
          <cell r="AH628">
            <v>0</v>
          </cell>
          <cell r="AI628">
            <v>4521.6615750000001</v>
          </cell>
          <cell r="AJ628" t="str">
            <v>Secretaría de Inclusión Social, Familia y Derechos Humanos</v>
          </cell>
          <cell r="AK628" t="str">
            <v>0</v>
          </cell>
          <cell r="AL628" t="str">
            <v>0</v>
          </cell>
          <cell r="AM628" t="str">
            <v>0</v>
          </cell>
          <cell r="AN628" t="str">
            <v>0</v>
          </cell>
          <cell r="AO628" t="str">
            <v>410305000</v>
          </cell>
          <cell r="AP628" t="str">
            <v>Acompañamiento familiar para la superación de la pobreza monetaria y multidimensional</v>
          </cell>
        </row>
        <row r="629">
          <cell r="A629" t="str">
            <v>722</v>
          </cell>
          <cell r="B629" t="str">
            <v>3</v>
          </cell>
          <cell r="C629" t="str">
            <v>Medellín me Cuida</v>
          </cell>
          <cell r="D629" t="str">
            <v>3.4</v>
          </cell>
          <cell r="E629" t="str">
            <v>Recuperemos lo Social</v>
          </cell>
          <cell r="F629" t="str">
            <v>3.4.3</v>
          </cell>
          <cell r="G629" t="str">
            <v>Medellín me cuida- Gestores Familia</v>
          </cell>
          <cell r="H629" t="str">
            <v>200196</v>
          </cell>
          <cell r="I629" t="str">
            <v>IMPLEMENTACIÓN DE LA ESTRATEGIA GESTORES TERRITORIALES SOCIALES</v>
          </cell>
          <cell r="J629">
            <v>0.92</v>
          </cell>
          <cell r="K629">
            <v>78.321623953333301</v>
          </cell>
          <cell r="L629">
            <v>0</v>
          </cell>
          <cell r="M629">
            <v>30000</v>
          </cell>
          <cell r="N629">
            <v>23496.487185999998</v>
          </cell>
          <cell r="O629">
            <v>30000</v>
          </cell>
          <cell r="P629" t="str">
            <v>IS96AL</v>
          </cell>
          <cell r="Q629" t="str">
            <v>Documentos de lineamientos técnicos elaborados</v>
          </cell>
          <cell r="R629" t="str">
            <v>Número</v>
          </cell>
          <cell r="S629">
            <v>1</v>
          </cell>
          <cell r="T629">
            <v>0</v>
          </cell>
          <cell r="U629">
            <v>0</v>
          </cell>
          <cell r="V629" t="str">
            <v>En el mes de marzo se realizaron reuniones con el equipo responsable del plan de transversalización para definir la ruta para la formulación del plan y presentarla al equipo directivo.</v>
          </cell>
          <cell r="W629">
            <v>30000</v>
          </cell>
          <cell r="X629">
            <v>30000</v>
          </cell>
          <cell r="Y629">
            <v>23496.487185999998</v>
          </cell>
          <cell r="Z629">
            <v>18974.825611</v>
          </cell>
          <cell r="AA629">
            <v>0</v>
          </cell>
          <cell r="AB629">
            <v>4521.6615750000001</v>
          </cell>
          <cell r="AC629" t="str">
            <v>31-Mar-2021</v>
          </cell>
          <cell r="AE629">
            <v>5</v>
          </cell>
          <cell r="AF629">
            <v>4521.6615750000001</v>
          </cell>
          <cell r="AG629">
            <v>18974.825611</v>
          </cell>
          <cell r="AH629">
            <v>0</v>
          </cell>
          <cell r="AI629">
            <v>4521.6615750000001</v>
          </cell>
          <cell r="AJ629" t="str">
            <v>Secretaría de Inclusión Social, Familia y Derechos Humanos</v>
          </cell>
          <cell r="AK629" t="str">
            <v>0</v>
          </cell>
          <cell r="AL629" t="str">
            <v>0</v>
          </cell>
          <cell r="AM629" t="str">
            <v>0</v>
          </cell>
          <cell r="AN629" t="str">
            <v>0</v>
          </cell>
          <cell r="AO629" t="str">
            <v>410306000</v>
          </cell>
          <cell r="AP629" t="str">
            <v>Plan de transversalización para la atención de población afro, con discapacidad y personas mayores formulado, implementado y monitoreado.</v>
          </cell>
        </row>
        <row r="630">
          <cell r="A630" t="str">
            <v>722</v>
          </cell>
          <cell r="B630" t="str">
            <v>3</v>
          </cell>
          <cell r="C630" t="str">
            <v>Medellín me Cuida</v>
          </cell>
          <cell r="D630" t="str">
            <v>3.4</v>
          </cell>
          <cell r="E630" t="str">
            <v>Recuperemos lo Social</v>
          </cell>
          <cell r="F630" t="str">
            <v>3.4.3</v>
          </cell>
          <cell r="G630" t="str">
            <v>Medellín me cuida- Gestores Familia</v>
          </cell>
          <cell r="H630" t="str">
            <v>200196</v>
          </cell>
          <cell r="I630" t="str">
            <v>IMPLEMENTACIÓN DE LA ESTRATEGIA GESTORES TERRITORIALES SOCIALES</v>
          </cell>
          <cell r="J630">
            <v>0.92</v>
          </cell>
          <cell r="K630">
            <v>78.321623953333301</v>
          </cell>
          <cell r="L630">
            <v>0</v>
          </cell>
          <cell r="M630">
            <v>30000</v>
          </cell>
          <cell r="N630">
            <v>23496.487185999998</v>
          </cell>
          <cell r="O630">
            <v>30000</v>
          </cell>
          <cell r="P630" t="str">
            <v>IS96AJ</v>
          </cell>
          <cell r="Q630" t="str">
            <v>Beneficiarios potenciales para quienes se gestiona la oferta social</v>
          </cell>
          <cell r="R630" t="str">
            <v>Número</v>
          </cell>
          <cell r="S630">
            <v>1200</v>
          </cell>
          <cell r="T630">
            <v>0</v>
          </cell>
          <cell r="U630">
            <v>0</v>
          </cell>
          <cell r="V630" t="str">
            <v>En el mes  marzo se llevaron a cabo acciones para caracterizaciones y diagnósticos aplicados a usuarios y sus redes de apoyo, cuando se realice el acompañamiento a ambos actores se reportará como resultado al indicador de familias acompañadas para el restablecimiento de vínculos familiares.</v>
          </cell>
          <cell r="W630">
            <v>30000</v>
          </cell>
          <cell r="X630">
            <v>30000</v>
          </cell>
          <cell r="Y630">
            <v>23496.487185999998</v>
          </cell>
          <cell r="Z630">
            <v>18974.825611</v>
          </cell>
          <cell r="AA630">
            <v>0</v>
          </cell>
          <cell r="AB630">
            <v>4521.6615750000001</v>
          </cell>
          <cell r="AC630" t="str">
            <v>31-Mar-2021</v>
          </cell>
          <cell r="AE630">
            <v>5</v>
          </cell>
          <cell r="AF630">
            <v>4521.6615750000001</v>
          </cell>
          <cell r="AG630">
            <v>18974.825611</v>
          </cell>
          <cell r="AH630">
            <v>0</v>
          </cell>
          <cell r="AI630">
            <v>4521.6615750000001</v>
          </cell>
          <cell r="AJ630" t="str">
            <v>Secretaría de Inclusión Social, Familia y Derechos Humanos</v>
          </cell>
          <cell r="AK630" t="str">
            <v>0</v>
          </cell>
          <cell r="AL630" t="str">
            <v>0</v>
          </cell>
          <cell r="AM630" t="str">
            <v>0</v>
          </cell>
          <cell r="AN630" t="str">
            <v>0</v>
          </cell>
          <cell r="AO630" t="str">
            <v>410305200</v>
          </cell>
          <cell r="AP630" t="str">
            <v>Familias en situación de vulnerabilidad social acompañadas para el restablecimiento de vínculos familiares y sociales</v>
          </cell>
        </row>
        <row r="631">
          <cell r="A631" t="str">
            <v>722</v>
          </cell>
          <cell r="B631" t="str">
            <v>3</v>
          </cell>
          <cell r="C631" t="str">
            <v>Medellín me Cuida</v>
          </cell>
          <cell r="D631" t="str">
            <v>3.4</v>
          </cell>
          <cell r="E631" t="str">
            <v>Recuperemos lo Social</v>
          </cell>
          <cell r="F631" t="str">
            <v>3.4.4</v>
          </cell>
          <cell r="G631" t="str">
            <v>Tecnología social</v>
          </cell>
          <cell r="H631" t="str">
            <v>200203</v>
          </cell>
          <cell r="I631" t="str">
            <v>IDENTIFICACIÓN DE FAMILIAS VULNERABLES NO REGISTRADAS EN SISBEN</v>
          </cell>
          <cell r="J631">
            <v>0</v>
          </cell>
          <cell r="K631">
            <v>20</v>
          </cell>
          <cell r="L631">
            <v>0</v>
          </cell>
          <cell r="M631">
            <v>1000</v>
          </cell>
          <cell r="N631">
            <v>200</v>
          </cell>
          <cell r="O631">
            <v>1000</v>
          </cell>
          <cell r="P631" t="str">
            <v>IS03EZ</v>
          </cell>
          <cell r="Q631" t="str">
            <v>Documentos de investigación elaborados</v>
          </cell>
          <cell r="R631" t="str">
            <v>Número</v>
          </cell>
          <cell r="S631">
            <v>4</v>
          </cell>
          <cell r="T631">
            <v>0</v>
          </cell>
          <cell r="U631">
            <v>0</v>
          </cell>
          <cell r="V631" t="str">
            <v>En el mes de marzo se  realizó rastreo telefónico de población afro para identificar a quienes no estaban registrados en el portal web del SISBÉN; en abril se inicia con la búsqueda de población en las unidades habitacionales UPSE.</v>
          </cell>
          <cell r="W631">
            <v>1000</v>
          </cell>
          <cell r="X631">
            <v>1000</v>
          </cell>
          <cell r="Y631">
            <v>200</v>
          </cell>
          <cell r="Z631">
            <v>200</v>
          </cell>
          <cell r="AA631">
            <v>0</v>
          </cell>
          <cell r="AB631">
            <v>0</v>
          </cell>
          <cell r="AC631" t="str">
            <v>31-Mar-2021</v>
          </cell>
          <cell r="AE631">
            <v>1</v>
          </cell>
          <cell r="AF631">
            <v>0</v>
          </cell>
          <cell r="AG631">
            <v>200</v>
          </cell>
          <cell r="AH631">
            <v>0</v>
          </cell>
          <cell r="AI631">
            <v>0</v>
          </cell>
          <cell r="AJ631" t="str">
            <v>Secretaría de Inclusión Social, Familia y Derechos Humanos</v>
          </cell>
          <cell r="AK631" t="str">
            <v>0</v>
          </cell>
          <cell r="AL631" t="str">
            <v>0</v>
          </cell>
          <cell r="AM631" t="str">
            <v>0</v>
          </cell>
          <cell r="AN631" t="str">
            <v>0</v>
          </cell>
          <cell r="AO631" t="str">
            <v>459902600</v>
          </cell>
          <cell r="AP631" t="str">
            <v>Informes del rastreo de las familias de diferentes grupos poblacionales identificadas como población vulnerable que no se encuentran registradas en SISBEN</v>
          </cell>
        </row>
        <row r="632">
          <cell r="A632" t="str">
            <v>722</v>
          </cell>
          <cell r="B632" t="str">
            <v>3</v>
          </cell>
          <cell r="C632" t="str">
            <v>Medellín me Cuida</v>
          </cell>
          <cell r="D632" t="str">
            <v>3.4</v>
          </cell>
          <cell r="E632" t="str">
            <v>Recuperemos lo Social</v>
          </cell>
          <cell r="F632" t="str">
            <v>3.4.5</v>
          </cell>
          <cell r="G632" t="str">
            <v>Acciones de fortalecimiento social para el cuidado y la protección</v>
          </cell>
          <cell r="H632" t="str">
            <v>200207</v>
          </cell>
          <cell r="I632" t="str">
            <v>IMPLEMENTACIÓN Y SEGUIMIENTO DE LA POLÍTICA PÚBLICA PARA LA FAMILIA</v>
          </cell>
          <cell r="J632">
            <v>0</v>
          </cell>
          <cell r="K632">
            <v>100</v>
          </cell>
          <cell r="L632">
            <v>0</v>
          </cell>
          <cell r="M632">
            <v>100</v>
          </cell>
          <cell r="N632">
            <v>100</v>
          </cell>
          <cell r="O632">
            <v>100</v>
          </cell>
          <cell r="P632" t="str">
            <v>IS07AU</v>
          </cell>
          <cell r="Q632" t="str">
            <v>Informes de monitoreo y seguimiento elaborados</v>
          </cell>
          <cell r="R632" t="str">
            <v>Número</v>
          </cell>
          <cell r="S632">
            <v>3</v>
          </cell>
          <cell r="T632">
            <v>0</v>
          </cell>
          <cell r="U632">
            <v>0</v>
          </cell>
          <cell r="V632" t="str">
            <v>En el mes de marzo se llevaron a acabo acciones para la preparación de insumos y articulación con diferentes Dependencias de la Alcaldía, para el monitoreo y evaluación de la política pública para la familia.</v>
          </cell>
          <cell r="W632">
            <v>100</v>
          </cell>
          <cell r="X632">
            <v>100</v>
          </cell>
          <cell r="Y632">
            <v>100</v>
          </cell>
          <cell r="Z632">
            <v>100</v>
          </cell>
          <cell r="AA632">
            <v>0</v>
          </cell>
          <cell r="AB632">
            <v>0</v>
          </cell>
          <cell r="AC632" t="str">
            <v>31-Mar-2021</v>
          </cell>
          <cell r="AE632">
            <v>1</v>
          </cell>
          <cell r="AF632">
            <v>0</v>
          </cell>
          <cell r="AG632">
            <v>100</v>
          </cell>
          <cell r="AH632">
            <v>0</v>
          </cell>
          <cell r="AI632">
            <v>0</v>
          </cell>
          <cell r="AJ632" t="str">
            <v>Secretaría de Inclusión Social, Familia y Derechos Humanos</v>
          </cell>
          <cell r="AK632" t="str">
            <v>0</v>
          </cell>
          <cell r="AL632" t="str">
            <v>0</v>
          </cell>
          <cell r="AM632" t="str">
            <v>0</v>
          </cell>
          <cell r="AN632" t="str">
            <v>0</v>
          </cell>
          <cell r="AO632" t="str">
            <v>410305400</v>
          </cell>
          <cell r="AP632" t="str">
            <v>Informes del monitoreo y evaluación de la Política Pública para la familia</v>
          </cell>
        </row>
        <row r="633">
          <cell r="A633" t="str">
            <v>722</v>
          </cell>
          <cell r="B633" t="str">
            <v>3</v>
          </cell>
          <cell r="C633" t="str">
            <v>Medellín me Cuida</v>
          </cell>
          <cell r="D633" t="str">
            <v>3.4</v>
          </cell>
          <cell r="E633" t="str">
            <v>Recuperemos lo Social</v>
          </cell>
          <cell r="F633" t="str">
            <v>3.4.2</v>
          </cell>
          <cell r="G633" t="str">
            <v>Medellín cuida y reconoce a sus grupos poblacionales</v>
          </cell>
          <cell r="H633" t="str">
            <v>200211</v>
          </cell>
          <cell r="I633" t="str">
            <v>SERVICIO DE ATENCIÓN SOCIAL PARA UN ENVEJECIMIENTO Y UNA VEJEZ DIGNA</v>
          </cell>
          <cell r="J633">
            <v>22.045945206312499</v>
          </cell>
          <cell r="K633">
            <v>60.522001169228197</v>
          </cell>
          <cell r="L633">
            <v>0</v>
          </cell>
          <cell r="M633">
            <v>20588.743729999998</v>
          </cell>
          <cell r="N633">
            <v>12460.719720999999</v>
          </cell>
          <cell r="O633">
            <v>21100</v>
          </cell>
          <cell r="P633" t="str">
            <v>IS11DE</v>
          </cell>
          <cell r="Q633" t="str">
            <v>Beneficiarios potenciales para quienes se gestiona la oferta social</v>
          </cell>
          <cell r="R633" t="str">
            <v>Número</v>
          </cell>
          <cell r="S633">
            <v>65774</v>
          </cell>
          <cell r="T633">
            <v>29001</v>
          </cell>
          <cell r="U633">
            <v>44.091890412624998</v>
          </cell>
          <cell r="V633" t="str">
            <v>Se reportan 29.001 personas mayores beneficiadas (sin duplicados) en los siguientes servicios: 11.671 en servicio exequial, 17.294 con atención ciudadana en Amautta, 24 en red de hogares gerontológicos, 8 en dormitorio social y 4 en la Colonia Belencito.</v>
          </cell>
          <cell r="W633">
            <v>21100</v>
          </cell>
          <cell r="X633">
            <v>20588.743729999998</v>
          </cell>
          <cell r="Y633">
            <v>12460.719720999999</v>
          </cell>
          <cell r="Z633">
            <v>8339.5334469999998</v>
          </cell>
          <cell r="AA633">
            <v>0</v>
          </cell>
          <cell r="AB633">
            <v>4121.1862739999997</v>
          </cell>
          <cell r="AC633" t="str">
            <v>31-Mar-2021</v>
          </cell>
          <cell r="AE633">
            <v>2</v>
          </cell>
          <cell r="AF633">
            <v>4121.1862739999997</v>
          </cell>
          <cell r="AG633">
            <v>8339.5334469999998</v>
          </cell>
          <cell r="AH633">
            <v>0</v>
          </cell>
          <cell r="AI633">
            <v>4121.1862739999997</v>
          </cell>
          <cell r="AJ633" t="str">
            <v>Secretaría de Inclusión Social, Familia y Derechos Humanos</v>
          </cell>
          <cell r="AK633" t="str">
            <v>0</v>
          </cell>
          <cell r="AL633" t="str">
            <v>0</v>
          </cell>
          <cell r="AM633" t="str">
            <v>0</v>
          </cell>
          <cell r="AN633" t="str">
            <v>0</v>
          </cell>
          <cell r="AO633" t="str">
            <v>410305200</v>
          </cell>
          <cell r="AP633" t="str">
            <v>Corresponde a las personas a partir de 50 años beneficiados con servicios como: servicio exequial, suministro de uniformes, días de sol, manualidades, atenciones en Amautta, Centros vida gerontológicos o Asambleas gerontológicas; y a partir de 55 años que reciben atención integral y protección social en Red de hogares gerontológicos, Dormitorio Social, Colonia Belencito o Familias cuidadoras</v>
          </cell>
        </row>
        <row r="634">
          <cell r="A634" t="str">
            <v>722</v>
          </cell>
          <cell r="B634" t="str">
            <v>3</v>
          </cell>
          <cell r="C634" t="str">
            <v>Medellín me Cuida</v>
          </cell>
          <cell r="D634" t="str">
            <v>3.4</v>
          </cell>
          <cell r="E634" t="str">
            <v>Recuperemos lo Social</v>
          </cell>
          <cell r="F634" t="str">
            <v>3.4.5</v>
          </cell>
          <cell r="G634" t="str">
            <v>Acciones de fortalecimiento social para el cuidado y la protección</v>
          </cell>
          <cell r="H634" t="str">
            <v>200214</v>
          </cell>
          <cell r="I634" t="str">
            <v>CONSOLIDACIÓN DE UNA CULTURA CORRESPONSABLE CON EL ENVEJECIMIENTO Y LA VEJEZ</v>
          </cell>
          <cell r="J634">
            <v>0</v>
          </cell>
          <cell r="K634">
            <v>15.521202069999999</v>
          </cell>
          <cell r="L634">
            <v>0</v>
          </cell>
          <cell r="M634">
            <v>10000</v>
          </cell>
          <cell r="N634">
            <v>1552.1202069999999</v>
          </cell>
          <cell r="O634">
            <v>10000</v>
          </cell>
          <cell r="P634" t="str">
            <v>IS14DS</v>
          </cell>
          <cell r="Q634" t="str">
            <v>Beneficiarios potenciales para quienes se gestiona la oferta social</v>
          </cell>
          <cell r="R634" t="str">
            <v>Número</v>
          </cell>
          <cell r="S634">
            <v>21</v>
          </cell>
          <cell r="T634">
            <v>0</v>
          </cell>
          <cell r="U634">
            <v>0</v>
          </cell>
          <cell r="V634" t="str">
            <v>El servicio de formación y acompañamiento a cuidadores de personas mayores, se proyecta comenzar su ejecución para el mes de mayo de 2021.</v>
          </cell>
          <cell r="W634">
            <v>10000</v>
          </cell>
          <cell r="X634">
            <v>10000</v>
          </cell>
          <cell r="Y634">
            <v>1552.1202069999999</v>
          </cell>
          <cell r="Z634">
            <v>1392.116299</v>
          </cell>
          <cell r="AA634">
            <v>0</v>
          </cell>
          <cell r="AB634">
            <v>160.003908</v>
          </cell>
          <cell r="AC634" t="str">
            <v>31-Mar-2021</v>
          </cell>
          <cell r="AE634">
            <v>2</v>
          </cell>
          <cell r="AF634">
            <v>160.003908</v>
          </cell>
          <cell r="AG634">
            <v>1392.116299</v>
          </cell>
          <cell r="AH634">
            <v>0</v>
          </cell>
          <cell r="AI634">
            <v>160.003908</v>
          </cell>
          <cell r="AJ634" t="str">
            <v>Secretaría de Inclusión Social, Familia y Derechos Humanos</v>
          </cell>
          <cell r="AK634" t="str">
            <v>0</v>
          </cell>
          <cell r="AL634" t="str">
            <v>0</v>
          </cell>
          <cell r="AM634" t="str">
            <v>0</v>
          </cell>
          <cell r="AN634" t="str">
            <v>0</v>
          </cell>
          <cell r="AO634" t="str">
            <v>410305200</v>
          </cell>
          <cell r="AP634" t="str">
            <v>Corresponde al número de comunas y corregimientos de la ciudad de Medellín, con cobertura en la implementación de la estrategia de acompañamiento psicosocial y formación de cuidadores de personas mayores y/o con discapacidad.</v>
          </cell>
        </row>
        <row r="635">
          <cell r="A635" t="str">
            <v>722</v>
          </cell>
          <cell r="B635" t="str">
            <v>3</v>
          </cell>
          <cell r="C635" t="str">
            <v>Medellín me Cuida</v>
          </cell>
          <cell r="D635" t="str">
            <v>3.4</v>
          </cell>
          <cell r="E635" t="str">
            <v>Recuperemos lo Social</v>
          </cell>
          <cell r="F635" t="str">
            <v>3.4.5</v>
          </cell>
          <cell r="G635" t="str">
            <v>Acciones de fortalecimiento social para el cuidado y la protección</v>
          </cell>
          <cell r="H635" t="str">
            <v>200214</v>
          </cell>
          <cell r="I635" t="str">
            <v>CONSOLIDACIÓN DE UNA CULTURA CORRESPONSABLE CON EL ENVEJECIMIENTO Y LA VEJEZ</v>
          </cell>
          <cell r="J635">
            <v>0</v>
          </cell>
          <cell r="K635">
            <v>15.521202069999999</v>
          </cell>
          <cell r="L635">
            <v>0</v>
          </cell>
          <cell r="M635">
            <v>10000</v>
          </cell>
          <cell r="N635">
            <v>1552.1202069999999</v>
          </cell>
          <cell r="O635">
            <v>10000</v>
          </cell>
          <cell r="P635" t="str">
            <v>IS14DT</v>
          </cell>
          <cell r="Q635" t="str">
            <v>Documentos de evaluaciones realizados</v>
          </cell>
          <cell r="R635" t="str">
            <v>Número</v>
          </cell>
          <cell r="S635">
            <v>8</v>
          </cell>
          <cell r="T635">
            <v>0</v>
          </cell>
          <cell r="U635">
            <v>0</v>
          </cell>
          <cell r="V635" t="str">
            <v>A la fecha no se reporta la entrega de los informes finales, asociados a las acciones se seguimiento de la implementación de la política pública de envejecimiento y vejez. Se tiene programada la entrega para el segundo semestre del año.</v>
          </cell>
          <cell r="W635">
            <v>10000</v>
          </cell>
          <cell r="X635">
            <v>10000</v>
          </cell>
          <cell r="Y635">
            <v>1552.1202069999999</v>
          </cell>
          <cell r="Z635">
            <v>1392.116299</v>
          </cell>
          <cell r="AA635">
            <v>0</v>
          </cell>
          <cell r="AB635">
            <v>160.003908</v>
          </cell>
          <cell r="AC635" t="str">
            <v>31-Mar-2021</v>
          </cell>
          <cell r="AE635">
            <v>2</v>
          </cell>
          <cell r="AF635">
            <v>160.003908</v>
          </cell>
          <cell r="AG635">
            <v>1392.116299</v>
          </cell>
          <cell r="AH635">
            <v>0</v>
          </cell>
          <cell r="AI635">
            <v>160.003908</v>
          </cell>
          <cell r="AJ635" t="str">
            <v>Secretaría de Inclusión Social, Familia y Derechos Humanos</v>
          </cell>
          <cell r="AK635" t="str">
            <v>0</v>
          </cell>
          <cell r="AL635" t="str">
            <v>0</v>
          </cell>
          <cell r="AM635" t="str">
            <v>0</v>
          </cell>
          <cell r="AN635" t="str">
            <v>0</v>
          </cell>
          <cell r="AO635" t="str">
            <v>410306400</v>
          </cell>
          <cell r="AP635" t="str">
            <v>Corresponde al número de informes de avance en el monitoreo del Plan Gerontológico, de acuerdo con las estrategias implementadas.</v>
          </cell>
        </row>
        <row r="636">
          <cell r="A636" t="str">
            <v>722</v>
          </cell>
          <cell r="B636" t="str">
            <v>3</v>
          </cell>
          <cell r="C636" t="str">
            <v>Medellín me Cuida</v>
          </cell>
          <cell r="D636" t="str">
            <v>3.4</v>
          </cell>
          <cell r="E636" t="str">
            <v>Recuperemos lo Social</v>
          </cell>
          <cell r="F636" t="str">
            <v>3.4.2</v>
          </cell>
          <cell r="G636" t="str">
            <v>Medellín cuida y reconoce a sus grupos poblacionales</v>
          </cell>
          <cell r="H636" t="str">
            <v>200220</v>
          </cell>
          <cell r="I636" t="str">
            <v>DESARROLLO DE ESTRATEGIAS PARA LA INCLUSIÓN SOCIAL DE LAS PERSONAS CON DISCAPACIDAD, FAMILIARES Y CUIDADORES</v>
          </cell>
          <cell r="J636">
            <v>10.6083900724797</v>
          </cell>
          <cell r="K636">
            <v>87.117963482741203</v>
          </cell>
          <cell r="L636">
            <v>0</v>
          </cell>
          <cell r="M636">
            <v>1873.4379899999999</v>
          </cell>
          <cell r="N636">
            <v>1632.1010240000001</v>
          </cell>
          <cell r="O636">
            <v>1873.4379899999999</v>
          </cell>
          <cell r="P636" t="str">
            <v>IS20CN</v>
          </cell>
          <cell r="Q636" t="str">
            <v>Personas con discapacidad atendidas con servicios integrales</v>
          </cell>
          <cell r="R636" t="str">
            <v>Número</v>
          </cell>
          <cell r="S636">
            <v>4553</v>
          </cell>
          <cell r="T636">
            <v>483</v>
          </cell>
          <cell r="U636">
            <v>10.6083900724797</v>
          </cell>
          <cell r="V636" t="str">
            <v>Se llevó a cabo la jornada de postulación a los proyectos de Discapacidad 2021, entre el 15 de febrero y el 12 de marzo. se adicionan recursos de la vigencia 2021 y se han atendido 483 personas a través de los servicios de Ser Capaz en Casa y Acompañamiento psicosocial a cuidadores  Se ejecutaron actividades de planeación para el desarrollo de las etapas precontractuales de los proyectos 2021.</v>
          </cell>
          <cell r="W636">
            <v>1873.4379899999999</v>
          </cell>
          <cell r="X636">
            <v>1873.4379899999999</v>
          </cell>
          <cell r="Y636">
            <v>1632.1010240000001</v>
          </cell>
          <cell r="Z636">
            <v>1223.678488</v>
          </cell>
          <cell r="AA636">
            <v>408.42253599999998</v>
          </cell>
          <cell r="AB636">
            <v>0</v>
          </cell>
          <cell r="AC636" t="str">
            <v>31-Mar-2021</v>
          </cell>
          <cell r="AE636">
            <v>1</v>
          </cell>
          <cell r="AF636">
            <v>408.42253599999998</v>
          </cell>
          <cell r="AG636">
            <v>1223.678488</v>
          </cell>
          <cell r="AH636">
            <v>408.42253599999998</v>
          </cell>
          <cell r="AI636">
            <v>0</v>
          </cell>
          <cell r="AJ636" t="str">
            <v>Secretaría de Inclusión Social, Familia y Derechos Humanos</v>
          </cell>
          <cell r="AK636" t="str">
            <v>0</v>
          </cell>
          <cell r="AL636" t="str">
            <v>0</v>
          </cell>
          <cell r="AM636" t="str">
            <v>0</v>
          </cell>
          <cell r="AN636" t="str">
            <v>0</v>
          </cell>
          <cell r="AO636" t="str">
            <v>410402000</v>
          </cell>
          <cell r="AP636" t="str">
            <v>Personas con discapacidad, familiares y cuidadores que son atendidas en procesos de habilitación, rehabilitación, formación y equiparación de oportunidades: Ser Capaz en Casa; desarrollo de habilidades y competencias para la vida; emprendimiento para cuidadores de personas con discapacidad y para personas con discapacidad; atención a NNA con discapacidad intelectual; orientación y seguimiento.</v>
          </cell>
        </row>
        <row r="637">
          <cell r="A637" t="str">
            <v>722</v>
          </cell>
          <cell r="B637" t="str">
            <v>3</v>
          </cell>
          <cell r="C637" t="str">
            <v>Medellín me Cuida</v>
          </cell>
          <cell r="D637" t="str">
            <v>3.4</v>
          </cell>
          <cell r="E637" t="str">
            <v>Recuperemos lo Social</v>
          </cell>
          <cell r="F637" t="str">
            <v>3.4.5</v>
          </cell>
          <cell r="G637" t="str">
            <v>Acciones de fortalecimiento social para el cuidado y la protección</v>
          </cell>
          <cell r="H637" t="str">
            <v>200221</v>
          </cell>
          <cell r="I637" t="str">
            <v>IMPLEMENTACIÓN Y SEGUIMIENTO DE LA POLÍTICA PÚBLICA PARA LA INCLUSIÓN DE LAS PERSONAS CON DISCAPACIDAD</v>
          </cell>
          <cell r="J637">
            <v>40.3333333333333</v>
          </cell>
          <cell r="K637">
            <v>32.533311666666698</v>
          </cell>
          <cell r="L637">
            <v>0</v>
          </cell>
          <cell r="M637">
            <v>600</v>
          </cell>
          <cell r="N637">
            <v>195.19987</v>
          </cell>
          <cell r="O637">
            <v>600</v>
          </cell>
          <cell r="P637" t="str">
            <v>IS21CG</v>
          </cell>
          <cell r="Q637" t="str">
            <v>Entidades territoriales asistidas técnicamente</v>
          </cell>
          <cell r="R637" t="str">
            <v>Número</v>
          </cell>
          <cell r="S637">
            <v>21</v>
          </cell>
          <cell r="T637">
            <v>21</v>
          </cell>
          <cell r="U637">
            <v>100</v>
          </cell>
          <cell r="V637" t="str">
            <v>Con adición de recursos de la vigencia 2021, se han ejecutado actividades de fortalecimiento a los 21 Comités Comunales y Corregimentales de Inclusión, a través del acompañamiento técnico y jurídico a sus integrantes; asimismo se adelantan actividades de planeación para la etapa precontractual 2021.</v>
          </cell>
          <cell r="W637">
            <v>600</v>
          </cell>
          <cell r="X637">
            <v>600</v>
          </cell>
          <cell r="Y637">
            <v>195.19987</v>
          </cell>
          <cell r="Z637">
            <v>179.22691</v>
          </cell>
          <cell r="AA637">
            <v>0</v>
          </cell>
          <cell r="AB637">
            <v>15.97296</v>
          </cell>
          <cell r="AC637" t="str">
            <v>31-Mar-2021</v>
          </cell>
          <cell r="AE637">
            <v>3</v>
          </cell>
          <cell r="AF637">
            <v>15.97296</v>
          </cell>
          <cell r="AG637">
            <v>179.22691</v>
          </cell>
          <cell r="AH637">
            <v>0</v>
          </cell>
          <cell r="AI637">
            <v>15.97296</v>
          </cell>
          <cell r="AJ637" t="str">
            <v>Secretaría de Inclusión Social, Familia y Derechos Humanos</v>
          </cell>
          <cell r="AK637" t="str">
            <v>0</v>
          </cell>
          <cell r="AL637" t="str">
            <v>0</v>
          </cell>
          <cell r="AM637" t="str">
            <v>0</v>
          </cell>
          <cell r="AN637" t="str">
            <v>0</v>
          </cell>
          <cell r="AO637" t="str">
            <v>410304900</v>
          </cell>
          <cell r="AP637" t="str">
            <v>Corresponde al número de Comités Comunales y Corregimentales de Inclusión con acciones de asesoría, acompañamiento, formación y desarrollo de capacidades y competencias para sus integrantes en el marco de la Política Pública de Discapacidad, promoviendo su articulación, movilización e incidencia en el territorio.</v>
          </cell>
        </row>
        <row r="638">
          <cell r="A638" t="str">
            <v>722</v>
          </cell>
          <cell r="B638" t="str">
            <v>3</v>
          </cell>
          <cell r="C638" t="str">
            <v>Medellín me Cuida</v>
          </cell>
          <cell r="D638" t="str">
            <v>3.4</v>
          </cell>
          <cell r="E638" t="str">
            <v>Recuperemos lo Social</v>
          </cell>
          <cell r="F638" t="str">
            <v>3.4.5</v>
          </cell>
          <cell r="G638" t="str">
            <v>Acciones de fortalecimiento social para el cuidado y la protección</v>
          </cell>
          <cell r="H638" t="str">
            <v>200221</v>
          </cell>
          <cell r="I638" t="str">
            <v>IMPLEMENTACIÓN Y SEGUIMIENTO DE LA POLÍTICA PÚBLICA PARA LA INCLUSIÓN DE LAS PERSONAS CON DISCAPACIDAD</v>
          </cell>
          <cell r="J638">
            <v>40.3333333333333</v>
          </cell>
          <cell r="K638">
            <v>32.533311666666698</v>
          </cell>
          <cell r="L638">
            <v>0</v>
          </cell>
          <cell r="M638">
            <v>600</v>
          </cell>
          <cell r="N638">
            <v>195.19987</v>
          </cell>
          <cell r="O638">
            <v>600</v>
          </cell>
          <cell r="P638" t="str">
            <v>IS21CH</v>
          </cell>
          <cell r="Q638" t="str">
            <v>Informes de monitoreo y seguimiento elaborados</v>
          </cell>
          <cell r="R638" t="str">
            <v>Número</v>
          </cell>
          <cell r="S638">
            <v>1</v>
          </cell>
          <cell r="T638">
            <v>0.21</v>
          </cell>
          <cell r="U638">
            <v>21</v>
          </cell>
          <cell r="V638" t="str">
            <v>Con adición de recursos de la vigencia 2021 se desarrollan acciones de implementación y seguimiento de la Política Pública. Para marzo de 2021 se logró un avance del 8%, así: monitoreo y seguimiento de la información; seguimiento a las instancias de participación; reencuadre con las mesas de trabajo; actividades de planeación para la etapa precontractual 2021. Acumulado: 21%</v>
          </cell>
          <cell r="W638">
            <v>600</v>
          </cell>
          <cell r="X638">
            <v>600</v>
          </cell>
          <cell r="Y638">
            <v>195.19987</v>
          </cell>
          <cell r="Z638">
            <v>179.22691</v>
          </cell>
          <cell r="AA638">
            <v>0</v>
          </cell>
          <cell r="AB638">
            <v>15.97296</v>
          </cell>
          <cell r="AC638" t="str">
            <v>31-Mar-2021</v>
          </cell>
          <cell r="AE638">
            <v>3</v>
          </cell>
          <cell r="AF638">
            <v>15.97296</v>
          </cell>
          <cell r="AG638">
            <v>179.22691</v>
          </cell>
          <cell r="AH638">
            <v>0</v>
          </cell>
          <cell r="AI638">
            <v>15.97296</v>
          </cell>
          <cell r="AJ638" t="str">
            <v>Secretaría de Inclusión Social, Familia y Derechos Humanos</v>
          </cell>
          <cell r="AK638" t="str">
            <v>0</v>
          </cell>
          <cell r="AL638" t="str">
            <v>0</v>
          </cell>
          <cell r="AM638" t="str">
            <v>0</v>
          </cell>
          <cell r="AN638" t="str">
            <v>0</v>
          </cell>
          <cell r="AO638" t="str">
            <v>410305400</v>
          </cell>
          <cell r="AP638" t="str">
            <v>Corresponde al avance porcentual en el seguimiento y monitoreo de la Política Pública para la inclusión de las personas con discapacidad del municipio de Medellín</v>
          </cell>
        </row>
        <row r="639">
          <cell r="A639" t="str">
            <v>722</v>
          </cell>
          <cell r="B639" t="str">
            <v>3</v>
          </cell>
          <cell r="C639" t="str">
            <v>Medellín me Cuida</v>
          </cell>
          <cell r="D639" t="str">
            <v>3.4</v>
          </cell>
          <cell r="E639" t="str">
            <v>Recuperemos lo Social</v>
          </cell>
          <cell r="F639" t="str">
            <v>3.4.5</v>
          </cell>
          <cell r="G639" t="str">
            <v>Acciones de fortalecimiento social para el cuidado y la protección</v>
          </cell>
          <cell r="H639" t="str">
            <v>200221</v>
          </cell>
          <cell r="I639" t="str">
            <v>IMPLEMENTACIÓN Y SEGUIMIENTO DE LA POLÍTICA PÚBLICA PARA LA INCLUSIÓN DE LAS PERSONAS CON DISCAPACIDAD</v>
          </cell>
          <cell r="J639">
            <v>40.3333333333333</v>
          </cell>
          <cell r="K639">
            <v>32.533311666666698</v>
          </cell>
          <cell r="L639">
            <v>0</v>
          </cell>
          <cell r="M639">
            <v>600</v>
          </cell>
          <cell r="N639">
            <v>195.19987</v>
          </cell>
          <cell r="O639">
            <v>600</v>
          </cell>
          <cell r="P639" t="str">
            <v>IS21CF</v>
          </cell>
          <cell r="Q639" t="str">
            <v>Beneficiarios potenciales para quienes se gestiona la oferta social</v>
          </cell>
          <cell r="R639" t="str">
            <v>Número</v>
          </cell>
          <cell r="S639">
            <v>883</v>
          </cell>
          <cell r="T639">
            <v>0</v>
          </cell>
          <cell r="U639">
            <v>0</v>
          </cell>
          <cell r="V639" t="str">
            <v>Se proyecta la participación de personas en espacios de política pública con recursos de la vigencia 2021 en el mes de junio. Para el mes de marzo se adelantan actividades de planeación para el desarrollo de las etapas precontractuales del proyecto, vigencia 2021.</v>
          </cell>
          <cell r="W639">
            <v>600</v>
          </cell>
          <cell r="X639">
            <v>600</v>
          </cell>
          <cell r="Y639">
            <v>195.19987</v>
          </cell>
          <cell r="Z639">
            <v>179.22691</v>
          </cell>
          <cell r="AA639">
            <v>0</v>
          </cell>
          <cell r="AB639">
            <v>15.97296</v>
          </cell>
          <cell r="AC639" t="str">
            <v>31-Mar-2021</v>
          </cell>
          <cell r="AE639">
            <v>3</v>
          </cell>
          <cell r="AF639">
            <v>15.97296</v>
          </cell>
          <cell r="AG639">
            <v>179.22691</v>
          </cell>
          <cell r="AH639">
            <v>0</v>
          </cell>
          <cell r="AI639">
            <v>15.97296</v>
          </cell>
          <cell r="AJ639" t="str">
            <v>Secretaría de Inclusión Social, Familia y Derechos Humanos</v>
          </cell>
          <cell r="AK639" t="str">
            <v>0</v>
          </cell>
          <cell r="AL639" t="str">
            <v>0</v>
          </cell>
          <cell r="AM639" t="str">
            <v>0</v>
          </cell>
          <cell r="AN639" t="str">
            <v>0</v>
          </cell>
          <cell r="AO639" t="str">
            <v>410305200</v>
          </cell>
          <cell r="AP639" t="str">
            <v>Corresponde a las personas que participan en espacios de articulación, deliberación y gestión en torno a la discapacidad para la garantía de los derechos de las personas con discapacidad, familiares y cuidadores.</v>
          </cell>
        </row>
        <row r="640">
          <cell r="A640" t="str">
            <v>722</v>
          </cell>
          <cell r="B640" t="str">
            <v>3</v>
          </cell>
          <cell r="C640" t="str">
            <v>Medellín me Cuida</v>
          </cell>
          <cell r="D640" t="str">
            <v>3.4</v>
          </cell>
          <cell r="E640" t="str">
            <v>Recuperemos lo Social</v>
          </cell>
          <cell r="F640" t="str">
            <v>3.4.4</v>
          </cell>
          <cell r="G640" t="str">
            <v>Tecnología social</v>
          </cell>
          <cell r="H640" t="str">
            <v>200222</v>
          </cell>
          <cell r="I640" t="str">
            <v>MODERNIZACIÓN DEL SISTEMA DE INFORMACIÓN PARA LA INCLUSIÓN SOCIAL</v>
          </cell>
          <cell r="J640">
            <v>40</v>
          </cell>
          <cell r="K640">
            <v>92.532650000000004</v>
          </cell>
          <cell r="L640">
            <v>0</v>
          </cell>
          <cell r="M640">
            <v>3000</v>
          </cell>
          <cell r="N640">
            <v>2775.9794999999999</v>
          </cell>
          <cell r="O640">
            <v>3000</v>
          </cell>
          <cell r="P640" t="str">
            <v>IS22AF</v>
          </cell>
          <cell r="Q640" t="str">
            <v>Sistema de Gestión implementado</v>
          </cell>
          <cell r="R640" t="str">
            <v>Número</v>
          </cell>
          <cell r="S640">
            <v>0.3</v>
          </cell>
          <cell r="T640">
            <v>0.05</v>
          </cell>
          <cell r="U640">
            <v>16.6666666666667</v>
          </cell>
          <cell r="V640" t="str">
            <v>Formulación de propuesta técnica de creación del Centro de Investigación de Políticas Públicas Sociales. Elaboración de diagnóstico de capacidades y necesidades de investigación de la Secretaría. Levantamiento de procedimiento Gestión de la investigación social. Realización de reuniones del Grupo Interno de Trabajo de políticas públicas sociales. Gestión propuestas diplomados de investigación</v>
          </cell>
          <cell r="W640">
            <v>3000</v>
          </cell>
          <cell r="X640">
            <v>3000</v>
          </cell>
          <cell r="Y640">
            <v>2775.9794999999999</v>
          </cell>
          <cell r="Z640">
            <v>2697.8450459999999</v>
          </cell>
          <cell r="AA640">
            <v>0</v>
          </cell>
          <cell r="AB640">
            <v>78.134454000000005</v>
          </cell>
          <cell r="AC640" t="str">
            <v>31-Mar-2021</v>
          </cell>
          <cell r="AE640">
            <v>2</v>
          </cell>
          <cell r="AF640">
            <v>78.134454000000005</v>
          </cell>
          <cell r="AG640">
            <v>2697.8450459999999</v>
          </cell>
          <cell r="AH640">
            <v>0</v>
          </cell>
          <cell r="AI640">
            <v>78.134454000000005</v>
          </cell>
          <cell r="AJ640" t="str">
            <v>Secretaría de Inclusión Social, Familia y Derechos Humanos</v>
          </cell>
          <cell r="AK640" t="str">
            <v>0</v>
          </cell>
          <cell r="AL640" t="str">
            <v>0</v>
          </cell>
          <cell r="AM640" t="str">
            <v>0</v>
          </cell>
          <cell r="AN640" t="str">
            <v>0</v>
          </cell>
          <cell r="AO640" t="str">
            <v>459902300</v>
          </cell>
          <cell r="AP640" t="str">
            <v>Corresponde a la creación e implementación del Centro de Investigación de Políticas Públicas Sociales.</v>
          </cell>
        </row>
        <row r="641">
          <cell r="A641" t="str">
            <v>722</v>
          </cell>
          <cell r="B641" t="str">
            <v>3</v>
          </cell>
          <cell r="C641" t="str">
            <v>Medellín me Cuida</v>
          </cell>
          <cell r="D641" t="str">
            <v>3.4</v>
          </cell>
          <cell r="E641" t="str">
            <v>Recuperemos lo Social</v>
          </cell>
          <cell r="F641" t="str">
            <v>3.4.4</v>
          </cell>
          <cell r="G641" t="str">
            <v>Tecnología social</v>
          </cell>
          <cell r="H641" t="str">
            <v>200222</v>
          </cell>
          <cell r="I641" t="str">
            <v>MODERNIZACIÓN DEL SISTEMA DE INFORMACIÓN PARA LA INCLUSIÓN SOCIAL</v>
          </cell>
          <cell r="J641">
            <v>40</v>
          </cell>
          <cell r="K641">
            <v>92.532650000000004</v>
          </cell>
          <cell r="L641">
            <v>0</v>
          </cell>
          <cell r="M641">
            <v>3000</v>
          </cell>
          <cell r="N641">
            <v>2775.9794999999999</v>
          </cell>
          <cell r="O641">
            <v>3000</v>
          </cell>
          <cell r="P641" t="str">
            <v>IS22AE</v>
          </cell>
          <cell r="Q641" t="str">
            <v>Sistemas de información implementados</v>
          </cell>
          <cell r="R641" t="str">
            <v>Número</v>
          </cell>
          <cell r="S641">
            <v>0.6</v>
          </cell>
          <cell r="T641">
            <v>0.38</v>
          </cell>
          <cell r="U641">
            <v>63.3333333333333</v>
          </cell>
          <cell r="V641" t="str">
            <v>En el año 2020 se ejecutó el 0.3 en la implementación del sistema de información. En enero de 2021, se inicia con la elaboración del CDP para dar continuidad a la unificación de los sistemas de información implementados. En febrero se   define cronograma y prioridad conjuntamente con Secretaría de Innovación Digital. En marzo  se realizan reuniones diarias con el equipo de trabajo</v>
          </cell>
          <cell r="W641">
            <v>3000</v>
          </cell>
          <cell r="X641">
            <v>3000</v>
          </cell>
          <cell r="Y641">
            <v>2775.9794999999999</v>
          </cell>
          <cell r="Z641">
            <v>2697.8450459999999</v>
          </cell>
          <cell r="AA641">
            <v>0</v>
          </cell>
          <cell r="AB641">
            <v>78.134454000000005</v>
          </cell>
          <cell r="AC641" t="str">
            <v>31-Mar-2021</v>
          </cell>
          <cell r="AE641">
            <v>2</v>
          </cell>
          <cell r="AF641">
            <v>78.134454000000005</v>
          </cell>
          <cell r="AG641">
            <v>2697.8450459999999</v>
          </cell>
          <cell r="AH641">
            <v>0</v>
          </cell>
          <cell r="AI641">
            <v>78.134454000000005</v>
          </cell>
          <cell r="AJ641" t="str">
            <v>Secretaría de Inclusión Social, Familia y Derechos Humanos</v>
          </cell>
          <cell r="AK641" t="str">
            <v>0</v>
          </cell>
          <cell r="AL641" t="str">
            <v>0</v>
          </cell>
          <cell r="AM641" t="str">
            <v>0</v>
          </cell>
          <cell r="AN641" t="str">
            <v>0</v>
          </cell>
          <cell r="AO641" t="str">
            <v>459902500</v>
          </cell>
          <cell r="AP641" t="str">
            <v>Corresponde a la unificación de los  sistemas de información implementados.</v>
          </cell>
        </row>
        <row r="642">
          <cell r="A642" t="str">
            <v>722</v>
          </cell>
          <cell r="B642" t="str">
            <v>5</v>
          </cell>
          <cell r="C642" t="str">
            <v>Gobernanza y Gobernabilidad</v>
          </cell>
          <cell r="D642" t="str">
            <v>5.1</v>
          </cell>
          <cell r="E642" t="str">
            <v>Gobierno Transparente</v>
          </cell>
          <cell r="F642" t="str">
            <v>5.1.4</v>
          </cell>
          <cell r="G642" t="str">
            <v>Liderazgo público y fortalecimiento de la gestión institucional</v>
          </cell>
          <cell r="H642" t="str">
            <v>200223</v>
          </cell>
          <cell r="I642" t="str">
            <v>ASISTENCIA TÉCNICA A LA GESTIÓN DE LAS ESTRATEGIAS SOCIALES</v>
          </cell>
          <cell r="J642">
            <v>8</v>
          </cell>
          <cell r="K642">
            <v>50.4062029983223</v>
          </cell>
          <cell r="L642">
            <v>0</v>
          </cell>
          <cell r="M642">
            <v>13574.966882999999</v>
          </cell>
          <cell r="N642">
            <v>6842.6253640000004</v>
          </cell>
          <cell r="O642">
            <v>13674.682052</v>
          </cell>
          <cell r="P642" t="str">
            <v>IS23CH</v>
          </cell>
          <cell r="Q642" t="str">
            <v>Sedes mantenidas</v>
          </cell>
          <cell r="R642" t="str">
            <v>Número</v>
          </cell>
          <cell r="S642">
            <v>125</v>
          </cell>
          <cell r="T642">
            <v>20</v>
          </cell>
          <cell r="U642">
            <v>16</v>
          </cell>
          <cell r="V642" t="str">
            <v>Enero contratación actividades apoyo logístico y administrativo. Febrero apoyo  sede Central, Villanueva, Etnias, Discapacidad, Niñez, Seg.Alimentaria, Víctimas, Escuela Inclusión, Caribe, UPSE y Familia. Marzo apoyo administrativo y logístico para reactivación de centros vida cerrados por COVID19 S. Pablo, Moravia, La Mesa, Castilla, Doce Octubre, Caunces, Los Colores, S. Javier y Jardín Abuelos.</v>
          </cell>
          <cell r="W642">
            <v>13674.682052</v>
          </cell>
          <cell r="X642">
            <v>13574.966882999999</v>
          </cell>
          <cell r="Y642">
            <v>6842.6253640000004</v>
          </cell>
          <cell r="Z642">
            <v>5456.3924999999999</v>
          </cell>
          <cell r="AA642">
            <v>0</v>
          </cell>
          <cell r="AB642">
            <v>1386.2328640000001</v>
          </cell>
          <cell r="AC642" t="str">
            <v>31-Mar-2021</v>
          </cell>
          <cell r="AE642">
            <v>2</v>
          </cell>
          <cell r="AF642">
            <v>1386.2328640000001</v>
          </cell>
          <cell r="AG642">
            <v>5456.3924999999999</v>
          </cell>
          <cell r="AH642">
            <v>0</v>
          </cell>
          <cell r="AI642">
            <v>1386.2328640000001</v>
          </cell>
          <cell r="AJ642" t="str">
            <v>Secretaría de Inclusión Social, Familia y Derechos Humanos</v>
          </cell>
          <cell r="AK642" t="str">
            <v>0</v>
          </cell>
          <cell r="AL642" t="str">
            <v>0</v>
          </cell>
          <cell r="AM642" t="str">
            <v>0</v>
          </cell>
          <cell r="AN642" t="str">
            <v>0</v>
          </cell>
          <cell r="AO642" t="str">
            <v>459901600</v>
          </cell>
          <cell r="AP642" t="str">
            <v>El objetivo es facilitar el proceso de apoyo logístico para ofertar programas y actividades de atención a población en situación de pobreza, vulnerabilidad y riesgo social por medio de inmuebles habilitados y seguros para la prestación de servicios y atenciones.</v>
          </cell>
        </row>
        <row r="643">
          <cell r="A643" t="str">
            <v>722</v>
          </cell>
          <cell r="B643" t="str">
            <v>5</v>
          </cell>
          <cell r="C643" t="str">
            <v>Gobernanza y Gobernabilidad</v>
          </cell>
          <cell r="D643" t="str">
            <v>5.1</v>
          </cell>
          <cell r="E643" t="str">
            <v>Gobierno Transparente</v>
          </cell>
          <cell r="F643" t="str">
            <v>5.1.4</v>
          </cell>
          <cell r="G643" t="str">
            <v>Liderazgo público y fortalecimiento de la gestión institucional</v>
          </cell>
          <cell r="H643" t="str">
            <v>200223</v>
          </cell>
          <cell r="I643" t="str">
            <v>ASISTENCIA TÉCNICA A LA GESTIÓN DE LAS ESTRATEGIAS SOCIALES</v>
          </cell>
          <cell r="J643">
            <v>8</v>
          </cell>
          <cell r="K643">
            <v>50.4062029983223</v>
          </cell>
          <cell r="L643">
            <v>0</v>
          </cell>
          <cell r="M643">
            <v>13574.966882999999</v>
          </cell>
          <cell r="N643">
            <v>6842.6253640000004</v>
          </cell>
          <cell r="O643">
            <v>13674.682052</v>
          </cell>
          <cell r="P643" t="str">
            <v>IS23CG</v>
          </cell>
          <cell r="Q643" t="str">
            <v>Sedes adecuadas</v>
          </cell>
          <cell r="R643" t="str">
            <v>Número</v>
          </cell>
          <cell r="S643">
            <v>15</v>
          </cell>
          <cell r="T643">
            <v>0</v>
          </cell>
          <cell r="U643">
            <v>0</v>
          </cell>
          <cell r="V643" t="str">
            <v>Durante los meses de enero y febrero de la vigencia 2021 se realizó la planeación y estructuración del proceso con EP 30838 que apoya la realización de las actividades de adecuación de sedes; y durante el mes de marzo de 2021 se realizó la publicación de prepliegos para licitación.</v>
          </cell>
          <cell r="W643">
            <v>13674.682052</v>
          </cell>
          <cell r="X643">
            <v>13574.966882999999</v>
          </cell>
          <cell r="Y643">
            <v>6842.6253640000004</v>
          </cell>
          <cell r="Z643">
            <v>5456.3924999999999</v>
          </cell>
          <cell r="AA643">
            <v>0</v>
          </cell>
          <cell r="AB643">
            <v>1386.2328640000001</v>
          </cell>
          <cell r="AC643" t="str">
            <v>31-Mar-2021</v>
          </cell>
          <cell r="AE643">
            <v>2</v>
          </cell>
          <cell r="AF643">
            <v>1386.2328640000001</v>
          </cell>
          <cell r="AG643">
            <v>5456.3924999999999</v>
          </cell>
          <cell r="AH643">
            <v>0</v>
          </cell>
          <cell r="AI643">
            <v>1386.2328640000001</v>
          </cell>
          <cell r="AJ643" t="str">
            <v>Secretaría de Inclusión Social, Familia y Derechos Humanos</v>
          </cell>
          <cell r="AK643" t="str">
            <v>0</v>
          </cell>
          <cell r="AL643" t="str">
            <v>0</v>
          </cell>
          <cell r="AM643" t="str">
            <v>0</v>
          </cell>
          <cell r="AN643" t="str">
            <v>0</v>
          </cell>
          <cell r="AO643" t="str">
            <v>459901100</v>
          </cell>
          <cell r="AP643" t="str">
            <v>El objetivo es que los inmuebles a cargo de la SISFDDHH cumplan con la normatividad de accesibilidad para el desplazamiento de la población en condición de discapacidad y personas mayores.</v>
          </cell>
        </row>
        <row r="644">
          <cell r="A644" t="str">
            <v>722</v>
          </cell>
          <cell r="B644" t="str">
            <v>5</v>
          </cell>
          <cell r="C644" t="str">
            <v>Gobernanza y Gobernabilidad</v>
          </cell>
          <cell r="D644" t="str">
            <v>5.2</v>
          </cell>
          <cell r="E644" t="str">
            <v>Paz, víctimas y justicia</v>
          </cell>
          <cell r="F644" t="str">
            <v>5.2.4</v>
          </cell>
          <cell r="G644" t="str">
            <v>Promoción y protección de los Derechos Humanos</v>
          </cell>
          <cell r="H644" t="str">
            <v>200224</v>
          </cell>
          <cell r="I644" t="str">
            <v>FORTALECIMIENTO DE LA CULTURA DE DERECHOS HUMANOS EN LA CIUDAD</v>
          </cell>
          <cell r="J644">
            <v>2.75</v>
          </cell>
          <cell r="K644">
            <v>92.566319750000005</v>
          </cell>
          <cell r="L644">
            <v>0</v>
          </cell>
          <cell r="M644">
            <v>6000</v>
          </cell>
          <cell r="N644">
            <v>5553.9791850000001</v>
          </cell>
          <cell r="O644">
            <v>6000</v>
          </cell>
          <cell r="P644" t="str">
            <v>IS24BH</v>
          </cell>
          <cell r="Q644" t="str">
            <v>Eventos de participación realizados</v>
          </cell>
          <cell r="R644" t="str">
            <v>Número</v>
          </cell>
          <cell r="S644">
            <v>4</v>
          </cell>
          <cell r="T644">
            <v>0.19</v>
          </cell>
          <cell r="U644">
            <v>4.75</v>
          </cell>
          <cell r="V644" t="str">
            <v>Se recibe un informe de supervisión, que da cuenta de las siguientes acciones que hacen parte de los eventos de participación con la comunidad  en el municipio de Medellín:
30 rutas de búsqueda en urgencia de personas reportadas como desaparecidas.
1 evento de construcción colectiva realizado en Jardín Cementerio Universal, del cual participaron 56 personas.</v>
          </cell>
          <cell r="W644">
            <v>6000</v>
          </cell>
          <cell r="X644">
            <v>6000</v>
          </cell>
          <cell r="Y644">
            <v>5553.9791850000001</v>
          </cell>
          <cell r="Z644">
            <v>4209.7821839999997</v>
          </cell>
          <cell r="AA644">
            <v>0</v>
          </cell>
          <cell r="AB644">
            <v>1344.197001</v>
          </cell>
          <cell r="AC644" t="str">
            <v>31-Mar-2021</v>
          </cell>
          <cell r="AE644">
            <v>3</v>
          </cell>
          <cell r="AF644">
            <v>1344.197001</v>
          </cell>
          <cell r="AG644">
            <v>4209.7821839999997</v>
          </cell>
          <cell r="AH644">
            <v>0</v>
          </cell>
          <cell r="AI644">
            <v>1344.197001</v>
          </cell>
          <cell r="AJ644" t="str">
            <v>Secretaría de Inclusión Social, Familia y Derechos Humanos</v>
          </cell>
          <cell r="AK644" t="str">
            <v>0</v>
          </cell>
          <cell r="AL644" t="str">
            <v>0</v>
          </cell>
          <cell r="AM644" t="str">
            <v>0</v>
          </cell>
          <cell r="AN644" t="str">
            <v>0</v>
          </cell>
          <cell r="AO644" t="str">
            <v>410103800</v>
          </cell>
          <cell r="AP644" t="str">
            <v>Ejercicios de memoria. 
Acompañamiento institucional para la identificación y entrega de cuerpos humanos de personas dadas por desaparecidas.
Acompañamiento psicosocial en la activación de rutas de búsqueda en la urgencia.
Fortalecimiento al Jardín Cementerio Universal.</v>
          </cell>
        </row>
        <row r="645">
          <cell r="A645" t="str">
            <v>722</v>
          </cell>
          <cell r="B645" t="str">
            <v>5</v>
          </cell>
          <cell r="C645" t="str">
            <v>Gobernanza y Gobernabilidad</v>
          </cell>
          <cell r="D645" t="str">
            <v>5.2</v>
          </cell>
          <cell r="E645" t="str">
            <v>Paz, víctimas y justicia</v>
          </cell>
          <cell r="F645" t="str">
            <v>5.2.4</v>
          </cell>
          <cell r="G645" t="str">
            <v>Promoción y protección de los Derechos Humanos</v>
          </cell>
          <cell r="H645" t="str">
            <v>200224</v>
          </cell>
          <cell r="I645" t="str">
            <v>FORTALECIMIENTO DE LA CULTURA DE DERECHOS HUMANOS EN LA CIUDAD</v>
          </cell>
          <cell r="J645">
            <v>2.75</v>
          </cell>
          <cell r="K645">
            <v>92.566319750000005</v>
          </cell>
          <cell r="L645">
            <v>0</v>
          </cell>
          <cell r="M645">
            <v>6000</v>
          </cell>
          <cell r="N645">
            <v>5553.9791850000001</v>
          </cell>
          <cell r="O645">
            <v>6000</v>
          </cell>
          <cell r="P645" t="str">
            <v>IS24BG</v>
          </cell>
          <cell r="Q645" t="str">
            <v>Misiones humanitarias realizadas</v>
          </cell>
          <cell r="R645" t="str">
            <v>Número</v>
          </cell>
          <cell r="S645">
            <v>7</v>
          </cell>
          <cell r="T645">
            <v>0.21</v>
          </cell>
          <cell r="U645">
            <v>3</v>
          </cell>
          <cell r="V645" t="str">
            <v>Atención familias víctimas de homicidio: 36 familias
Atención trata de personas: 2 casos
Atención violencias sexuales: 7 casos
Representación jurídica a víctimas de delitos de alto impacto: 55 audiencias
Derecho a la movilización sociales: 0  
Atención a líderes/as sociales: 0
Asesorías y atenciones en UPDH: 1.826 atenciones realizadas.</v>
          </cell>
          <cell r="W645">
            <v>6000</v>
          </cell>
          <cell r="X645">
            <v>6000</v>
          </cell>
          <cell r="Y645">
            <v>5553.9791850000001</v>
          </cell>
          <cell r="Z645">
            <v>4209.7821839999997</v>
          </cell>
          <cell r="AA645">
            <v>0</v>
          </cell>
          <cell r="AB645">
            <v>1344.197001</v>
          </cell>
          <cell r="AC645" t="str">
            <v>31-Mar-2021</v>
          </cell>
          <cell r="AE645">
            <v>3</v>
          </cell>
          <cell r="AF645">
            <v>1344.197001</v>
          </cell>
          <cell r="AG645">
            <v>4209.7821839999997</v>
          </cell>
          <cell r="AH645">
            <v>0</v>
          </cell>
          <cell r="AI645">
            <v>1344.197001</v>
          </cell>
          <cell r="AJ645" t="str">
            <v>Secretaría de Inclusión Social, Familia y Derechos Humanos</v>
          </cell>
          <cell r="AK645" t="str">
            <v>0</v>
          </cell>
          <cell r="AL645" t="str">
            <v>0</v>
          </cell>
          <cell r="AM645" t="str">
            <v>0</v>
          </cell>
          <cell r="AN645" t="str">
            <v>0</v>
          </cell>
          <cell r="AO645" t="str">
            <v>410102400</v>
          </cell>
          <cell r="AP645" t="str">
            <v>Corresponde a la activación de las siguientes rutas de atención: 
Trata de Personas, atención a familias víctimas de homicidio, atención jurídica a víctimas de violencias sexuales,
representación judicial, atenciones y asesoría institucional, movilizaciones sociales y apoyo jurídico al centro de diversidad.</v>
          </cell>
        </row>
        <row r="646">
          <cell r="A646" t="str">
            <v>722</v>
          </cell>
          <cell r="B646" t="str">
            <v>5</v>
          </cell>
          <cell r="C646" t="str">
            <v>Gobernanza y Gobernabilidad</v>
          </cell>
          <cell r="D646" t="str">
            <v>5.2</v>
          </cell>
          <cell r="E646" t="str">
            <v>Paz, víctimas y justicia</v>
          </cell>
          <cell r="F646" t="str">
            <v>5.2.4</v>
          </cell>
          <cell r="G646" t="str">
            <v>Promoción y protección de los Derechos Humanos</v>
          </cell>
          <cell r="H646" t="str">
            <v>200224</v>
          </cell>
          <cell r="I646" t="str">
            <v>FORTALECIMIENTO DE LA CULTURA DE DERECHOS HUMANOS EN LA CIUDAD</v>
          </cell>
          <cell r="J646">
            <v>2.75</v>
          </cell>
          <cell r="K646">
            <v>92.566319750000005</v>
          </cell>
          <cell r="L646">
            <v>0</v>
          </cell>
          <cell r="M646">
            <v>6000</v>
          </cell>
          <cell r="N646">
            <v>5553.9791850000001</v>
          </cell>
          <cell r="O646">
            <v>6000</v>
          </cell>
          <cell r="P646" t="str">
            <v>IS24BF</v>
          </cell>
          <cell r="Q646" t="str">
            <v>Acciones ejecutadas con las comunidades</v>
          </cell>
          <cell r="R646" t="str">
            <v>Número</v>
          </cell>
          <cell r="S646">
            <v>34</v>
          </cell>
          <cell r="T646">
            <v>0.17</v>
          </cell>
          <cell r="U646">
            <v>0.5</v>
          </cell>
          <cell r="V646" t="str">
            <v>Fortalecimiento de Mesas, Comités y organizaciones de DDHH:  36 Acciones de fortalecimiento de las Mesas, Comités y Organizaciones de las comunas 1, 2, 3, 5, 6, 7, 8, 10, 13, 14, 15, 16, 60, 70, 80, Mesa de Migrantes, Discapacidad, Valle de Aburrá. Estrategia  comunicacional: 3 jornadas de sensibilización en DDHH en la sede femenina  Penitenciaria El Pedregal, (participaron 1.500 mujeres).</v>
          </cell>
          <cell r="W646">
            <v>6000</v>
          </cell>
          <cell r="X646">
            <v>6000</v>
          </cell>
          <cell r="Y646">
            <v>5553.9791850000001</v>
          </cell>
          <cell r="Z646">
            <v>4209.7821839999997</v>
          </cell>
          <cell r="AA646">
            <v>0</v>
          </cell>
          <cell r="AB646">
            <v>1344.197001</v>
          </cell>
          <cell r="AC646" t="str">
            <v>31-Mar-2021</v>
          </cell>
          <cell r="AE646">
            <v>3</v>
          </cell>
          <cell r="AF646">
            <v>1344.197001</v>
          </cell>
          <cell r="AG646">
            <v>4209.7821839999997</v>
          </cell>
          <cell r="AH646">
            <v>0</v>
          </cell>
          <cell r="AI646">
            <v>1344.197001</v>
          </cell>
          <cell r="AJ646" t="str">
            <v>Secretaría de Inclusión Social, Familia y Derechos Humanos</v>
          </cell>
          <cell r="AK646" t="str">
            <v>0</v>
          </cell>
          <cell r="AL646" t="str">
            <v>0</v>
          </cell>
          <cell r="AM646" t="str">
            <v>0</v>
          </cell>
          <cell r="AN646" t="str">
            <v>0</v>
          </cell>
          <cell r="AO646" t="str">
            <v>410107900</v>
          </cell>
          <cell r="AP646" t="str">
            <v>31 Mesas, Comités y Organizaciones de DDHH fortalecidas
1 estrategia de comunicaciones implementada para la sensibilización en DDHH
1 proceso de formación implementado
1 fortalecimiento a espacios de articulación</v>
          </cell>
        </row>
        <row r="647">
          <cell r="A647" t="str">
            <v>722</v>
          </cell>
          <cell r="B647" t="str">
            <v>3</v>
          </cell>
          <cell r="C647" t="str">
            <v>Medellín me Cuida</v>
          </cell>
          <cell r="D647" t="str">
            <v>3.4</v>
          </cell>
          <cell r="E647" t="str">
            <v>Recuperemos lo Social</v>
          </cell>
          <cell r="F647" t="str">
            <v>3.4.5</v>
          </cell>
          <cell r="G647" t="str">
            <v>Acciones de fortalecimiento social para el cuidado y la protección</v>
          </cell>
          <cell r="H647" t="str">
            <v>200225</v>
          </cell>
          <cell r="I647" t="str">
            <v>FORMULACIÓN Y MONITOREO DE LAS POLÍTICAS PÚBLICAS DE DDHH Y VIOLENCIAS SEXUALES</v>
          </cell>
          <cell r="J647">
            <v>1</v>
          </cell>
          <cell r="K647">
            <v>100</v>
          </cell>
          <cell r="L647">
            <v>0</v>
          </cell>
          <cell r="M647">
            <v>500</v>
          </cell>
          <cell r="N647">
            <v>500</v>
          </cell>
          <cell r="O647">
            <v>500</v>
          </cell>
          <cell r="P647" t="str">
            <v>IS25AJ</v>
          </cell>
          <cell r="Q647" t="str">
            <v>Documentos de lineamientos técnicos realizados</v>
          </cell>
          <cell r="R647" t="str">
            <v>Número</v>
          </cell>
          <cell r="S647">
            <v>1</v>
          </cell>
          <cell r="T647">
            <v>0</v>
          </cell>
          <cell r="U647">
            <v>0</v>
          </cell>
          <cell r="V647" t="str">
            <v>En marzo no se reporta avance en este valor estadístico.</v>
          </cell>
          <cell r="W647">
            <v>500</v>
          </cell>
          <cell r="X647">
            <v>500</v>
          </cell>
          <cell r="Y647">
            <v>500</v>
          </cell>
          <cell r="Z647">
            <v>405.28552999999999</v>
          </cell>
          <cell r="AA647">
            <v>0</v>
          </cell>
          <cell r="AB647">
            <v>94.714470000000006</v>
          </cell>
          <cell r="AC647" t="str">
            <v>31-Mar-2021</v>
          </cell>
          <cell r="AE647">
            <v>2</v>
          </cell>
          <cell r="AF647">
            <v>94.714470000000006</v>
          </cell>
          <cell r="AG647">
            <v>405.28552999999999</v>
          </cell>
          <cell r="AH647">
            <v>0</v>
          </cell>
          <cell r="AI647">
            <v>94.714470000000006</v>
          </cell>
          <cell r="AJ647" t="str">
            <v>Secretaría de Inclusión Social, Familia y Derechos Humanos</v>
          </cell>
          <cell r="AK647" t="str">
            <v>0</v>
          </cell>
          <cell r="AL647" t="str">
            <v>0</v>
          </cell>
          <cell r="AM647" t="str">
            <v>0</v>
          </cell>
          <cell r="AN647" t="str">
            <v>0</v>
          </cell>
          <cell r="AO647" t="str">
            <v>459901800</v>
          </cell>
          <cell r="AP647" t="str">
            <v>Monitoreo de la Política Pública de violencias sexuales</v>
          </cell>
        </row>
        <row r="648">
          <cell r="A648" t="str">
            <v>722</v>
          </cell>
          <cell r="B648" t="str">
            <v>3</v>
          </cell>
          <cell r="C648" t="str">
            <v>Medellín me Cuida</v>
          </cell>
          <cell r="D648" t="str">
            <v>3.4</v>
          </cell>
          <cell r="E648" t="str">
            <v>Recuperemos lo Social</v>
          </cell>
          <cell r="F648" t="str">
            <v>3.4.5</v>
          </cell>
          <cell r="G648" t="str">
            <v>Acciones de fortalecimiento social para el cuidado y la protección</v>
          </cell>
          <cell r="H648" t="str">
            <v>200225</v>
          </cell>
          <cell r="I648" t="str">
            <v>FORMULACIÓN Y MONITOREO DE LAS POLÍTICAS PÚBLICAS DE DDHH Y VIOLENCIAS SEXUALES</v>
          </cell>
          <cell r="J648">
            <v>1</v>
          </cell>
          <cell r="K648">
            <v>100</v>
          </cell>
          <cell r="L648">
            <v>0</v>
          </cell>
          <cell r="M648">
            <v>500</v>
          </cell>
          <cell r="N648">
            <v>500</v>
          </cell>
          <cell r="O648">
            <v>500</v>
          </cell>
          <cell r="P648" t="str">
            <v>IS25AI</v>
          </cell>
          <cell r="Q648" t="str">
            <v>Documentos de política elaborados</v>
          </cell>
          <cell r="R648" t="str">
            <v>Número</v>
          </cell>
          <cell r="S648">
            <v>1</v>
          </cell>
          <cell r="T648">
            <v>0.02</v>
          </cell>
          <cell r="U648">
            <v>2</v>
          </cell>
          <cell r="V648" t="str">
            <v>Se recibe un informe de supervisión que da cuenta de las siguientes acciones que hacen parte de los de la construcción del documento de política pública de DDHH, para el municipio de Medellín:
En el mes de se realiza 1 reunión del comité Municipal de DDHH, 2 reuniones de socialización para la política pública de DDHH.</v>
          </cell>
          <cell r="W648">
            <v>500</v>
          </cell>
          <cell r="X648">
            <v>500</v>
          </cell>
          <cell r="Y648">
            <v>500</v>
          </cell>
          <cell r="Z648">
            <v>405.28552999999999</v>
          </cell>
          <cell r="AA648">
            <v>0</v>
          </cell>
          <cell r="AB648">
            <v>94.714470000000006</v>
          </cell>
          <cell r="AC648" t="str">
            <v>31-Mar-2021</v>
          </cell>
          <cell r="AE648">
            <v>2</v>
          </cell>
          <cell r="AF648">
            <v>94.714470000000006</v>
          </cell>
          <cell r="AG648">
            <v>405.28552999999999</v>
          </cell>
          <cell r="AH648">
            <v>0</v>
          </cell>
          <cell r="AI648">
            <v>94.714470000000006</v>
          </cell>
          <cell r="AJ648" t="str">
            <v>Secretaría de Inclusión Social, Familia y Derechos Humanos</v>
          </cell>
          <cell r="AK648" t="str">
            <v>0</v>
          </cell>
          <cell r="AL648" t="str">
            <v>0</v>
          </cell>
          <cell r="AM648" t="str">
            <v>0</v>
          </cell>
          <cell r="AN648" t="str">
            <v>0</v>
          </cell>
          <cell r="AO648" t="str">
            <v>459903200</v>
          </cell>
          <cell r="AP648" t="str">
            <v>Política Pública de DDHH formulada</v>
          </cell>
        </row>
        <row r="649">
          <cell r="A649" t="str">
            <v>722</v>
          </cell>
          <cell r="B649" t="str">
            <v>3</v>
          </cell>
          <cell r="C649" t="str">
            <v>Medellín me Cuida</v>
          </cell>
          <cell r="D649" t="str">
            <v>3.4</v>
          </cell>
          <cell r="E649" t="str">
            <v>Recuperemos lo Social</v>
          </cell>
          <cell r="F649" t="str">
            <v>3.4.2</v>
          </cell>
          <cell r="G649" t="str">
            <v>Medellín cuida y reconoce a sus grupos poblacionales</v>
          </cell>
          <cell r="H649" t="str">
            <v>200263</v>
          </cell>
          <cell r="I649" t="str">
            <v>IMPLEMENTACIÓN DE ESTRATEGIAS PARA FORTALECER EL SISTEMA DE ATENCIÓN A LA POBLACIÓN DE Y EN CALLE</v>
          </cell>
          <cell r="J649">
            <v>26.0091743119266</v>
          </cell>
          <cell r="K649">
            <v>58.854830494684897</v>
          </cell>
          <cell r="L649">
            <v>0</v>
          </cell>
          <cell r="M649">
            <v>14055.937296</v>
          </cell>
          <cell r="N649">
            <v>8272.59807</v>
          </cell>
          <cell r="O649">
            <v>16000</v>
          </cell>
          <cell r="P649" t="str">
            <v>IS63AD</v>
          </cell>
          <cell r="Q649" t="str">
            <v>Personas atendidas con servicios integrales</v>
          </cell>
          <cell r="R649" t="str">
            <v>Número</v>
          </cell>
          <cell r="S649">
            <v>1090</v>
          </cell>
          <cell r="T649">
            <v>567</v>
          </cell>
          <cell r="U649">
            <v>52.0183486238532</v>
          </cell>
          <cell r="V649" t="str">
            <v>En lo corrido del año se registra un total de 567 personas atendidas, así: 
APCD, 274 personas  
Granja, 223 personas
Resocialización medio semi abierto, 70 personas</v>
          </cell>
          <cell r="W649">
            <v>16000</v>
          </cell>
          <cell r="X649">
            <v>14055.937296</v>
          </cell>
          <cell r="Y649">
            <v>8272.59807</v>
          </cell>
          <cell r="Z649">
            <v>6788.8654740000002</v>
          </cell>
          <cell r="AA649">
            <v>0</v>
          </cell>
          <cell r="AB649">
            <v>1483.7325960000001</v>
          </cell>
          <cell r="AC649" t="str">
            <v>31-Mar-2021</v>
          </cell>
          <cell r="AE649">
            <v>2</v>
          </cell>
          <cell r="AF649">
            <v>1483.7325960000001</v>
          </cell>
          <cell r="AG649">
            <v>6788.8654740000002</v>
          </cell>
          <cell r="AH649">
            <v>0</v>
          </cell>
          <cell r="AI649">
            <v>1483.7325960000001</v>
          </cell>
          <cell r="AJ649" t="str">
            <v>Secretaría de Inclusión Social, Familia y Derechos Humanos</v>
          </cell>
          <cell r="AK649" t="str">
            <v>0</v>
          </cell>
          <cell r="AL649" t="str">
            <v>0</v>
          </cell>
          <cell r="AM649" t="str">
            <v>0</v>
          </cell>
          <cell r="AN649" t="str">
            <v>0</v>
          </cell>
          <cell r="AO649" t="str">
            <v>410402700</v>
          </cell>
          <cell r="AP649" t="str">
            <v>Corresponde a los ciudadanos habitantes de/en  calle que inician procesos de resocialización) y los que reciben atención integral (institucionalizados) a través del componente APCD.</v>
          </cell>
        </row>
        <row r="650">
          <cell r="A650" t="str">
            <v>722</v>
          </cell>
          <cell r="B650" t="str">
            <v>3</v>
          </cell>
          <cell r="C650" t="str">
            <v>Medellín me Cuida</v>
          </cell>
          <cell r="D650" t="str">
            <v>3.4</v>
          </cell>
          <cell r="E650" t="str">
            <v>Recuperemos lo Social</v>
          </cell>
          <cell r="F650" t="str">
            <v>3.4.2</v>
          </cell>
          <cell r="G650" t="str">
            <v>Medellín cuida y reconoce a sus grupos poblacionales</v>
          </cell>
          <cell r="H650" t="str">
            <v>200263</v>
          </cell>
          <cell r="I650" t="str">
            <v>IMPLEMENTACIÓN DE ESTRATEGIAS PARA FORTALECER EL SISTEMA DE ATENCIÓN A LA POBLACIÓN DE Y EN CALLE</v>
          </cell>
          <cell r="J650">
            <v>26.0091743119266</v>
          </cell>
          <cell r="K650">
            <v>58.854830494684897</v>
          </cell>
          <cell r="L650">
            <v>0</v>
          </cell>
          <cell r="M650">
            <v>14055.937296</v>
          </cell>
          <cell r="N650">
            <v>8272.59807</v>
          </cell>
          <cell r="O650">
            <v>16000</v>
          </cell>
          <cell r="P650" t="str">
            <v>IS63AF</v>
          </cell>
          <cell r="Q650" t="str">
            <v>Personas atendidas con oferta institucional</v>
          </cell>
          <cell r="R650" t="str">
            <v>Número</v>
          </cell>
          <cell r="S650">
            <v>8000</v>
          </cell>
          <cell r="T650">
            <v>0</v>
          </cell>
          <cell r="U650">
            <v>0</v>
          </cell>
          <cell r="V650" t="str">
            <v>En lo corrido del año este indicador registra una atención de 0 (Cero), ya que este componente  se encuentra ejecutando acciones con recursos del 2020, por ampliación de contrato.</v>
          </cell>
          <cell r="W650">
            <v>16000</v>
          </cell>
          <cell r="X650">
            <v>14055.937296</v>
          </cell>
          <cell r="Y650">
            <v>8272.59807</v>
          </cell>
          <cell r="Z650">
            <v>6788.8654740000002</v>
          </cell>
          <cell r="AA650">
            <v>0</v>
          </cell>
          <cell r="AB650">
            <v>1483.7325960000001</v>
          </cell>
          <cell r="AC650" t="str">
            <v>31-Mar-2021</v>
          </cell>
          <cell r="AE650">
            <v>2</v>
          </cell>
          <cell r="AF650">
            <v>1483.7325960000001</v>
          </cell>
          <cell r="AG650">
            <v>6788.8654740000002</v>
          </cell>
          <cell r="AH650">
            <v>0</v>
          </cell>
          <cell r="AI650">
            <v>1483.7325960000001</v>
          </cell>
          <cell r="AJ650" t="str">
            <v>Secretaría de Inclusión Social, Familia y Derechos Humanos</v>
          </cell>
          <cell r="AK650" t="str">
            <v>0</v>
          </cell>
          <cell r="AL650" t="str">
            <v>0</v>
          </cell>
          <cell r="AM650" t="str">
            <v>0</v>
          </cell>
          <cell r="AN650" t="str">
            <v>0</v>
          </cell>
          <cell r="AO650" t="str">
            <v>410402600</v>
          </cell>
          <cell r="AP650" t="str">
            <v>Corresponde a los ciudadanos habitantes de/en calle que reciben atención básica (alimentación, aseo personal y otros)</v>
          </cell>
        </row>
        <row r="651">
          <cell r="A651" t="str">
            <v>722</v>
          </cell>
          <cell r="B651" t="str">
            <v>3</v>
          </cell>
          <cell r="C651" t="str">
            <v>Medellín me Cuida</v>
          </cell>
          <cell r="D651" t="str">
            <v>3.4</v>
          </cell>
          <cell r="E651" t="str">
            <v>Recuperemos lo Social</v>
          </cell>
          <cell r="F651" t="str">
            <v>3.4.4</v>
          </cell>
          <cell r="G651" t="str">
            <v>Tecnología social</v>
          </cell>
          <cell r="H651" t="str">
            <v>200264</v>
          </cell>
          <cell r="I651" t="str">
            <v>ASISTENCIA SOCIAL DE EMERGENCIAS</v>
          </cell>
          <cell r="J651">
            <v>62.383333333333297</v>
          </cell>
          <cell r="K651">
            <v>34.702561944422499</v>
          </cell>
          <cell r="L651">
            <v>0</v>
          </cell>
          <cell r="M651">
            <v>9493.5024689999991</v>
          </cell>
          <cell r="N651">
            <v>3294.4885749999999</v>
          </cell>
          <cell r="O651">
            <v>3500</v>
          </cell>
          <cell r="P651" t="str">
            <v>IS64AA</v>
          </cell>
          <cell r="Q651" t="str">
            <v>Beneficiarios potenciales para quienes se gestiona la oferta social</v>
          </cell>
          <cell r="R651" t="str">
            <v>Número</v>
          </cell>
          <cell r="S651">
            <v>24000</v>
          </cell>
          <cell r="T651">
            <v>14972</v>
          </cell>
          <cell r="U651">
            <v>62.383333333333297</v>
          </cell>
          <cell r="V651" t="str">
            <v>En lo corrido del año se registra un total de 14.972 personas atendidas, de la siguiente manera:
Comisión Social: 1.054
Enero 107, Febrero 175, Marzo 772.
123 social: 13.918: Enero 2982, Febrero 5311, Marzo 5625</v>
          </cell>
          <cell r="W651">
            <v>3500</v>
          </cell>
          <cell r="X651">
            <v>9493.5024689999991</v>
          </cell>
          <cell r="Y651">
            <v>3294.4885749999999</v>
          </cell>
          <cell r="Z651">
            <v>2059.6160129999998</v>
          </cell>
          <cell r="AA651">
            <v>0</v>
          </cell>
          <cell r="AB651">
            <v>1234.872562</v>
          </cell>
          <cell r="AC651" t="str">
            <v>31-Mar-2021</v>
          </cell>
          <cell r="AE651">
            <v>1</v>
          </cell>
          <cell r="AF651">
            <v>1234.872562</v>
          </cell>
          <cell r="AG651">
            <v>2059.6160129999998</v>
          </cell>
          <cell r="AH651">
            <v>0</v>
          </cell>
          <cell r="AI651">
            <v>1234.872562</v>
          </cell>
          <cell r="AJ651" t="str">
            <v>Secretaría de Inclusión Social, Familia y Derechos Humanos</v>
          </cell>
          <cell r="AK651" t="str">
            <v>0</v>
          </cell>
          <cell r="AL651" t="str">
            <v>0</v>
          </cell>
          <cell r="AM651" t="str">
            <v>0</v>
          </cell>
          <cell r="AN651" t="str">
            <v>0</v>
          </cell>
          <cell r="AO651" t="str">
            <v>410305200</v>
          </cell>
          <cell r="AP651" t="str">
            <v>Corresponde a las personas en situación de riesgo o emergencia natural o antrópica beneficiadas de acompañamiento social, atención básica de emergencias y las personas en emergencia social atendidas por la línea 123 social con enfoque de género.</v>
          </cell>
        </row>
        <row r="652">
          <cell r="A652" t="str">
            <v>722</v>
          </cell>
          <cell r="B652" t="str">
            <v>3</v>
          </cell>
          <cell r="C652" t="str">
            <v>Medellín me Cuida</v>
          </cell>
          <cell r="D652" t="str">
            <v>3.4</v>
          </cell>
          <cell r="E652" t="str">
            <v>Recuperemos lo Social</v>
          </cell>
          <cell r="F652" t="str">
            <v>3.4.1</v>
          </cell>
          <cell r="G652" t="str">
            <v>Canasta básica de derechos</v>
          </cell>
          <cell r="H652" t="str">
            <v>200265</v>
          </cell>
          <cell r="I652" t="str">
            <v>SERVICIO DE ALBERGUE A POBLACIÓN VULNERABLE</v>
          </cell>
          <cell r="J652">
            <v>26.733333333333299</v>
          </cell>
          <cell r="K652">
            <v>29.477162219744802</v>
          </cell>
          <cell r="L652">
            <v>0</v>
          </cell>
          <cell r="M652">
            <v>8073</v>
          </cell>
          <cell r="N652">
            <v>2379.6913060000002</v>
          </cell>
          <cell r="O652">
            <v>8073</v>
          </cell>
          <cell r="P652" t="str">
            <v>IS65AQ</v>
          </cell>
          <cell r="Q652" t="str">
            <v>Beneficiarios potenciales para quienes se gestiona la oferta social</v>
          </cell>
          <cell r="R652" t="str">
            <v>Número</v>
          </cell>
          <cell r="S652">
            <v>1500</v>
          </cell>
          <cell r="T652">
            <v>401</v>
          </cell>
          <cell r="U652">
            <v>26.733333333333299</v>
          </cell>
          <cell r="V652" t="str">
            <v>En lo corrido del año se registra un total de 401 personas atendidas, de la siguiente manera:
Habitante calle: 268
Enero 220
Febrero 24
Marzo 24
Emergencia:133
Enero 0
Febrero 81
Marzo 52</v>
          </cell>
          <cell r="W652">
            <v>8073</v>
          </cell>
          <cell r="X652">
            <v>8073</v>
          </cell>
          <cell r="Y652">
            <v>2379.6913060000002</v>
          </cell>
          <cell r="Z652">
            <v>1300.8170560000001</v>
          </cell>
          <cell r="AA652">
            <v>0</v>
          </cell>
          <cell r="AB652">
            <v>1078.8742500000001</v>
          </cell>
          <cell r="AC652" t="str">
            <v>31-Mar-2021</v>
          </cell>
          <cell r="AE652">
            <v>1</v>
          </cell>
          <cell r="AF652">
            <v>1078.8742500000001</v>
          </cell>
          <cell r="AG652">
            <v>1300.8170560000001</v>
          </cell>
          <cell r="AH652">
            <v>0</v>
          </cell>
          <cell r="AI652">
            <v>1078.8742500000001</v>
          </cell>
          <cell r="AJ652" t="str">
            <v>Secretaría de Inclusión Social, Familia y Derechos Humanos</v>
          </cell>
          <cell r="AK652" t="str">
            <v>0</v>
          </cell>
          <cell r="AL652" t="str">
            <v>0</v>
          </cell>
          <cell r="AM652" t="str">
            <v>0</v>
          </cell>
          <cell r="AN652" t="str">
            <v>0</v>
          </cell>
          <cell r="AO652" t="str">
            <v>410305200</v>
          </cell>
          <cell r="AP652" t="str">
            <v>Corresponde a las personas (habitantes de calle - personas y/o familias en emergencias sociales, naturales y/o antrópicas y víctimas del conflicto armado) beneficiados con albergue temporal.</v>
          </cell>
        </row>
        <row r="653">
          <cell r="A653" t="str">
            <v>722</v>
          </cell>
          <cell r="B653" t="str">
            <v>3</v>
          </cell>
          <cell r="C653" t="str">
            <v>Medellín me Cuida</v>
          </cell>
          <cell r="D653" t="str">
            <v>3.4</v>
          </cell>
          <cell r="E653" t="str">
            <v>Recuperemos lo Social</v>
          </cell>
          <cell r="F653" t="str">
            <v>3.4.2</v>
          </cell>
          <cell r="G653" t="str">
            <v>Medellín cuida y reconoce a sus grupos poblacionales</v>
          </cell>
          <cell r="H653" t="str">
            <v>200266</v>
          </cell>
          <cell r="I653" t="str">
            <v>GENERACIÓN DE OPORTUNIDADES PARA LA DIGNIFICACIÓN Y EL DESARROLLO DE PERSONAS EN PROSTITUCIÓN</v>
          </cell>
          <cell r="J653">
            <v>0</v>
          </cell>
          <cell r="K653">
            <v>7.7572260000000002</v>
          </cell>
          <cell r="L653">
            <v>0</v>
          </cell>
          <cell r="M653">
            <v>600</v>
          </cell>
          <cell r="N653">
            <v>46.543356000000003</v>
          </cell>
          <cell r="O653">
            <v>600</v>
          </cell>
          <cell r="P653" t="str">
            <v>IS66AT</v>
          </cell>
          <cell r="Q653" t="str">
            <v>Beneficiarios potenciales para quienes se gestiona la oferta social</v>
          </cell>
          <cell r="R653" t="str">
            <v>Número</v>
          </cell>
          <cell r="S653">
            <v>1100</v>
          </cell>
          <cell r="T653">
            <v>0</v>
          </cell>
          <cell r="U653">
            <v>0</v>
          </cell>
          <cell r="V653" t="str">
            <v>Este proyecto no ha iniciado ejecución de actividades en el 2021.</v>
          </cell>
          <cell r="W653">
            <v>600</v>
          </cell>
          <cell r="X653">
            <v>600</v>
          </cell>
          <cell r="Y653">
            <v>46.543356000000003</v>
          </cell>
          <cell r="Z653">
            <v>39.509377000000001</v>
          </cell>
          <cell r="AA653">
            <v>0</v>
          </cell>
          <cell r="AB653">
            <v>7.0339790000000004</v>
          </cell>
          <cell r="AC653" t="str">
            <v>31-Mar-2021</v>
          </cell>
          <cell r="AE653">
            <v>1</v>
          </cell>
          <cell r="AF653">
            <v>7.0339790000000004</v>
          </cell>
          <cell r="AG653">
            <v>39.509377000000001</v>
          </cell>
          <cell r="AH653">
            <v>0</v>
          </cell>
          <cell r="AI653">
            <v>7.0339790000000004</v>
          </cell>
          <cell r="AJ653" t="str">
            <v>Secretaría de Inclusión Social, Familia y Derechos Humanos</v>
          </cell>
          <cell r="AK653" t="str">
            <v>0</v>
          </cell>
          <cell r="AL653" t="str">
            <v>0</v>
          </cell>
          <cell r="AM653" t="str">
            <v>0</v>
          </cell>
          <cell r="AN653" t="str">
            <v>0</v>
          </cell>
          <cell r="AO653" t="str">
            <v>410305200</v>
          </cell>
          <cell r="AP653" t="str">
            <v>Corresponde a las personas en ejercicio de prostitución  adultas inscritas en el proyecto que han recibido atención psicosocial  además de las personas en contexto de prostitución que reciben  orientación en rutas para acceso a derechos.</v>
          </cell>
        </row>
        <row r="654">
          <cell r="A654" t="str">
            <v>722</v>
          </cell>
          <cell r="B654" t="str">
            <v>3</v>
          </cell>
          <cell r="C654" t="str">
            <v>Medellín me Cuida</v>
          </cell>
          <cell r="D654" t="str">
            <v>3.4</v>
          </cell>
          <cell r="E654" t="str">
            <v>Recuperemos lo Social</v>
          </cell>
          <cell r="F654" t="str">
            <v>3.4.5</v>
          </cell>
          <cell r="G654" t="str">
            <v>Acciones de fortalecimiento social para el cuidado y la protección</v>
          </cell>
          <cell r="H654" t="str">
            <v>200267</v>
          </cell>
          <cell r="I654" t="str">
            <v>IMPLEMENTACIÓN Y SEGUIMIENTO DE LA POLÍTICA PÚBLICA SOCIAL PARA LOS HABITANTES DE CALLE</v>
          </cell>
          <cell r="J654">
            <v>0</v>
          </cell>
          <cell r="K654">
            <v>0</v>
          </cell>
          <cell r="L654">
            <v>0</v>
          </cell>
          <cell r="M654">
            <v>100</v>
          </cell>
          <cell r="N654">
            <v>0</v>
          </cell>
          <cell r="O654">
            <v>100</v>
          </cell>
          <cell r="P654" t="str">
            <v>IS67AL</v>
          </cell>
          <cell r="Q654" t="str">
            <v>Documentos de evaluaciones realizados</v>
          </cell>
          <cell r="R654" t="str">
            <v>Número</v>
          </cell>
          <cell r="S654">
            <v>1</v>
          </cell>
          <cell r="T654">
            <v>0</v>
          </cell>
          <cell r="U654">
            <v>0</v>
          </cell>
          <cell r="V654" t="str">
            <v>Este proyecto no ha iniciado actividades con recursos del 2021.</v>
          </cell>
          <cell r="W654">
            <v>100</v>
          </cell>
          <cell r="X654">
            <v>100</v>
          </cell>
          <cell r="Y654">
            <v>0</v>
          </cell>
          <cell r="Z654">
            <v>0</v>
          </cell>
          <cell r="AA654">
            <v>0</v>
          </cell>
          <cell r="AB654">
            <v>0</v>
          </cell>
          <cell r="AC654" t="str">
            <v>31-Mar-2021</v>
          </cell>
          <cell r="AE654">
            <v>1</v>
          </cell>
          <cell r="AF654">
            <v>0</v>
          </cell>
          <cell r="AG654">
            <v>0</v>
          </cell>
          <cell r="AH654">
            <v>0</v>
          </cell>
          <cell r="AI654">
            <v>0</v>
          </cell>
          <cell r="AJ654" t="str">
            <v>Secretaría de Inclusión Social, Familia y Derechos Humanos</v>
          </cell>
          <cell r="AK654" t="str">
            <v>0</v>
          </cell>
          <cell r="AL654" t="str">
            <v>0</v>
          </cell>
          <cell r="AM654" t="str">
            <v>0</v>
          </cell>
          <cell r="AN654" t="str">
            <v>0</v>
          </cell>
          <cell r="AO654" t="str">
            <v>410306400</v>
          </cell>
          <cell r="AP654" t="str">
            <v>Corresponde a la evaluación anual al cumplimiento de la política habitante calle</v>
          </cell>
        </row>
        <row r="655">
          <cell r="A655" t="str">
            <v>722</v>
          </cell>
          <cell r="B655" t="str">
            <v>5</v>
          </cell>
          <cell r="C655" t="str">
            <v>Gobernanza y Gobernabilidad</v>
          </cell>
          <cell r="D655" t="str">
            <v>5.5</v>
          </cell>
          <cell r="E655" t="str">
            <v>Planeación, articulación y fortalecimiento territorial</v>
          </cell>
          <cell r="F655" t="str">
            <v>5.5.5</v>
          </cell>
          <cell r="G655" t="str">
            <v>Alianzas territoriales para la gestión de la migración poblacional</v>
          </cell>
          <cell r="H655" t="str">
            <v>200268</v>
          </cell>
          <cell r="I655" t="str">
            <v>DISEÑO E IMPLEMENTACIÓN POLÍTICA PÚBLICA PARA MIGRANTES EN EL MUNICIPIO</v>
          </cell>
          <cell r="J655">
            <v>0</v>
          </cell>
          <cell r="K655">
            <v>0</v>
          </cell>
          <cell r="L655">
            <v>0</v>
          </cell>
          <cell r="M655">
            <v>200</v>
          </cell>
          <cell r="N655">
            <v>0</v>
          </cell>
          <cell r="O655">
            <v>200</v>
          </cell>
          <cell r="P655" t="str">
            <v>IS68AK</v>
          </cell>
          <cell r="Q655" t="str">
            <v>Documentos de evaluaciones realizados</v>
          </cell>
          <cell r="R655" t="str">
            <v>Número</v>
          </cell>
          <cell r="S655">
            <v>1</v>
          </cell>
          <cell r="T655">
            <v>0</v>
          </cell>
          <cell r="U655">
            <v>0</v>
          </cell>
          <cell r="V655" t="str">
            <v>Este proyecto no ha iniciado acciones para el 2021.</v>
          </cell>
          <cell r="W655">
            <v>200</v>
          </cell>
          <cell r="X655">
            <v>200</v>
          </cell>
          <cell r="Y655">
            <v>0</v>
          </cell>
          <cell r="Z655">
            <v>0</v>
          </cell>
          <cell r="AA655">
            <v>0</v>
          </cell>
          <cell r="AB655">
            <v>0</v>
          </cell>
          <cell r="AC655" t="str">
            <v>31-Mar-2021</v>
          </cell>
          <cell r="AE655">
            <v>2</v>
          </cell>
          <cell r="AF655">
            <v>0</v>
          </cell>
          <cell r="AG655">
            <v>0</v>
          </cell>
          <cell r="AH655">
            <v>0</v>
          </cell>
          <cell r="AI655">
            <v>0</v>
          </cell>
          <cell r="AJ655" t="str">
            <v>Secretaría de Inclusión Social, Familia y Derechos Humanos</v>
          </cell>
          <cell r="AK655" t="str">
            <v>0</v>
          </cell>
          <cell r="AL655" t="str">
            <v>0</v>
          </cell>
          <cell r="AM655" t="str">
            <v>0</v>
          </cell>
          <cell r="AN655" t="str">
            <v>0</v>
          </cell>
          <cell r="AO655" t="str">
            <v>410306400</v>
          </cell>
          <cell r="AP655" t="str">
            <v>Corresponde al diseño y elaboración de la Política Pública migratoria para la ciudad de Medellín a través de un documento que reúna los requisitos para presentar al Concejo de Medellín para su evaluación y posible aprobación</v>
          </cell>
        </row>
        <row r="656">
          <cell r="A656" t="str">
            <v>722</v>
          </cell>
          <cell r="B656" t="str">
            <v>5</v>
          </cell>
          <cell r="C656" t="str">
            <v>Gobernanza y Gobernabilidad</v>
          </cell>
          <cell r="D656" t="str">
            <v>5.5</v>
          </cell>
          <cell r="E656" t="str">
            <v>Planeación, articulación y fortalecimiento territorial</v>
          </cell>
          <cell r="F656" t="str">
            <v>5.5.5</v>
          </cell>
          <cell r="G656" t="str">
            <v>Alianzas territoriales para la gestión de la migración poblacional</v>
          </cell>
          <cell r="H656" t="str">
            <v>200268</v>
          </cell>
          <cell r="I656" t="str">
            <v>DISEÑO E IMPLEMENTACIÓN POLÍTICA PÚBLICA PARA MIGRANTES EN EL MUNICIPIO</v>
          </cell>
          <cell r="J656">
            <v>0</v>
          </cell>
          <cell r="K656">
            <v>0</v>
          </cell>
          <cell r="L656">
            <v>0</v>
          </cell>
          <cell r="M656">
            <v>200</v>
          </cell>
          <cell r="N656">
            <v>0</v>
          </cell>
          <cell r="O656">
            <v>200</v>
          </cell>
          <cell r="P656" t="str">
            <v>IS68AJ</v>
          </cell>
          <cell r="Q656" t="str">
            <v>Beneficiarios potenciales para quienes se gestiona la oferta social</v>
          </cell>
          <cell r="R656" t="str">
            <v>Número</v>
          </cell>
          <cell r="S656">
            <v>15000</v>
          </cell>
          <cell r="T656">
            <v>0</v>
          </cell>
          <cell r="U656">
            <v>0</v>
          </cell>
          <cell r="V656" t="str">
            <v>Este proyecto no ha iniciado acciones para el 2021.</v>
          </cell>
          <cell r="W656">
            <v>200</v>
          </cell>
          <cell r="X656">
            <v>200</v>
          </cell>
          <cell r="Y656">
            <v>0</v>
          </cell>
          <cell r="Z656">
            <v>0</v>
          </cell>
          <cell r="AA656">
            <v>0</v>
          </cell>
          <cell r="AB656">
            <v>0</v>
          </cell>
          <cell r="AC656" t="str">
            <v>31-Mar-2021</v>
          </cell>
          <cell r="AE656">
            <v>2</v>
          </cell>
          <cell r="AF656">
            <v>0</v>
          </cell>
          <cell r="AG656">
            <v>0</v>
          </cell>
          <cell r="AH656">
            <v>0</v>
          </cell>
          <cell r="AI656">
            <v>0</v>
          </cell>
          <cell r="AJ656" t="str">
            <v>Secretaría de Inclusión Social, Familia y Derechos Humanos</v>
          </cell>
          <cell r="AK656" t="str">
            <v>0</v>
          </cell>
          <cell r="AL656" t="str">
            <v>0</v>
          </cell>
          <cell r="AM656" t="str">
            <v>0</v>
          </cell>
          <cell r="AN656" t="str">
            <v>0</v>
          </cell>
          <cell r="AO656" t="str">
            <v>410305200</v>
          </cell>
          <cell r="AP656" t="str">
            <v>Hace referencia a las personas migrantes que solicitan y reciben atención y/o asesoría para acceder a rutas de derechos que les permita mitigar o superar su situación de vulnerabilidad</v>
          </cell>
        </row>
        <row r="657">
          <cell r="A657" t="str">
            <v>722</v>
          </cell>
          <cell r="B657" t="str">
            <v>3</v>
          </cell>
          <cell r="C657" t="str">
            <v>Medellín me Cuida</v>
          </cell>
          <cell r="D657" t="str">
            <v>3.4</v>
          </cell>
          <cell r="E657" t="str">
            <v>Recuperemos lo Social</v>
          </cell>
          <cell r="F657" t="str">
            <v>3.4.2</v>
          </cell>
          <cell r="G657" t="str">
            <v>Medellín cuida y reconoce a sus grupos poblacionales</v>
          </cell>
          <cell r="H657" t="str">
            <v>200269</v>
          </cell>
          <cell r="I657" t="str">
            <v>IMPLEMENTACIÓN DE ACCIONES AFIRMATIVAS PARA EL RECONOCIMIENTO DE LA DIVERSIDAD SEXUAL E IDENTIDADES DE GÉNERO</v>
          </cell>
          <cell r="J657">
            <v>0</v>
          </cell>
          <cell r="K657">
            <v>4.2440233333333302</v>
          </cell>
          <cell r="L657">
            <v>0</v>
          </cell>
          <cell r="M657">
            <v>1200</v>
          </cell>
          <cell r="N657">
            <v>50.928280000000001</v>
          </cell>
          <cell r="O657">
            <v>1200</v>
          </cell>
          <cell r="P657" t="str">
            <v>IS69AC</v>
          </cell>
          <cell r="Q657" t="str">
            <v>Beneficiarios potenciales para quienes se gestiona la oferta social</v>
          </cell>
          <cell r="R657" t="str">
            <v>Número</v>
          </cell>
          <cell r="S657">
            <v>600</v>
          </cell>
          <cell r="T657">
            <v>0</v>
          </cell>
          <cell r="U657">
            <v>0</v>
          </cell>
          <cell r="V657" t="str">
            <v>En lo corrido del año este indicador registra una atención de 0 (Cero), ya que este componente  se encuentra ejecutando acciones con recursos del 2020, por ampliación de contrato.</v>
          </cell>
          <cell r="W657">
            <v>1200</v>
          </cell>
          <cell r="X657">
            <v>1200</v>
          </cell>
          <cell r="Y657">
            <v>50.928280000000001</v>
          </cell>
          <cell r="Z657">
            <v>35.649796000000002</v>
          </cell>
          <cell r="AA657">
            <v>0</v>
          </cell>
          <cell r="AB657">
            <v>15.278484000000001</v>
          </cell>
          <cell r="AC657" t="str">
            <v>31-Mar-2021</v>
          </cell>
          <cell r="AE657">
            <v>1</v>
          </cell>
          <cell r="AF657">
            <v>15.278484000000001</v>
          </cell>
          <cell r="AG657">
            <v>35.649796000000002</v>
          </cell>
          <cell r="AH657">
            <v>0</v>
          </cell>
          <cell r="AI657">
            <v>15.278484000000001</v>
          </cell>
          <cell r="AJ657" t="str">
            <v>Secretaría de Inclusión Social, Familia y Derechos Humanos</v>
          </cell>
          <cell r="AK657" t="str">
            <v>0</v>
          </cell>
          <cell r="AL657" t="str">
            <v>0</v>
          </cell>
          <cell r="AM657" t="str">
            <v>0</v>
          </cell>
          <cell r="AN657" t="str">
            <v>0</v>
          </cell>
          <cell r="AO657" t="str">
            <v>410305200</v>
          </cell>
          <cell r="AP657" t="str">
            <v>Corresponde a las personas LGBTI atendidas con acciones afirmativas para el ejercicio de sus derechos</v>
          </cell>
        </row>
        <row r="658">
          <cell r="A658" t="str">
            <v>722</v>
          </cell>
          <cell r="B658" t="str">
            <v>3</v>
          </cell>
          <cell r="C658" t="str">
            <v>Medellín me Cuida</v>
          </cell>
          <cell r="D658" t="str">
            <v>3.4</v>
          </cell>
          <cell r="E658" t="str">
            <v>Recuperemos lo Social</v>
          </cell>
          <cell r="F658" t="str">
            <v>3.4.5</v>
          </cell>
          <cell r="G658" t="str">
            <v>Acciones de fortalecimiento social para el cuidado y la protección</v>
          </cell>
          <cell r="H658" t="str">
            <v>200270</v>
          </cell>
          <cell r="I658" t="str">
            <v>FORTALECIMIENTO Y MONITOREO DE LA POLÍTICA PÚBLICA PARA EL RECONOCIMIENTO DE LA DIVERSIDAD SEXUAL E IDENTIDADES DE GÉNERO</v>
          </cell>
          <cell r="J658">
            <v>0</v>
          </cell>
          <cell r="K658">
            <v>0</v>
          </cell>
          <cell r="L658">
            <v>0</v>
          </cell>
          <cell r="M658">
            <v>100</v>
          </cell>
          <cell r="N658">
            <v>0</v>
          </cell>
          <cell r="O658">
            <v>100</v>
          </cell>
          <cell r="P658" t="str">
            <v>IS70AJ</v>
          </cell>
          <cell r="Q658" t="str">
            <v>Documentos de evaluaciones realizados</v>
          </cell>
          <cell r="R658" t="str">
            <v>Número</v>
          </cell>
          <cell r="S658">
            <v>1</v>
          </cell>
          <cell r="T658">
            <v>0</v>
          </cell>
          <cell r="U658">
            <v>0</v>
          </cell>
          <cell r="V658" t="str">
            <v>En lo corrido del año este indicador registra una atención de 0 (Cero), ya que este componente  se encuentra ejecutando acciones con recursos del 2020, por ampliación de contrato.</v>
          </cell>
          <cell r="W658">
            <v>100</v>
          </cell>
          <cell r="X658">
            <v>100</v>
          </cell>
          <cell r="Y658">
            <v>0</v>
          </cell>
          <cell r="Z658">
            <v>0</v>
          </cell>
          <cell r="AA658">
            <v>0</v>
          </cell>
          <cell r="AB658">
            <v>0</v>
          </cell>
          <cell r="AC658" t="str">
            <v>31-Mar-2021</v>
          </cell>
          <cell r="AE658">
            <v>1</v>
          </cell>
          <cell r="AF658">
            <v>0</v>
          </cell>
          <cell r="AG658">
            <v>0</v>
          </cell>
          <cell r="AH658">
            <v>0</v>
          </cell>
          <cell r="AI658">
            <v>0</v>
          </cell>
          <cell r="AJ658" t="str">
            <v>Secretaría de Inclusión Social, Familia y Derechos Humanos</v>
          </cell>
          <cell r="AK658" t="str">
            <v>0</v>
          </cell>
          <cell r="AL658" t="str">
            <v>0</v>
          </cell>
          <cell r="AM658" t="str">
            <v>0</v>
          </cell>
          <cell r="AN658" t="str">
            <v>0</v>
          </cell>
          <cell r="AO658" t="str">
            <v>410306400</v>
          </cell>
          <cell r="AP658" t="str">
            <v>Corresponde a la evaluación anual al cumplimiento de la política LGBTI</v>
          </cell>
        </row>
        <row r="659">
          <cell r="A659" t="str">
            <v>723</v>
          </cell>
          <cell r="B659" t="str">
            <v>3</v>
          </cell>
          <cell r="C659" t="str">
            <v>Medellín me Cuida</v>
          </cell>
          <cell r="D659" t="str">
            <v>3.3</v>
          </cell>
          <cell r="E659" t="str">
            <v>Mujeres</v>
          </cell>
          <cell r="F659" t="str">
            <v>3.3.1</v>
          </cell>
          <cell r="G659" t="str">
            <v>Condiciones de vida dignas y equitativas para las mujeres</v>
          </cell>
          <cell r="H659" t="str">
            <v>140095</v>
          </cell>
          <cell r="I659" t="str">
            <v>FORTALECIMIENTO CENTROS EQUIDAD GÉNERO</v>
          </cell>
          <cell r="J659">
            <v>0</v>
          </cell>
          <cell r="K659">
            <v>0</v>
          </cell>
          <cell r="L659">
            <v>0</v>
          </cell>
          <cell r="M659">
            <v>3.1500000000000001E-4</v>
          </cell>
          <cell r="N659">
            <v>0</v>
          </cell>
          <cell r="O659">
            <v>0</v>
          </cell>
          <cell r="W659">
            <v>0</v>
          </cell>
          <cell r="X659">
            <v>3.1500000000000001E-4</v>
          </cell>
          <cell r="Y659">
            <v>0</v>
          </cell>
          <cell r="Z659">
            <v>0</v>
          </cell>
          <cell r="AA659">
            <v>0</v>
          </cell>
          <cell r="AB659">
            <v>0</v>
          </cell>
          <cell r="AC659" t="str">
            <v>31-Mar-2021</v>
          </cell>
          <cell r="AE659">
            <v>0</v>
          </cell>
          <cell r="AF659">
            <v>0</v>
          </cell>
          <cell r="AG659">
            <v>0</v>
          </cell>
          <cell r="AH659">
            <v>0</v>
          </cell>
          <cell r="AI659">
            <v>0</v>
          </cell>
          <cell r="AJ659" t="str">
            <v>Secretaría de las Mujeres</v>
          </cell>
          <cell r="AK659" t="str">
            <v>0</v>
          </cell>
          <cell r="AL659" t="str">
            <v>0</v>
          </cell>
          <cell r="AM659" t="str">
            <v>1</v>
          </cell>
          <cell r="AN659" t="str">
            <v>0</v>
          </cell>
        </row>
        <row r="660">
          <cell r="A660" t="str">
            <v>723</v>
          </cell>
          <cell r="B660" t="str">
            <v>3</v>
          </cell>
          <cell r="C660" t="str">
            <v>Medellín me Cuida</v>
          </cell>
          <cell r="D660" t="str">
            <v>3.3</v>
          </cell>
          <cell r="E660" t="str">
            <v>Mujeres</v>
          </cell>
          <cell r="F660" t="str">
            <v>3.3.3</v>
          </cell>
          <cell r="G660" t="str">
            <v>Seguridad, vida libre de violencias y protección integral para las mujeres</v>
          </cell>
          <cell r="H660" t="str">
            <v>160419</v>
          </cell>
          <cell r="I660" t="str">
            <v>IMPLEMENTACIÓN DE ACCIONES PARA PROMOVER TERRITORIOS SEGUROS PARA LAS MUJERES Y LAS NIÑAS</v>
          </cell>
          <cell r="J660">
            <v>0</v>
          </cell>
          <cell r="K660">
            <v>100</v>
          </cell>
          <cell r="L660">
            <v>0</v>
          </cell>
          <cell r="M660">
            <v>20.551127000000001</v>
          </cell>
          <cell r="N660">
            <v>20.551127000000001</v>
          </cell>
          <cell r="O660">
            <v>0</v>
          </cell>
          <cell r="W660">
            <v>0</v>
          </cell>
          <cell r="X660">
            <v>20.551127000000001</v>
          </cell>
          <cell r="Y660">
            <v>20.551127000000001</v>
          </cell>
          <cell r="Z660">
            <v>20.551127000000001</v>
          </cell>
          <cell r="AA660">
            <v>0</v>
          </cell>
          <cell r="AB660">
            <v>0</v>
          </cell>
          <cell r="AC660" t="str">
            <v>31-Mar-2021</v>
          </cell>
          <cell r="AE660">
            <v>0</v>
          </cell>
          <cell r="AF660">
            <v>0</v>
          </cell>
          <cell r="AG660">
            <v>20.551127000000001</v>
          </cell>
          <cell r="AH660">
            <v>0</v>
          </cell>
          <cell r="AI660">
            <v>0</v>
          </cell>
          <cell r="AJ660" t="str">
            <v>Secretaría de las Mujeres</v>
          </cell>
          <cell r="AK660" t="str">
            <v>0</v>
          </cell>
          <cell r="AL660" t="str">
            <v>1</v>
          </cell>
          <cell r="AM660" t="str">
            <v>0</v>
          </cell>
          <cell r="AN660" t="str">
            <v>0</v>
          </cell>
        </row>
        <row r="661">
          <cell r="A661" t="str">
            <v>723</v>
          </cell>
          <cell r="B661" t="str">
            <v>3</v>
          </cell>
          <cell r="C661" t="str">
            <v>Medellín me Cuida</v>
          </cell>
          <cell r="D661" t="str">
            <v>3.3</v>
          </cell>
          <cell r="E661" t="str">
            <v>Mujeres</v>
          </cell>
          <cell r="F661" t="str">
            <v>3.3.3</v>
          </cell>
          <cell r="G661" t="str">
            <v>Seguridad, vida libre de violencias y protección integral para las mujeres</v>
          </cell>
          <cell r="H661" t="str">
            <v>160420</v>
          </cell>
          <cell r="I661" t="str">
            <v>PREVENCIÓN Y ATENCIÓN DE LAS VIOLENCIAS BASADAS EN GÉNERO</v>
          </cell>
          <cell r="J661">
            <v>0</v>
          </cell>
          <cell r="K661">
            <v>86.880198197307095</v>
          </cell>
          <cell r="L661">
            <v>0</v>
          </cell>
          <cell r="M661">
            <v>425.18922800000001</v>
          </cell>
          <cell r="N661">
            <v>369.40524399999998</v>
          </cell>
          <cell r="O661">
            <v>0</v>
          </cell>
          <cell r="W661">
            <v>0</v>
          </cell>
          <cell r="X661">
            <v>425.18922800000001</v>
          </cell>
          <cell r="Y661">
            <v>369.40524399999998</v>
          </cell>
          <cell r="Z661">
            <v>369.40524399999998</v>
          </cell>
          <cell r="AA661">
            <v>0</v>
          </cell>
          <cell r="AB661">
            <v>0</v>
          </cell>
          <cell r="AC661" t="str">
            <v>31-Mar-2021</v>
          </cell>
          <cell r="AE661">
            <v>0</v>
          </cell>
          <cell r="AF661">
            <v>0</v>
          </cell>
          <cell r="AG661">
            <v>369.40524399999998</v>
          </cell>
          <cell r="AH661">
            <v>0</v>
          </cell>
          <cell r="AI661">
            <v>0</v>
          </cell>
          <cell r="AJ661" t="str">
            <v>Secretaría de las Mujeres</v>
          </cell>
          <cell r="AK661" t="str">
            <v>0</v>
          </cell>
          <cell r="AL661" t="str">
            <v>1</v>
          </cell>
          <cell r="AM661" t="str">
            <v>0</v>
          </cell>
          <cell r="AN661" t="str">
            <v>0</v>
          </cell>
        </row>
        <row r="662">
          <cell r="A662" t="str">
            <v>723</v>
          </cell>
          <cell r="B662" t="str">
            <v>2</v>
          </cell>
          <cell r="C662" t="str">
            <v>Transformación Educativa y Cultural</v>
          </cell>
          <cell r="D662" t="str">
            <v>2.8</v>
          </cell>
          <cell r="E662" t="str">
            <v>Cultura ciudadana</v>
          </cell>
          <cell r="F662" t="str">
            <v>2.8.3</v>
          </cell>
          <cell r="G662" t="str">
            <v>Transformación de patrones culturales para la igualdad de género</v>
          </cell>
          <cell r="H662" t="str">
            <v>160421</v>
          </cell>
          <cell r="I662" t="str">
            <v>IMPLEMENTACIÓN DE ESTRATEGIAS DE COMUNICACIÓN PÚBLICA PARA EL EMPODERAMIENTO FAVORABLE DE LOS DERECHOS DE LAS MUJERES</v>
          </cell>
          <cell r="J662">
            <v>0</v>
          </cell>
          <cell r="K662">
            <v>100</v>
          </cell>
          <cell r="L662">
            <v>0</v>
          </cell>
          <cell r="M662">
            <v>6.2288000000000003E-2</v>
          </cell>
          <cell r="N662">
            <v>6.2288000000000003E-2</v>
          </cell>
          <cell r="O662">
            <v>0</v>
          </cell>
          <cell r="W662">
            <v>0</v>
          </cell>
          <cell r="X662">
            <v>6.2288000000000003E-2</v>
          </cell>
          <cell r="Y662">
            <v>6.2288000000000003E-2</v>
          </cell>
          <cell r="Z662">
            <v>6.2288000000000003E-2</v>
          </cell>
          <cell r="AA662">
            <v>0</v>
          </cell>
          <cell r="AB662">
            <v>0</v>
          </cell>
          <cell r="AC662" t="str">
            <v>31-Mar-2021</v>
          </cell>
          <cell r="AE662">
            <v>0</v>
          </cell>
          <cell r="AF662">
            <v>0</v>
          </cell>
          <cell r="AG662">
            <v>6.2288000000000003E-2</v>
          </cell>
          <cell r="AH662">
            <v>0</v>
          </cell>
          <cell r="AI662">
            <v>0</v>
          </cell>
          <cell r="AJ662" t="str">
            <v>Secretaría de las Mujeres</v>
          </cell>
          <cell r="AK662" t="str">
            <v>0</v>
          </cell>
          <cell r="AL662" t="str">
            <v>1</v>
          </cell>
          <cell r="AM662" t="str">
            <v>0</v>
          </cell>
          <cell r="AN662" t="str">
            <v>0</v>
          </cell>
        </row>
        <row r="663">
          <cell r="A663" t="str">
            <v>723</v>
          </cell>
          <cell r="B663" t="str">
            <v>3</v>
          </cell>
          <cell r="C663" t="str">
            <v>Medellín me Cuida</v>
          </cell>
          <cell r="D663" t="str">
            <v>3.3</v>
          </cell>
          <cell r="E663" t="str">
            <v>Mujeres</v>
          </cell>
          <cell r="F663" t="str">
            <v>3.3.2</v>
          </cell>
          <cell r="G663" t="str">
            <v>Liderazgo y empoderamiento femenino</v>
          </cell>
          <cell r="H663" t="str">
            <v>160422</v>
          </cell>
          <cell r="I663" t="str">
            <v>IMPLEMENTACIÓN ESTRATEGIA MUJERES MEMORIAS DE LA GUERRA, PROTAGONISTAS DE LA PAZ</v>
          </cell>
          <cell r="J663">
            <v>0</v>
          </cell>
          <cell r="K663">
            <v>20.329038506240899</v>
          </cell>
          <cell r="L663">
            <v>0</v>
          </cell>
          <cell r="M663">
            <v>21.548480999999999</v>
          </cell>
          <cell r="N663">
            <v>4.3805990000000001</v>
          </cell>
          <cell r="O663">
            <v>0</v>
          </cell>
          <cell r="W663">
            <v>0</v>
          </cell>
          <cell r="X663">
            <v>21.548480999999999</v>
          </cell>
          <cell r="Y663">
            <v>4.3805990000000001</v>
          </cell>
          <cell r="Z663">
            <v>4.3805990000000001</v>
          </cell>
          <cell r="AA663">
            <v>0</v>
          </cell>
          <cell r="AB663">
            <v>0</v>
          </cell>
          <cell r="AC663" t="str">
            <v>31-Mar-2021</v>
          </cell>
          <cell r="AE663">
            <v>0</v>
          </cell>
          <cell r="AF663">
            <v>0</v>
          </cell>
          <cell r="AG663">
            <v>4.3805990000000001</v>
          </cell>
          <cell r="AH663">
            <v>0</v>
          </cell>
          <cell r="AI663">
            <v>0</v>
          </cell>
          <cell r="AJ663" t="str">
            <v>Secretaría de las Mujeres</v>
          </cell>
          <cell r="AK663" t="str">
            <v>0</v>
          </cell>
          <cell r="AL663" t="str">
            <v>1</v>
          </cell>
          <cell r="AM663" t="str">
            <v>0</v>
          </cell>
          <cell r="AN663" t="str">
            <v>0</v>
          </cell>
        </row>
        <row r="664">
          <cell r="A664" t="str">
            <v>723</v>
          </cell>
          <cell r="B664" t="str">
            <v>3</v>
          </cell>
          <cell r="C664" t="str">
            <v>Medellín me Cuida</v>
          </cell>
          <cell r="D664" t="str">
            <v>3.3</v>
          </cell>
          <cell r="E664" t="str">
            <v>Mujeres</v>
          </cell>
          <cell r="F664" t="str">
            <v>3.3.2</v>
          </cell>
          <cell r="G664" t="str">
            <v>Liderazgo y empoderamiento femenino</v>
          </cell>
          <cell r="H664" t="str">
            <v>160423</v>
          </cell>
          <cell r="I664" t="str">
            <v>FORMACIÓN PARA LA PROMOCIÓN DE LOS DERECHOS DE LAS MUJERES, LAS JÓVENES Y LAS NIÑAS</v>
          </cell>
          <cell r="J664">
            <v>0</v>
          </cell>
          <cell r="K664">
            <v>47.5045428065579</v>
          </cell>
          <cell r="L664">
            <v>0</v>
          </cell>
          <cell r="M664">
            <v>57.364317999999997</v>
          </cell>
          <cell r="N664">
            <v>27.250657</v>
          </cell>
          <cell r="O664">
            <v>0</v>
          </cell>
          <cell r="W664">
            <v>0</v>
          </cell>
          <cell r="X664">
            <v>57.364317999999997</v>
          </cell>
          <cell r="Y664">
            <v>27.250657</v>
          </cell>
          <cell r="Z664">
            <v>4.4331569999999996</v>
          </cell>
          <cell r="AA664">
            <v>22.817499999999999</v>
          </cell>
          <cell r="AB664">
            <v>0</v>
          </cell>
          <cell r="AC664" t="str">
            <v>31-Mar-2021</v>
          </cell>
          <cell r="AE664">
            <v>0</v>
          </cell>
          <cell r="AF664">
            <v>22.817499999999999</v>
          </cell>
          <cell r="AG664">
            <v>4.4331569999999996</v>
          </cell>
          <cell r="AH664">
            <v>22.817499999999999</v>
          </cell>
          <cell r="AI664">
            <v>0</v>
          </cell>
          <cell r="AJ664" t="str">
            <v>Secretaría de las Mujeres</v>
          </cell>
          <cell r="AK664" t="str">
            <v>0</v>
          </cell>
          <cell r="AL664" t="str">
            <v>1</v>
          </cell>
          <cell r="AM664" t="str">
            <v>0</v>
          </cell>
          <cell r="AN664" t="str">
            <v>0</v>
          </cell>
        </row>
        <row r="665">
          <cell r="A665" t="str">
            <v>723</v>
          </cell>
          <cell r="B665" t="str">
            <v>3</v>
          </cell>
          <cell r="C665" t="str">
            <v>Medellín me Cuida</v>
          </cell>
          <cell r="D665" t="str">
            <v>3.3</v>
          </cell>
          <cell r="E665" t="str">
            <v>Mujeres</v>
          </cell>
          <cell r="F665" t="str">
            <v>3.3.1</v>
          </cell>
          <cell r="G665" t="str">
            <v>Condiciones de vida dignas y equitativas para las mujeres</v>
          </cell>
          <cell r="H665" t="str">
            <v>160424</v>
          </cell>
          <cell r="I665" t="str">
            <v>FORTALECIMIENTO DE LOS CENTROS DE EQUIDAD DE GÉNERO</v>
          </cell>
          <cell r="J665">
            <v>0</v>
          </cell>
          <cell r="K665">
            <v>0.21135784854461201</v>
          </cell>
          <cell r="L665">
            <v>0</v>
          </cell>
          <cell r="M665">
            <v>4.0594659999999996</v>
          </cell>
          <cell r="N665">
            <v>8.5800000000000008E-3</v>
          </cell>
          <cell r="O665">
            <v>0</v>
          </cell>
          <cell r="W665">
            <v>0</v>
          </cell>
          <cell r="X665">
            <v>4.0594659999999996</v>
          </cell>
          <cell r="Y665">
            <v>8.5800000000000008E-3</v>
          </cell>
          <cell r="Z665">
            <v>8.5800000000000008E-3</v>
          </cell>
          <cell r="AA665">
            <v>0</v>
          </cell>
          <cell r="AB665">
            <v>0</v>
          </cell>
          <cell r="AC665" t="str">
            <v>31-Mar-2021</v>
          </cell>
          <cell r="AE665">
            <v>0</v>
          </cell>
          <cell r="AF665">
            <v>0</v>
          </cell>
          <cell r="AG665">
            <v>8.5800000000000008E-3</v>
          </cell>
          <cell r="AH665">
            <v>0</v>
          </cell>
          <cell r="AI665">
            <v>0</v>
          </cell>
          <cell r="AJ665" t="str">
            <v>Secretaría de las Mujeres</v>
          </cell>
          <cell r="AK665" t="str">
            <v>0</v>
          </cell>
          <cell r="AL665" t="str">
            <v>1</v>
          </cell>
          <cell r="AM665" t="str">
            <v>0</v>
          </cell>
          <cell r="AN665" t="str">
            <v>0</v>
          </cell>
        </row>
        <row r="666">
          <cell r="A666" t="str">
            <v>741</v>
          </cell>
          <cell r="B666" t="str">
            <v>4</v>
          </cell>
          <cell r="C666" t="str">
            <v>Ecociudad</v>
          </cell>
          <cell r="D666" t="str">
            <v>4.1</v>
          </cell>
          <cell r="E666" t="str">
            <v>Movilidad sostenible e inteligente</v>
          </cell>
          <cell r="F666" t="str">
            <v>4.1.4</v>
          </cell>
          <cell r="G666" t="str">
            <v>Infraestructura para la movilidad sostenible e incluyente</v>
          </cell>
          <cell r="H666" t="str">
            <v>120052</v>
          </cell>
          <cell r="I666" t="str">
            <v>REHABILITACIÓN Y SOSTENIMIENTO DE LA MALLA VIAL E INFRAESTRUCTURA ASOCIADA DEL MUNICIPIO DE MEDELLÍN</v>
          </cell>
          <cell r="J666">
            <v>0</v>
          </cell>
          <cell r="K666">
            <v>0</v>
          </cell>
          <cell r="L666">
            <v>0</v>
          </cell>
          <cell r="M666">
            <v>5.4339999999999999E-2</v>
          </cell>
          <cell r="N666">
            <v>0</v>
          </cell>
          <cell r="O666">
            <v>0</v>
          </cell>
          <cell r="W666">
            <v>0</v>
          </cell>
          <cell r="X666">
            <v>5.4339999999999999E-2</v>
          </cell>
          <cell r="Y666">
            <v>0</v>
          </cell>
          <cell r="Z666">
            <v>0</v>
          </cell>
          <cell r="AA666">
            <v>0</v>
          </cell>
          <cell r="AB666">
            <v>0</v>
          </cell>
          <cell r="AC666" t="str">
            <v>31-Mar-2021</v>
          </cell>
          <cell r="AE666">
            <v>0</v>
          </cell>
          <cell r="AF666">
            <v>0</v>
          </cell>
          <cell r="AG666">
            <v>0</v>
          </cell>
          <cell r="AH666">
            <v>0</v>
          </cell>
          <cell r="AI666">
            <v>0</v>
          </cell>
          <cell r="AJ666" t="str">
            <v>Secretaría de Infraestructura Física</v>
          </cell>
          <cell r="AK666" t="str">
            <v>0</v>
          </cell>
          <cell r="AL666" t="str">
            <v>0</v>
          </cell>
          <cell r="AM666" t="str">
            <v>1</v>
          </cell>
          <cell r="AN666" t="str">
            <v>0</v>
          </cell>
        </row>
        <row r="667">
          <cell r="A667" t="str">
            <v>741</v>
          </cell>
          <cell r="B667" t="str">
            <v>4</v>
          </cell>
          <cell r="C667" t="str">
            <v>Ecociudad</v>
          </cell>
          <cell r="D667" t="str">
            <v>4.4</v>
          </cell>
          <cell r="E667" t="str">
            <v>Urbanismo ecológico</v>
          </cell>
          <cell r="F667" t="str">
            <v>4.4.2</v>
          </cell>
          <cell r="G667" t="str">
            <v>Espacio público para el disfrute colectivo y la sostenibilidad territorial</v>
          </cell>
          <cell r="H667" t="str">
            <v>120059</v>
          </cell>
          <cell r="I667" t="str">
            <v>SOSTENIMIENTO DEL ESPACIO PÚBLICO DE MEDELLÍN</v>
          </cell>
          <cell r="J667">
            <v>0</v>
          </cell>
          <cell r="K667">
            <v>0</v>
          </cell>
          <cell r="L667">
            <v>0</v>
          </cell>
          <cell r="M667">
            <v>7.4672450000000001</v>
          </cell>
          <cell r="N667">
            <v>0</v>
          </cell>
          <cell r="O667">
            <v>0</v>
          </cell>
          <cell r="W667">
            <v>0</v>
          </cell>
          <cell r="X667">
            <v>7.4672450000000001</v>
          </cell>
          <cell r="Y667">
            <v>0</v>
          </cell>
          <cell r="Z667">
            <v>0</v>
          </cell>
          <cell r="AA667">
            <v>0</v>
          </cell>
          <cell r="AB667">
            <v>0</v>
          </cell>
          <cell r="AC667" t="str">
            <v>31-Mar-2021</v>
          </cell>
          <cell r="AE667">
            <v>0</v>
          </cell>
          <cell r="AF667">
            <v>0</v>
          </cell>
          <cell r="AG667">
            <v>0</v>
          </cell>
          <cell r="AH667">
            <v>0</v>
          </cell>
          <cell r="AI667">
            <v>0</v>
          </cell>
          <cell r="AJ667" t="str">
            <v>Secretaría de Infraestructura Física</v>
          </cell>
          <cell r="AK667" t="str">
            <v>0</v>
          </cell>
          <cell r="AL667" t="str">
            <v>1</v>
          </cell>
          <cell r="AM667" t="str">
            <v>0</v>
          </cell>
          <cell r="AN667" t="str">
            <v>0</v>
          </cell>
        </row>
        <row r="668">
          <cell r="A668" t="str">
            <v>741</v>
          </cell>
          <cell r="B668" t="str">
            <v>4</v>
          </cell>
          <cell r="C668" t="str">
            <v>Ecociudad</v>
          </cell>
          <cell r="D668" t="str">
            <v>4.1</v>
          </cell>
          <cell r="E668" t="str">
            <v>Movilidad sostenible e inteligente</v>
          </cell>
          <cell r="F668" t="str">
            <v>4.1.4</v>
          </cell>
          <cell r="G668" t="str">
            <v>Infraestructura para la movilidad sostenible e incluyente</v>
          </cell>
          <cell r="H668" t="str">
            <v>120071</v>
          </cell>
          <cell r="I668" t="str">
            <v>CONSTRUCCIÓN PUENTE CALLE 93-94 (ARANJUEZ - CASTILLA)</v>
          </cell>
          <cell r="J668">
            <v>0</v>
          </cell>
          <cell r="K668">
            <v>0</v>
          </cell>
          <cell r="L668">
            <v>0</v>
          </cell>
          <cell r="M668">
            <v>118.44799999999999</v>
          </cell>
          <cell r="N668">
            <v>0</v>
          </cell>
          <cell r="O668">
            <v>0</v>
          </cell>
          <cell r="W668">
            <v>0</v>
          </cell>
          <cell r="X668">
            <v>118.44799999999999</v>
          </cell>
          <cell r="Y668">
            <v>0</v>
          </cell>
          <cell r="Z668">
            <v>0</v>
          </cell>
          <cell r="AA668">
            <v>0</v>
          </cell>
          <cell r="AB668">
            <v>0</v>
          </cell>
          <cell r="AC668" t="str">
            <v>31-Mar-2021</v>
          </cell>
          <cell r="AE668">
            <v>0</v>
          </cell>
          <cell r="AF668">
            <v>0</v>
          </cell>
          <cell r="AG668">
            <v>0</v>
          </cell>
          <cell r="AH668">
            <v>0</v>
          </cell>
          <cell r="AI668">
            <v>0</v>
          </cell>
          <cell r="AJ668" t="str">
            <v>Secretaría de Infraestructura Física</v>
          </cell>
          <cell r="AK668" t="str">
            <v>0</v>
          </cell>
          <cell r="AL668" t="str">
            <v>1</v>
          </cell>
          <cell r="AM668" t="str">
            <v>0</v>
          </cell>
          <cell r="AN668" t="str">
            <v>0</v>
          </cell>
        </row>
        <row r="669">
          <cell r="A669" t="str">
            <v>741</v>
          </cell>
          <cell r="B669" t="str">
            <v>5</v>
          </cell>
          <cell r="C669" t="str">
            <v>Gobernanza y Gobernabilidad</v>
          </cell>
          <cell r="D669" t="str">
            <v>5.5</v>
          </cell>
          <cell r="E669" t="str">
            <v>Planeación, articulación y fortalecimiento territorial</v>
          </cell>
          <cell r="F669" t="str">
            <v>5.5.4</v>
          </cell>
          <cell r="G669" t="str">
            <v>Sinergias territoriales para el futuro de Medellín</v>
          </cell>
          <cell r="H669" t="str">
            <v>130359</v>
          </cell>
          <cell r="I669" t="str">
            <v>AUTOPISTAS PARA LA PROSPERIDAD</v>
          </cell>
          <cell r="J669">
            <v>0</v>
          </cell>
          <cell r="K669">
            <v>0</v>
          </cell>
          <cell r="L669">
            <v>0</v>
          </cell>
          <cell r="M669">
            <v>89041.073073000007</v>
          </cell>
          <cell r="N669">
            <v>0</v>
          </cell>
          <cell r="O669">
            <v>89041.073073000007</v>
          </cell>
          <cell r="P669" t="str">
            <v>IF59BE</v>
          </cell>
          <cell r="Q669" t="str">
            <v>Proyectos apoyados</v>
          </cell>
          <cell r="R669" t="str">
            <v>Número</v>
          </cell>
          <cell r="S669">
            <v>1</v>
          </cell>
          <cell r="T669">
            <v>0</v>
          </cell>
          <cell r="U669">
            <v>0</v>
          </cell>
          <cell r="V669" t="str">
            <v>El Proyecto se encuentra en ejecucion sin entrega  de productos todavia pero con un avance del 71% en el tramo 1. El tramo 2 se encuentra en adjudicacion de los contratos.</v>
          </cell>
          <cell r="W669">
            <v>89041.073073000007</v>
          </cell>
          <cell r="X669">
            <v>89041.073073000007</v>
          </cell>
          <cell r="Y669">
            <v>0</v>
          </cell>
          <cell r="Z669">
            <v>0</v>
          </cell>
          <cell r="AA669">
            <v>0</v>
          </cell>
          <cell r="AB669">
            <v>0</v>
          </cell>
          <cell r="AC669" t="str">
            <v>31-Mar-2021</v>
          </cell>
          <cell r="AE669">
            <v>1</v>
          </cell>
          <cell r="AF669">
            <v>0</v>
          </cell>
          <cell r="AG669">
            <v>0</v>
          </cell>
          <cell r="AH669">
            <v>0</v>
          </cell>
          <cell r="AI669">
            <v>0</v>
          </cell>
          <cell r="AJ669" t="str">
            <v>Secretaría de Infraestructura Física</v>
          </cell>
          <cell r="AK669" t="str">
            <v>0</v>
          </cell>
          <cell r="AL669" t="str">
            <v>0</v>
          </cell>
          <cell r="AM669" t="str">
            <v>0</v>
          </cell>
          <cell r="AN669" t="str">
            <v>0</v>
          </cell>
          <cell r="AO669" t="str">
            <v>130201500</v>
          </cell>
          <cell r="AP669" t="str">
            <v>Con el recurso asignado se alcanza a cumplir la meta al 100%</v>
          </cell>
        </row>
        <row r="670">
          <cell r="A670" t="str">
            <v>741</v>
          </cell>
          <cell r="B670" t="str">
            <v>4</v>
          </cell>
          <cell r="C670" t="str">
            <v>Ecociudad</v>
          </cell>
          <cell r="D670" t="str">
            <v>4.1</v>
          </cell>
          <cell r="E670" t="str">
            <v>Movilidad sostenible e inteligente</v>
          </cell>
          <cell r="F670" t="str">
            <v>4.1.4</v>
          </cell>
          <cell r="G670" t="str">
            <v>Infraestructura para la movilidad sostenible e incluyente</v>
          </cell>
          <cell r="H670" t="str">
            <v>140098</v>
          </cell>
          <cell r="I670" t="str">
            <v>CONSTRUCCIÓN Y MEJORAMIENTO DE LA VIA ALTOS DEL RODEO</v>
          </cell>
          <cell r="J670">
            <v>0</v>
          </cell>
          <cell r="K670">
            <v>90.229968739443805</v>
          </cell>
          <cell r="L670">
            <v>0</v>
          </cell>
          <cell r="M670">
            <v>1262.655397</v>
          </cell>
          <cell r="N670">
            <v>1139.29357</v>
          </cell>
          <cell r="O670">
            <v>0</v>
          </cell>
          <cell r="W670">
            <v>0</v>
          </cell>
          <cell r="X670">
            <v>1262.655397</v>
          </cell>
          <cell r="Y670">
            <v>1139.29357</v>
          </cell>
          <cell r="Z670">
            <v>1139.29357</v>
          </cell>
          <cell r="AA670">
            <v>0</v>
          </cell>
          <cell r="AB670">
            <v>0</v>
          </cell>
          <cell r="AC670" t="str">
            <v>31-Mar-2021</v>
          </cell>
          <cell r="AE670">
            <v>0</v>
          </cell>
          <cell r="AF670">
            <v>0</v>
          </cell>
          <cell r="AG670">
            <v>1139.29357</v>
          </cell>
          <cell r="AH670">
            <v>0</v>
          </cell>
          <cell r="AI670">
            <v>0</v>
          </cell>
          <cell r="AJ670" t="str">
            <v>Secretaría de Infraestructura Física</v>
          </cell>
          <cell r="AK670" t="str">
            <v>0</v>
          </cell>
          <cell r="AL670" t="str">
            <v>1</v>
          </cell>
          <cell r="AM670" t="str">
            <v>0</v>
          </cell>
          <cell r="AN670" t="str">
            <v>0</v>
          </cell>
        </row>
        <row r="671">
          <cell r="A671" t="str">
            <v>741</v>
          </cell>
          <cell r="B671" t="str">
            <v>4</v>
          </cell>
          <cell r="C671" t="str">
            <v>Ecociudad</v>
          </cell>
          <cell r="D671" t="str">
            <v>4.4</v>
          </cell>
          <cell r="E671" t="str">
            <v>Urbanismo ecológico</v>
          </cell>
          <cell r="F671" t="str">
            <v>4.4.2</v>
          </cell>
          <cell r="G671" t="str">
            <v>Espacio público para el disfrute colectivo y la sostenibilidad territorial</v>
          </cell>
          <cell r="H671" t="str">
            <v>140100</v>
          </cell>
          <cell r="I671" t="str">
            <v>INTERVENCIÓN Y REPARACIÓN PARQUE BIBLIOTECA ESPAÑA</v>
          </cell>
          <cell r="J671">
            <v>0</v>
          </cell>
          <cell r="K671">
            <v>99.999998886079595</v>
          </cell>
          <cell r="L671">
            <v>0</v>
          </cell>
          <cell r="M671">
            <v>359.09207400000003</v>
          </cell>
          <cell r="N671">
            <v>359.09206999999998</v>
          </cell>
          <cell r="O671">
            <v>0</v>
          </cell>
          <cell r="W671">
            <v>0</v>
          </cell>
          <cell r="X671">
            <v>359.09207400000003</v>
          </cell>
          <cell r="Y671">
            <v>359.09206999999998</v>
          </cell>
          <cell r="Z671">
            <v>359.09206999999998</v>
          </cell>
          <cell r="AA671">
            <v>0</v>
          </cell>
          <cell r="AB671">
            <v>0</v>
          </cell>
          <cell r="AC671" t="str">
            <v>31-Mar-2021</v>
          </cell>
          <cell r="AE671">
            <v>0</v>
          </cell>
          <cell r="AF671">
            <v>0</v>
          </cell>
          <cell r="AG671">
            <v>359.09206999999998</v>
          </cell>
          <cell r="AH671">
            <v>0</v>
          </cell>
          <cell r="AI671">
            <v>0</v>
          </cell>
          <cell r="AJ671" t="str">
            <v>Secretaría de Infraestructura Física</v>
          </cell>
          <cell r="AK671" t="str">
            <v>0</v>
          </cell>
          <cell r="AL671" t="str">
            <v>1</v>
          </cell>
          <cell r="AM671" t="str">
            <v>0</v>
          </cell>
          <cell r="AN671" t="str">
            <v>0</v>
          </cell>
        </row>
        <row r="672">
          <cell r="A672" t="str">
            <v>741</v>
          </cell>
          <cell r="B672" t="str">
            <v>4</v>
          </cell>
          <cell r="C672" t="str">
            <v>Ecociudad</v>
          </cell>
          <cell r="D672" t="str">
            <v>4.1</v>
          </cell>
          <cell r="E672" t="str">
            <v>Movilidad sostenible e inteligente</v>
          </cell>
          <cell r="F672" t="str">
            <v>4.1.4</v>
          </cell>
          <cell r="G672" t="str">
            <v>Infraestructura para la movilidad sostenible e incluyente</v>
          </cell>
          <cell r="H672" t="str">
            <v>150121</v>
          </cell>
          <cell r="I672" t="str">
            <v>CONSTRUCCIÓN DE OBRAS DE ESTABILIZACIÓN PARA LA MOVILIDAD VIAL</v>
          </cell>
          <cell r="J672">
            <v>0</v>
          </cell>
          <cell r="K672">
            <v>0</v>
          </cell>
          <cell r="L672">
            <v>0</v>
          </cell>
          <cell r="M672">
            <v>121.971408</v>
          </cell>
          <cell r="N672">
            <v>0</v>
          </cell>
          <cell r="O672">
            <v>0</v>
          </cell>
          <cell r="W672">
            <v>0</v>
          </cell>
          <cell r="X672">
            <v>121.971408</v>
          </cell>
          <cell r="Y672">
            <v>0</v>
          </cell>
          <cell r="Z672">
            <v>0</v>
          </cell>
          <cell r="AA672">
            <v>0</v>
          </cell>
          <cell r="AB672">
            <v>0</v>
          </cell>
          <cell r="AC672" t="str">
            <v>31-Mar-2021</v>
          </cell>
          <cell r="AE672">
            <v>0</v>
          </cell>
          <cell r="AF672">
            <v>0</v>
          </cell>
          <cell r="AG672">
            <v>0</v>
          </cell>
          <cell r="AH672">
            <v>0</v>
          </cell>
          <cell r="AI672">
            <v>0</v>
          </cell>
          <cell r="AJ672" t="str">
            <v>Secretaría de Infraestructura Física</v>
          </cell>
          <cell r="AK672" t="str">
            <v>0</v>
          </cell>
          <cell r="AL672" t="str">
            <v>1</v>
          </cell>
          <cell r="AM672" t="str">
            <v>0</v>
          </cell>
          <cell r="AN672" t="str">
            <v>0</v>
          </cell>
        </row>
        <row r="673">
          <cell r="A673" t="str">
            <v>741</v>
          </cell>
          <cell r="B673" t="str">
            <v>4</v>
          </cell>
          <cell r="C673" t="str">
            <v>Ecociudad</v>
          </cell>
          <cell r="D673" t="str">
            <v>4.1</v>
          </cell>
          <cell r="E673" t="str">
            <v>Movilidad sostenible e inteligente</v>
          </cell>
          <cell r="F673" t="str">
            <v>4.1.1</v>
          </cell>
          <cell r="G673" t="str">
            <v>Movilidad con tecnologías más limpias y nuevas tendencias</v>
          </cell>
          <cell r="H673" t="str">
            <v>160029</v>
          </cell>
          <cell r="I673" t="str">
            <v>ESTRUCTURACIÓN TRANVÍA METRO LIGERO DE LA AVENIDA 80</v>
          </cell>
          <cell r="J673">
            <v>0</v>
          </cell>
          <cell r="K673">
            <v>0</v>
          </cell>
          <cell r="L673">
            <v>0</v>
          </cell>
          <cell r="M673">
            <v>56.493231999999999</v>
          </cell>
          <cell r="N673">
            <v>0</v>
          </cell>
          <cell r="O673">
            <v>0</v>
          </cell>
          <cell r="W673">
            <v>0</v>
          </cell>
          <cell r="X673">
            <v>56.493231999999999</v>
          </cell>
          <cell r="Y673">
            <v>0</v>
          </cell>
          <cell r="Z673">
            <v>0</v>
          </cell>
          <cell r="AA673">
            <v>0</v>
          </cell>
          <cell r="AB673">
            <v>0</v>
          </cell>
          <cell r="AC673" t="str">
            <v>31-Mar-2021</v>
          </cell>
          <cell r="AE673">
            <v>0</v>
          </cell>
          <cell r="AF673">
            <v>0</v>
          </cell>
          <cell r="AG673">
            <v>0</v>
          </cell>
          <cell r="AH673">
            <v>0</v>
          </cell>
          <cell r="AI673">
            <v>0</v>
          </cell>
          <cell r="AJ673" t="str">
            <v>Secretaría de Infraestructura Física</v>
          </cell>
          <cell r="AK673" t="str">
            <v>0</v>
          </cell>
          <cell r="AL673" t="str">
            <v>1</v>
          </cell>
          <cell r="AM673" t="str">
            <v>0</v>
          </cell>
          <cell r="AN673" t="str">
            <v>0</v>
          </cell>
        </row>
        <row r="674">
          <cell r="A674" t="str">
            <v>741</v>
          </cell>
          <cell r="B674" t="str">
            <v>4</v>
          </cell>
          <cell r="C674" t="str">
            <v>Ecociudad</v>
          </cell>
          <cell r="D674" t="str">
            <v>4.1</v>
          </cell>
          <cell r="E674" t="str">
            <v>Movilidad sostenible e inteligente</v>
          </cell>
          <cell r="F674" t="str">
            <v>4.1.4</v>
          </cell>
          <cell r="G674" t="str">
            <v>Infraestructura para la movilidad sostenible e incluyente</v>
          </cell>
          <cell r="H674" t="str">
            <v>160140</v>
          </cell>
          <cell r="I674" t="str">
            <v>ESTUDIOS Y DISEÑOS PARA INFRAESTRUCTURA PÚBLICA</v>
          </cell>
          <cell r="J674">
            <v>0</v>
          </cell>
          <cell r="K674">
            <v>74.802853629058305</v>
          </cell>
          <cell r="L674">
            <v>0</v>
          </cell>
          <cell r="M674">
            <v>19.979191</v>
          </cell>
          <cell r="N674">
            <v>14.945005</v>
          </cell>
          <cell r="O674">
            <v>0</v>
          </cell>
          <cell r="W674">
            <v>0</v>
          </cell>
          <cell r="X674">
            <v>19.979191</v>
          </cell>
          <cell r="Y674">
            <v>14.945005</v>
          </cell>
          <cell r="Z674">
            <v>14.945005</v>
          </cell>
          <cell r="AA674">
            <v>0</v>
          </cell>
          <cell r="AB674">
            <v>0</v>
          </cell>
          <cell r="AC674" t="str">
            <v>31-Mar-2021</v>
          </cell>
          <cell r="AE674">
            <v>0</v>
          </cell>
          <cell r="AF674">
            <v>0</v>
          </cell>
          <cell r="AG674">
            <v>14.945005</v>
          </cell>
          <cell r="AH674">
            <v>0</v>
          </cell>
          <cell r="AI674">
            <v>0</v>
          </cell>
          <cell r="AJ674" t="str">
            <v>Secretaría de Infraestructura Física</v>
          </cell>
          <cell r="AK674" t="str">
            <v>0</v>
          </cell>
          <cell r="AL674" t="str">
            <v>1</v>
          </cell>
          <cell r="AM674" t="str">
            <v>0</v>
          </cell>
          <cell r="AN674" t="str">
            <v>0</v>
          </cell>
        </row>
        <row r="675">
          <cell r="A675" t="str">
            <v>741</v>
          </cell>
          <cell r="B675" t="str">
            <v>4</v>
          </cell>
          <cell r="C675" t="str">
            <v>Ecociudad</v>
          </cell>
          <cell r="D675" t="str">
            <v>4.1</v>
          </cell>
          <cell r="E675" t="str">
            <v>Movilidad sostenible e inteligente</v>
          </cell>
          <cell r="F675" t="str">
            <v>4.1.4</v>
          </cell>
          <cell r="G675" t="str">
            <v>Infraestructura para la movilidad sostenible e incluyente</v>
          </cell>
          <cell r="H675" t="str">
            <v>160142</v>
          </cell>
          <cell r="I675" t="str">
            <v>ESTUDIOS, CONSTRUCCIÓN Y SOSTENIMIENTO DE INFRAESTRUCTURA POR ACCIONES JUDICIALES</v>
          </cell>
          <cell r="J675">
            <v>0</v>
          </cell>
          <cell r="K675">
            <v>96.717063831445799</v>
          </cell>
          <cell r="L675">
            <v>0</v>
          </cell>
          <cell r="M675">
            <v>213.04809599999999</v>
          </cell>
          <cell r="N675">
            <v>206.05386300000001</v>
          </cell>
          <cell r="O675">
            <v>0</v>
          </cell>
          <cell r="W675">
            <v>0</v>
          </cell>
          <cell r="X675">
            <v>213.04809599999999</v>
          </cell>
          <cell r="Y675">
            <v>206.05386300000001</v>
          </cell>
          <cell r="Z675">
            <v>206.05386300000001</v>
          </cell>
          <cell r="AA675">
            <v>0</v>
          </cell>
          <cell r="AB675">
            <v>0</v>
          </cell>
          <cell r="AC675" t="str">
            <v>31-Mar-2021</v>
          </cell>
          <cell r="AE675">
            <v>0</v>
          </cell>
          <cell r="AF675">
            <v>0</v>
          </cell>
          <cell r="AG675">
            <v>206.05386300000001</v>
          </cell>
          <cell r="AH675">
            <v>0</v>
          </cell>
          <cell r="AI675">
            <v>0</v>
          </cell>
          <cell r="AJ675" t="str">
            <v>Secretaría de Infraestructura Física</v>
          </cell>
          <cell r="AK675" t="str">
            <v>0</v>
          </cell>
          <cell r="AL675" t="str">
            <v>1</v>
          </cell>
          <cell r="AM675" t="str">
            <v>0</v>
          </cell>
          <cell r="AN675" t="str">
            <v>0</v>
          </cell>
        </row>
        <row r="676">
          <cell r="A676" t="str">
            <v>741</v>
          </cell>
          <cell r="B676" t="str">
            <v>4</v>
          </cell>
          <cell r="C676" t="str">
            <v>Ecociudad</v>
          </cell>
          <cell r="D676" t="str">
            <v>4.1</v>
          </cell>
          <cell r="E676" t="str">
            <v>Movilidad sostenible e inteligente</v>
          </cell>
          <cell r="F676" t="str">
            <v>4.1.4</v>
          </cell>
          <cell r="G676" t="str">
            <v>Infraestructura para la movilidad sostenible e incluyente</v>
          </cell>
          <cell r="H676" t="str">
            <v>160143</v>
          </cell>
          <cell r="I676" t="str">
            <v>MANTENIMIENTO Y REHABILITACIÓN DE LA MALLA VIAL E INFRAESTRUCTURA ASOCIADA</v>
          </cell>
          <cell r="J676">
            <v>7.7750000000000004</v>
          </cell>
          <cell r="K676">
            <v>81.382325487964195</v>
          </cell>
          <cell r="L676">
            <v>0</v>
          </cell>
          <cell r="M676">
            <v>4909.2112090000001</v>
          </cell>
          <cell r="N676">
            <v>3995.2302450000002</v>
          </cell>
          <cell r="O676">
            <v>0</v>
          </cell>
          <cell r="P676" t="str">
            <v>IF43BC</v>
          </cell>
          <cell r="Q676" t="str">
            <v>Via Urbana Mejorada</v>
          </cell>
          <cell r="R676" t="str">
            <v>Kilometro</v>
          </cell>
          <cell r="S676">
            <v>80</v>
          </cell>
          <cell r="T676">
            <v>6.22</v>
          </cell>
          <cell r="U676">
            <v>7.7750000000000004</v>
          </cell>
          <cell r="W676">
            <v>0</v>
          </cell>
          <cell r="X676">
            <v>4909.2112090000001</v>
          </cell>
          <cell r="Y676">
            <v>3995.2302450000002</v>
          </cell>
          <cell r="Z676">
            <v>3369.8911699999999</v>
          </cell>
          <cell r="AA676">
            <v>0</v>
          </cell>
          <cell r="AB676">
            <v>625.33907499999998</v>
          </cell>
          <cell r="AC676" t="str">
            <v>31-Mar-2021</v>
          </cell>
          <cell r="AE676">
            <v>1</v>
          </cell>
          <cell r="AF676">
            <v>625.33907499999998</v>
          </cell>
          <cell r="AG676">
            <v>3369.8911699999999</v>
          </cell>
          <cell r="AH676">
            <v>0</v>
          </cell>
          <cell r="AI676">
            <v>625.33907499999998</v>
          </cell>
          <cell r="AJ676" t="str">
            <v>Secretaría de Infraestructura Física</v>
          </cell>
          <cell r="AK676" t="str">
            <v>0</v>
          </cell>
          <cell r="AL676" t="str">
            <v>0</v>
          </cell>
          <cell r="AM676" t="str">
            <v>0</v>
          </cell>
          <cell r="AN676" t="str">
            <v>0</v>
          </cell>
        </row>
        <row r="677">
          <cell r="A677" t="str">
            <v>741</v>
          </cell>
          <cell r="B677" t="str">
            <v>4</v>
          </cell>
          <cell r="C677" t="str">
            <v>Ecociudad</v>
          </cell>
          <cell r="D677" t="str">
            <v>4.4</v>
          </cell>
          <cell r="E677" t="str">
            <v>Urbanismo ecológico</v>
          </cell>
          <cell r="F677" t="str">
            <v>4.4.3</v>
          </cell>
          <cell r="G677" t="str">
            <v>Centralidades y equipamientos para el desarrollo</v>
          </cell>
          <cell r="H677" t="str">
            <v>160144</v>
          </cell>
          <cell r="I677" t="str">
            <v>ADQUISICIÓN Y MANTENIMIENTO DE MAQUINARIA Y EQUIPO PARA OBRAS DE INFRAESTRUCTURA</v>
          </cell>
          <cell r="J677">
            <v>0</v>
          </cell>
          <cell r="K677">
            <v>98.133046217640796</v>
          </cell>
          <cell r="L677">
            <v>0</v>
          </cell>
          <cell r="M677">
            <v>90.579049999999995</v>
          </cell>
          <cell r="N677">
            <v>88.887980999999996</v>
          </cell>
          <cell r="O677">
            <v>0</v>
          </cell>
          <cell r="W677">
            <v>0</v>
          </cell>
          <cell r="X677">
            <v>90.579049999999995</v>
          </cell>
          <cell r="Y677">
            <v>88.887980999999996</v>
          </cell>
          <cell r="Z677">
            <v>88.887980999999996</v>
          </cell>
          <cell r="AA677">
            <v>0</v>
          </cell>
          <cell r="AB677">
            <v>0</v>
          </cell>
          <cell r="AC677" t="str">
            <v>31-Mar-2021</v>
          </cell>
          <cell r="AE677">
            <v>0</v>
          </cell>
          <cell r="AF677">
            <v>0</v>
          </cell>
          <cell r="AG677">
            <v>88.887980999999996</v>
          </cell>
          <cell r="AH677">
            <v>0</v>
          </cell>
          <cell r="AI677">
            <v>0</v>
          </cell>
          <cell r="AJ677" t="str">
            <v>Secretaría de Infraestructura Física</v>
          </cell>
          <cell r="AK677" t="str">
            <v>0</v>
          </cell>
          <cell r="AL677" t="str">
            <v>1</v>
          </cell>
          <cell r="AM677" t="str">
            <v>0</v>
          </cell>
          <cell r="AN677" t="str">
            <v>0</v>
          </cell>
        </row>
        <row r="678">
          <cell r="A678" t="str">
            <v>741</v>
          </cell>
          <cell r="B678" t="str">
            <v>4</v>
          </cell>
          <cell r="C678" t="str">
            <v>Ecociudad</v>
          </cell>
          <cell r="D678" t="str">
            <v>4.1</v>
          </cell>
          <cell r="E678" t="str">
            <v>Movilidad sostenible e inteligente</v>
          </cell>
          <cell r="F678" t="str">
            <v>4.1.4</v>
          </cell>
          <cell r="G678" t="str">
            <v>Infraestructura para la movilidad sostenible e incluyente</v>
          </cell>
          <cell r="H678" t="str">
            <v>160145</v>
          </cell>
          <cell r="I678" t="str">
            <v>CONSTRUCCIÓN OBRAS METROPLUS</v>
          </cell>
          <cell r="J678">
            <v>0</v>
          </cell>
          <cell r="K678">
            <v>0</v>
          </cell>
          <cell r="L678">
            <v>0</v>
          </cell>
          <cell r="M678">
            <v>749.04038600000001</v>
          </cell>
          <cell r="N678">
            <v>0</v>
          </cell>
          <cell r="O678">
            <v>0</v>
          </cell>
          <cell r="W678">
            <v>0</v>
          </cell>
          <cell r="X678">
            <v>749.04038600000001</v>
          </cell>
          <cell r="Y678">
            <v>0</v>
          </cell>
          <cell r="Z678">
            <v>0</v>
          </cell>
          <cell r="AA678">
            <v>0</v>
          </cell>
          <cell r="AB678">
            <v>0</v>
          </cell>
          <cell r="AC678" t="str">
            <v>31-Mar-2021</v>
          </cell>
          <cell r="AE678">
            <v>0</v>
          </cell>
          <cell r="AF678">
            <v>0</v>
          </cell>
          <cell r="AG678">
            <v>0</v>
          </cell>
          <cell r="AH678">
            <v>0</v>
          </cell>
          <cell r="AI678">
            <v>0</v>
          </cell>
          <cell r="AJ678" t="str">
            <v>Secretaría de Infraestructura Física</v>
          </cell>
          <cell r="AK678" t="str">
            <v>0</v>
          </cell>
          <cell r="AL678" t="str">
            <v>1</v>
          </cell>
          <cell r="AM678" t="str">
            <v>0</v>
          </cell>
          <cell r="AN678" t="str">
            <v>0</v>
          </cell>
        </row>
        <row r="679">
          <cell r="A679" t="str">
            <v>741</v>
          </cell>
          <cell r="B679" t="str">
            <v>4</v>
          </cell>
          <cell r="C679" t="str">
            <v>Ecociudad</v>
          </cell>
          <cell r="D679" t="str">
            <v>4.1</v>
          </cell>
          <cell r="E679" t="str">
            <v>Movilidad sostenible e inteligente</v>
          </cell>
          <cell r="F679" t="str">
            <v>4.1.4</v>
          </cell>
          <cell r="G679" t="str">
            <v>Infraestructura para la movilidad sostenible e incluyente</v>
          </cell>
          <cell r="H679" t="str">
            <v>160146</v>
          </cell>
          <cell r="I679" t="str">
            <v>CONSTRUCCIÓN Y MEJORAMIENTO DE VÍAS EN SITIOS NEURÁLGICOS</v>
          </cell>
          <cell r="J679">
            <v>100</v>
          </cell>
          <cell r="K679">
            <v>64.186022586715296</v>
          </cell>
          <cell r="L679">
            <v>0</v>
          </cell>
          <cell r="M679">
            <v>1762.471503</v>
          </cell>
          <cell r="N679">
            <v>1131.2603570000001</v>
          </cell>
          <cell r="O679">
            <v>0</v>
          </cell>
          <cell r="P679" t="str">
            <v>IF46BD</v>
          </cell>
          <cell r="Q679" t="str">
            <v>Andén construido</v>
          </cell>
          <cell r="R679" t="str">
            <v>Metro</v>
          </cell>
          <cell r="S679">
            <v>220</v>
          </cell>
          <cell r="T679">
            <v>220</v>
          </cell>
          <cell r="U679">
            <v>100</v>
          </cell>
          <cell r="W679">
            <v>0</v>
          </cell>
          <cell r="X679">
            <v>1762.471503</v>
          </cell>
          <cell r="Y679">
            <v>1131.2603570000001</v>
          </cell>
          <cell r="Z679">
            <v>1056.032007</v>
          </cell>
          <cell r="AA679">
            <v>0</v>
          </cell>
          <cell r="AB679">
            <v>75.228350000000006</v>
          </cell>
          <cell r="AC679" t="str">
            <v>31-Mar-2021</v>
          </cell>
          <cell r="AE679">
            <v>2</v>
          </cell>
          <cell r="AF679">
            <v>75.228350000000006</v>
          </cell>
          <cell r="AG679">
            <v>1056.032007</v>
          </cell>
          <cell r="AH679">
            <v>0</v>
          </cell>
          <cell r="AI679">
            <v>75.228350000000006</v>
          </cell>
          <cell r="AJ679" t="str">
            <v>Secretaría de Infraestructura Física</v>
          </cell>
          <cell r="AK679" t="str">
            <v>0</v>
          </cell>
          <cell r="AL679" t="str">
            <v>0</v>
          </cell>
          <cell r="AM679" t="str">
            <v>0</v>
          </cell>
          <cell r="AN679" t="str">
            <v>0</v>
          </cell>
          <cell r="AO679" t="str">
            <v>240212100</v>
          </cell>
        </row>
        <row r="680">
          <cell r="A680" t="str">
            <v>741</v>
          </cell>
          <cell r="B680" t="str">
            <v>4</v>
          </cell>
          <cell r="C680" t="str">
            <v>Ecociudad</v>
          </cell>
          <cell r="D680" t="str">
            <v>4.4</v>
          </cell>
          <cell r="E680" t="str">
            <v>Urbanismo ecológico</v>
          </cell>
          <cell r="F680" t="str">
            <v>4.4.3</v>
          </cell>
          <cell r="G680" t="str">
            <v>Centralidades y equipamientos para el desarrollo</v>
          </cell>
          <cell r="H680" t="str">
            <v>160147</v>
          </cell>
          <cell r="I680" t="str">
            <v>CONSTRUCCIÓN OBRAS ADICIONALES PUI CENTRO ORIENTAL</v>
          </cell>
          <cell r="J680">
            <v>0</v>
          </cell>
          <cell r="K680">
            <v>100</v>
          </cell>
          <cell r="L680">
            <v>0</v>
          </cell>
          <cell r="M680">
            <v>2.8559100000000002</v>
          </cell>
          <cell r="N680">
            <v>2.8559100000000002</v>
          </cell>
          <cell r="O680">
            <v>0</v>
          </cell>
          <cell r="W680">
            <v>0</v>
          </cell>
          <cell r="X680">
            <v>2.8559100000000002</v>
          </cell>
          <cell r="Y680">
            <v>2.8559100000000002</v>
          </cell>
          <cell r="Z680">
            <v>2.8559100000000002</v>
          </cell>
          <cell r="AA680">
            <v>0</v>
          </cell>
          <cell r="AB680">
            <v>0</v>
          </cell>
          <cell r="AC680" t="str">
            <v>31-Mar-2021</v>
          </cell>
          <cell r="AE680">
            <v>0</v>
          </cell>
          <cell r="AF680">
            <v>0</v>
          </cell>
          <cell r="AG680">
            <v>2.8559100000000002</v>
          </cell>
          <cell r="AH680">
            <v>0</v>
          </cell>
          <cell r="AI680">
            <v>0</v>
          </cell>
          <cell r="AJ680" t="str">
            <v>Secretaría de Infraestructura Física</v>
          </cell>
          <cell r="AK680" t="str">
            <v>0</v>
          </cell>
          <cell r="AL680" t="str">
            <v>1</v>
          </cell>
          <cell r="AM680" t="str">
            <v>0</v>
          </cell>
          <cell r="AN680" t="str">
            <v>0</v>
          </cell>
        </row>
        <row r="681">
          <cell r="A681" t="str">
            <v>741</v>
          </cell>
          <cell r="B681" t="str">
            <v>4</v>
          </cell>
          <cell r="C681" t="str">
            <v>Ecociudad</v>
          </cell>
          <cell r="D681" t="str">
            <v>4.1</v>
          </cell>
          <cell r="E681" t="str">
            <v>Movilidad sostenible e inteligente</v>
          </cell>
          <cell r="F681" t="str">
            <v>4.1.4</v>
          </cell>
          <cell r="G681" t="str">
            <v>Infraestructura para la movilidad sostenible e incluyente</v>
          </cell>
          <cell r="H681" t="str">
            <v>160148</v>
          </cell>
          <cell r="I681" t="str">
            <v>CONSTRUCCIÓN DE OBRAS DE ESTABILIZACIÓN PARA LA SEGURIDAD VIAL</v>
          </cell>
          <cell r="J681">
            <v>0</v>
          </cell>
          <cell r="K681">
            <v>4.63847506844614</v>
          </cell>
          <cell r="L681">
            <v>0</v>
          </cell>
          <cell r="M681">
            <v>1721.8002429999999</v>
          </cell>
          <cell r="N681">
            <v>79.865274999999997</v>
          </cell>
          <cell r="O681">
            <v>0</v>
          </cell>
          <cell r="P681" t="str">
            <v>IF48CC</v>
          </cell>
          <cell r="Q681" t="str">
            <v>Obras para estabilización de taludes realizadas</v>
          </cell>
          <cell r="R681" t="str">
            <v>Metro</v>
          </cell>
          <cell r="S681">
            <v>4185</v>
          </cell>
          <cell r="T681">
            <v>0</v>
          </cell>
          <cell r="U681">
            <v>0</v>
          </cell>
          <cell r="V681" t="str">
            <v>Contrato en ejecución sin entregar productos todavía</v>
          </cell>
          <cell r="W681">
            <v>0</v>
          </cell>
          <cell r="X681">
            <v>1721.8002429999999</v>
          </cell>
          <cell r="Y681">
            <v>79.865274999999997</v>
          </cell>
          <cell r="Z681">
            <v>79.865274999999997</v>
          </cell>
          <cell r="AA681">
            <v>0</v>
          </cell>
          <cell r="AB681">
            <v>0</v>
          </cell>
          <cell r="AC681" t="str">
            <v>31-Mar-2021</v>
          </cell>
          <cell r="AE681">
            <v>1</v>
          </cell>
          <cell r="AF681">
            <v>0</v>
          </cell>
          <cell r="AG681">
            <v>79.865274999999997</v>
          </cell>
          <cell r="AH681">
            <v>0</v>
          </cell>
          <cell r="AI681">
            <v>0</v>
          </cell>
          <cell r="AJ681" t="str">
            <v>Secretaría de Infraestructura Física</v>
          </cell>
          <cell r="AK681" t="str">
            <v>0</v>
          </cell>
          <cell r="AL681" t="str">
            <v>0</v>
          </cell>
          <cell r="AM681" t="str">
            <v>0</v>
          </cell>
          <cell r="AN681" t="str">
            <v>0</v>
          </cell>
          <cell r="AO681" t="str">
            <v>320501000</v>
          </cell>
        </row>
        <row r="682">
          <cell r="A682" t="str">
            <v>741</v>
          </cell>
          <cell r="B682" t="str">
            <v>4</v>
          </cell>
          <cell r="C682" t="str">
            <v>Ecociudad</v>
          </cell>
          <cell r="D682" t="str">
            <v>4.4</v>
          </cell>
          <cell r="E682" t="str">
            <v>Urbanismo ecológico</v>
          </cell>
          <cell r="F682" t="str">
            <v>4.4.3</v>
          </cell>
          <cell r="G682" t="str">
            <v>Centralidades y equipamientos para el desarrollo</v>
          </cell>
          <cell r="H682" t="str">
            <v>160149</v>
          </cell>
          <cell r="I682" t="str">
            <v>CONSTRUCCIÓN OBRAS ADICIONALES PUI NOROCCIDENTAL</v>
          </cell>
          <cell r="J682">
            <v>0</v>
          </cell>
          <cell r="K682">
            <v>99.999990047053601</v>
          </cell>
          <cell r="L682">
            <v>0</v>
          </cell>
          <cell r="M682">
            <v>10.047276</v>
          </cell>
          <cell r="N682">
            <v>10.047275000000001</v>
          </cell>
          <cell r="O682">
            <v>0</v>
          </cell>
          <cell r="W682">
            <v>0</v>
          </cell>
          <cell r="X682">
            <v>10.047276</v>
          </cell>
          <cell r="Y682">
            <v>10.047275000000001</v>
          </cell>
          <cell r="Z682">
            <v>10.047275000000001</v>
          </cell>
          <cell r="AA682">
            <v>0</v>
          </cell>
          <cell r="AB682">
            <v>0</v>
          </cell>
          <cell r="AC682" t="str">
            <v>31-Mar-2021</v>
          </cell>
          <cell r="AE682">
            <v>0</v>
          </cell>
          <cell r="AF682">
            <v>0</v>
          </cell>
          <cell r="AG682">
            <v>10.047275000000001</v>
          </cell>
          <cell r="AH682">
            <v>0</v>
          </cell>
          <cell r="AI682">
            <v>0</v>
          </cell>
          <cell r="AJ682" t="str">
            <v>Secretaría de Infraestructura Física</v>
          </cell>
          <cell r="AK682" t="str">
            <v>0</v>
          </cell>
          <cell r="AL682" t="str">
            <v>1</v>
          </cell>
          <cell r="AM682" t="str">
            <v>0</v>
          </cell>
          <cell r="AN682" t="str">
            <v>0</v>
          </cell>
        </row>
        <row r="683">
          <cell r="A683" t="str">
            <v>741</v>
          </cell>
          <cell r="B683" t="str">
            <v>4</v>
          </cell>
          <cell r="C683" t="str">
            <v>Ecociudad</v>
          </cell>
          <cell r="D683" t="str">
            <v>4.1</v>
          </cell>
          <cell r="E683" t="str">
            <v>Movilidad sostenible e inteligente</v>
          </cell>
          <cell r="F683" t="str">
            <v>4.1.4</v>
          </cell>
          <cell r="G683" t="str">
            <v>Infraestructura para la movilidad sostenible e incluyente</v>
          </cell>
          <cell r="H683" t="str">
            <v>160150</v>
          </cell>
          <cell r="I683" t="str">
            <v>ADQUISICIÓN Y GESTIÓN DE BIENES INMUEBLES PARA PROYECTOS VIALES NUEVOS</v>
          </cell>
          <cell r="J683">
            <v>0</v>
          </cell>
          <cell r="K683">
            <v>0</v>
          </cell>
          <cell r="L683">
            <v>0</v>
          </cell>
          <cell r="M683">
            <v>224.70020700000001</v>
          </cell>
          <cell r="N683">
            <v>0</v>
          </cell>
          <cell r="O683">
            <v>0</v>
          </cell>
          <cell r="W683">
            <v>0</v>
          </cell>
          <cell r="X683">
            <v>224.70020700000001</v>
          </cell>
          <cell r="Y683">
            <v>0</v>
          </cell>
          <cell r="Z683">
            <v>0</v>
          </cell>
          <cell r="AA683">
            <v>0</v>
          </cell>
          <cell r="AB683">
            <v>0</v>
          </cell>
          <cell r="AC683" t="str">
            <v>31-Mar-2021</v>
          </cell>
          <cell r="AE683">
            <v>0</v>
          </cell>
          <cell r="AF683">
            <v>0</v>
          </cell>
          <cell r="AG683">
            <v>0</v>
          </cell>
          <cell r="AH683">
            <v>0</v>
          </cell>
          <cell r="AI683">
            <v>0</v>
          </cell>
          <cell r="AJ683" t="str">
            <v>Secretaría de Infraestructura Física</v>
          </cell>
          <cell r="AK683" t="str">
            <v>0</v>
          </cell>
          <cell r="AL683" t="str">
            <v>1</v>
          </cell>
          <cell r="AM683" t="str">
            <v>0</v>
          </cell>
          <cell r="AN683" t="str">
            <v>0</v>
          </cell>
        </row>
        <row r="684">
          <cell r="A684" t="str">
            <v>741</v>
          </cell>
          <cell r="B684" t="str">
            <v>4</v>
          </cell>
          <cell r="C684" t="str">
            <v>Ecociudad</v>
          </cell>
          <cell r="D684" t="str">
            <v>4.4</v>
          </cell>
          <cell r="E684" t="str">
            <v>Urbanismo ecológico</v>
          </cell>
          <cell r="F684" t="str">
            <v>4.4.3</v>
          </cell>
          <cell r="G684" t="str">
            <v>Centralidades y equipamientos para el desarrollo</v>
          </cell>
          <cell r="H684" t="str">
            <v>160152</v>
          </cell>
          <cell r="I684" t="str">
            <v>CONSTRUCCIÓN OBRAS ADICIONALES PUI COMUNA 13</v>
          </cell>
          <cell r="J684">
            <v>0</v>
          </cell>
          <cell r="K684">
            <v>82.768688097653694</v>
          </cell>
          <cell r="L684">
            <v>0</v>
          </cell>
          <cell r="M684">
            <v>73.801827000000003</v>
          </cell>
          <cell r="N684">
            <v>61.084803999999998</v>
          </cell>
          <cell r="O684">
            <v>0</v>
          </cell>
          <cell r="W684">
            <v>0</v>
          </cell>
          <cell r="X684">
            <v>73.801827000000003</v>
          </cell>
          <cell r="Y684">
            <v>61.084803999999998</v>
          </cell>
          <cell r="Z684">
            <v>61.084803999999998</v>
          </cell>
          <cell r="AA684">
            <v>0</v>
          </cell>
          <cell r="AB684">
            <v>0</v>
          </cell>
          <cell r="AC684" t="str">
            <v>31-Mar-2021</v>
          </cell>
          <cell r="AE684">
            <v>0</v>
          </cell>
          <cell r="AF684">
            <v>0</v>
          </cell>
          <cell r="AG684">
            <v>61.084803999999998</v>
          </cell>
          <cell r="AH684">
            <v>0</v>
          </cell>
          <cell r="AI684">
            <v>0</v>
          </cell>
          <cell r="AJ684" t="str">
            <v>Secretaría de Infraestructura Física</v>
          </cell>
          <cell r="AK684" t="str">
            <v>0</v>
          </cell>
          <cell r="AL684" t="str">
            <v>1</v>
          </cell>
          <cell r="AM684" t="str">
            <v>0</v>
          </cell>
          <cell r="AN684" t="str">
            <v>0</v>
          </cell>
        </row>
        <row r="685">
          <cell r="A685" t="str">
            <v>741</v>
          </cell>
          <cell r="B685" t="str">
            <v>4</v>
          </cell>
          <cell r="C685" t="str">
            <v>Ecociudad</v>
          </cell>
          <cell r="D685" t="str">
            <v>4.1</v>
          </cell>
          <cell r="E685" t="str">
            <v>Movilidad sostenible e inteligente</v>
          </cell>
          <cell r="F685" t="str">
            <v>4.1.4</v>
          </cell>
          <cell r="G685" t="str">
            <v>Infraestructura para la movilidad sostenible e incluyente</v>
          </cell>
          <cell r="H685" t="str">
            <v>160153</v>
          </cell>
          <cell r="I685" t="str">
            <v>CONSTRUCCIÓN, MEJORAMIENTO Y SOSTENIMIENTO DE PUENTES PEATONALES Y VEHICULARES</v>
          </cell>
          <cell r="J685">
            <v>0</v>
          </cell>
          <cell r="K685">
            <v>14.9112219511875</v>
          </cell>
          <cell r="L685">
            <v>0</v>
          </cell>
          <cell r="M685">
            <v>245.48962599999999</v>
          </cell>
          <cell r="N685">
            <v>36.605502999999999</v>
          </cell>
          <cell r="O685">
            <v>0</v>
          </cell>
          <cell r="W685">
            <v>0</v>
          </cell>
          <cell r="X685">
            <v>245.48962599999999</v>
          </cell>
          <cell r="Y685">
            <v>36.605502999999999</v>
          </cell>
          <cell r="Z685">
            <v>36.605502999999999</v>
          </cell>
          <cell r="AA685">
            <v>0</v>
          </cell>
          <cell r="AB685">
            <v>0</v>
          </cell>
          <cell r="AC685" t="str">
            <v>31-Mar-2021</v>
          </cell>
          <cell r="AE685">
            <v>0</v>
          </cell>
          <cell r="AF685">
            <v>0</v>
          </cell>
          <cell r="AG685">
            <v>36.605502999999999</v>
          </cell>
          <cell r="AH685">
            <v>0</v>
          </cell>
          <cell r="AI685">
            <v>0</v>
          </cell>
          <cell r="AJ685" t="str">
            <v>Secretaría de Infraestructura Física</v>
          </cell>
          <cell r="AK685" t="str">
            <v>0</v>
          </cell>
          <cell r="AL685" t="str">
            <v>1</v>
          </cell>
          <cell r="AM685" t="str">
            <v>0</v>
          </cell>
          <cell r="AN685" t="str">
            <v>0</v>
          </cell>
        </row>
        <row r="686">
          <cell r="A686" t="str">
            <v>741</v>
          </cell>
          <cell r="B686" t="str">
            <v>4</v>
          </cell>
          <cell r="C686" t="str">
            <v>Ecociudad</v>
          </cell>
          <cell r="D686" t="str">
            <v>4.5</v>
          </cell>
          <cell r="E686" t="str">
            <v>Corregimientos y Desarrollo rural sostenible</v>
          </cell>
          <cell r="F686" t="str">
            <v>4.5.1</v>
          </cell>
          <cell r="G686" t="str">
            <v>Desarrollo rural sostenible</v>
          </cell>
          <cell r="H686" t="str">
            <v>160154</v>
          </cell>
          <cell r="I686" t="str">
            <v>CONSTRUCCIÓN Y MANTENIMIENTO  DE VÍAS RURALES</v>
          </cell>
          <cell r="J686">
            <v>0</v>
          </cell>
          <cell r="K686">
            <v>24.4715729003211</v>
          </cell>
          <cell r="L686">
            <v>0</v>
          </cell>
          <cell r="M686">
            <v>182.70769999999999</v>
          </cell>
          <cell r="N686">
            <v>44.711447999999997</v>
          </cell>
          <cell r="O686">
            <v>0</v>
          </cell>
          <cell r="W686">
            <v>0</v>
          </cell>
          <cell r="X686">
            <v>182.70769999999999</v>
          </cell>
          <cell r="Y686">
            <v>44.711447999999997</v>
          </cell>
          <cell r="Z686">
            <v>44.711447999999997</v>
          </cell>
          <cell r="AA686">
            <v>0</v>
          </cell>
          <cell r="AB686">
            <v>0</v>
          </cell>
          <cell r="AC686" t="str">
            <v>31-Mar-2021</v>
          </cell>
          <cell r="AE686">
            <v>0</v>
          </cell>
          <cell r="AF686">
            <v>0</v>
          </cell>
          <cell r="AG686">
            <v>44.711447999999997</v>
          </cell>
          <cell r="AH686">
            <v>0</v>
          </cell>
          <cell r="AI686">
            <v>0</v>
          </cell>
          <cell r="AJ686" t="str">
            <v>Secretaría de Infraestructura Física</v>
          </cell>
          <cell r="AK686" t="str">
            <v>0</v>
          </cell>
          <cell r="AL686" t="str">
            <v>1</v>
          </cell>
          <cell r="AM686" t="str">
            <v>0</v>
          </cell>
          <cell r="AN686" t="str">
            <v>0</v>
          </cell>
        </row>
        <row r="687">
          <cell r="A687" t="str">
            <v>741</v>
          </cell>
          <cell r="B687" t="str">
            <v>4</v>
          </cell>
          <cell r="C687" t="str">
            <v>Ecociudad</v>
          </cell>
          <cell r="D687" t="str">
            <v>4.1</v>
          </cell>
          <cell r="E687" t="str">
            <v>Movilidad sostenible e inteligente</v>
          </cell>
          <cell r="F687" t="str">
            <v>4.1.2</v>
          </cell>
          <cell r="G687" t="str">
            <v>Medellín caminable y pedaleable</v>
          </cell>
          <cell r="H687" t="str">
            <v>160155</v>
          </cell>
          <cell r="I687" t="str">
            <v>CONSTRUCCIÓN Y MEJORAMIENTO DE VÍAS PEATONALES</v>
          </cell>
          <cell r="J687">
            <v>0</v>
          </cell>
          <cell r="K687">
            <v>89.590854397873599</v>
          </cell>
          <cell r="L687">
            <v>0</v>
          </cell>
          <cell r="M687">
            <v>528.82003099999997</v>
          </cell>
          <cell r="N687">
            <v>473.774384</v>
          </cell>
          <cell r="O687">
            <v>0</v>
          </cell>
          <cell r="W687">
            <v>0</v>
          </cell>
          <cell r="X687">
            <v>528.82003099999997</v>
          </cell>
          <cell r="Y687">
            <v>473.774384</v>
          </cell>
          <cell r="Z687">
            <v>473.774384</v>
          </cell>
          <cell r="AA687">
            <v>0</v>
          </cell>
          <cell r="AB687">
            <v>0</v>
          </cell>
          <cell r="AC687" t="str">
            <v>31-Mar-2021</v>
          </cell>
          <cell r="AE687">
            <v>0</v>
          </cell>
          <cell r="AF687">
            <v>0</v>
          </cell>
          <cell r="AG687">
            <v>473.774384</v>
          </cell>
          <cell r="AH687">
            <v>0</v>
          </cell>
          <cell r="AI687">
            <v>0</v>
          </cell>
          <cell r="AJ687" t="str">
            <v>Secretaría de Infraestructura Física</v>
          </cell>
          <cell r="AK687" t="str">
            <v>0</v>
          </cell>
          <cell r="AL687" t="str">
            <v>1</v>
          </cell>
          <cell r="AM687" t="str">
            <v>0</v>
          </cell>
          <cell r="AN687" t="str">
            <v>0</v>
          </cell>
        </row>
        <row r="688">
          <cell r="A688" t="str">
            <v>741</v>
          </cell>
          <cell r="B688" t="str">
            <v>4</v>
          </cell>
          <cell r="C688" t="str">
            <v>Ecociudad</v>
          </cell>
          <cell r="D688" t="str">
            <v>4.4</v>
          </cell>
          <cell r="E688" t="str">
            <v>Urbanismo ecológico</v>
          </cell>
          <cell r="F688" t="str">
            <v>4.4.3</v>
          </cell>
          <cell r="G688" t="str">
            <v>Centralidades y equipamientos para el desarrollo</v>
          </cell>
          <cell r="H688" t="str">
            <v>160156</v>
          </cell>
          <cell r="I688" t="str">
            <v>CONSTRUCCIÓN OBRAS ADICIONALES PUI LA IGUANÁ</v>
          </cell>
          <cell r="J688">
            <v>0</v>
          </cell>
          <cell r="K688">
            <v>100</v>
          </cell>
          <cell r="L688">
            <v>0</v>
          </cell>
          <cell r="M688">
            <v>2.8559100000000002</v>
          </cell>
          <cell r="N688">
            <v>2.8559100000000002</v>
          </cell>
          <cell r="O688">
            <v>0</v>
          </cell>
          <cell r="W688">
            <v>0</v>
          </cell>
          <cell r="X688">
            <v>2.8559100000000002</v>
          </cell>
          <cell r="Y688">
            <v>2.8559100000000002</v>
          </cell>
          <cell r="Z688">
            <v>2.8559100000000002</v>
          </cell>
          <cell r="AA688">
            <v>0</v>
          </cell>
          <cell r="AB688">
            <v>0</v>
          </cell>
          <cell r="AC688" t="str">
            <v>31-Mar-2021</v>
          </cell>
          <cell r="AE688">
            <v>0</v>
          </cell>
          <cell r="AF688">
            <v>0</v>
          </cell>
          <cell r="AG688">
            <v>2.8559100000000002</v>
          </cell>
          <cell r="AH688">
            <v>0</v>
          </cell>
          <cell r="AI688">
            <v>0</v>
          </cell>
          <cell r="AJ688" t="str">
            <v>Secretaría de Infraestructura Física</v>
          </cell>
          <cell r="AK688" t="str">
            <v>0</v>
          </cell>
          <cell r="AL688" t="str">
            <v>1</v>
          </cell>
          <cell r="AM688" t="str">
            <v>0</v>
          </cell>
          <cell r="AN688" t="str">
            <v>0</v>
          </cell>
        </row>
        <row r="689">
          <cell r="A689" t="str">
            <v>741</v>
          </cell>
          <cell r="B689" t="str">
            <v>4</v>
          </cell>
          <cell r="C689" t="str">
            <v>Ecociudad</v>
          </cell>
          <cell r="D689" t="str">
            <v>4.4</v>
          </cell>
          <cell r="E689" t="str">
            <v>Urbanismo ecológico</v>
          </cell>
          <cell r="F689" t="str">
            <v>4.4.2</v>
          </cell>
          <cell r="G689" t="str">
            <v>Espacio público para el disfrute colectivo y la sostenibilidad territorial</v>
          </cell>
          <cell r="H689" t="str">
            <v>160158</v>
          </cell>
          <cell r="I689" t="str">
            <v>CONSTRUCCIÓN Y MEJORAMIENTO DE  PARQUES PARA VOS</v>
          </cell>
          <cell r="J689">
            <v>12.9178272980502</v>
          </cell>
          <cell r="K689">
            <v>31.0328884328618</v>
          </cell>
          <cell r="L689">
            <v>0</v>
          </cell>
          <cell r="M689">
            <v>5868.6877180000001</v>
          </cell>
          <cell r="N689">
            <v>1821.2233120000001</v>
          </cell>
          <cell r="O689">
            <v>0</v>
          </cell>
          <cell r="P689" t="str">
            <v>IF58BD</v>
          </cell>
          <cell r="Q689" t="str">
            <v>Parques construidos</v>
          </cell>
          <cell r="R689" t="str">
            <v>Metro cuadrado</v>
          </cell>
          <cell r="S689">
            <v>4185</v>
          </cell>
          <cell r="T689">
            <v>0</v>
          </cell>
          <cell r="U689">
            <v>0</v>
          </cell>
          <cell r="V689" t="str">
            <v>Aun no se presentan avances de obra ya que no se han terminado las obras del GRUPO 2 y no se  inician obras en  Floresta, cancha popular y pedregal</v>
          </cell>
          <cell r="W689">
            <v>0</v>
          </cell>
          <cell r="X689">
            <v>5868.6877180000001</v>
          </cell>
          <cell r="Y689">
            <v>1821.2233120000001</v>
          </cell>
          <cell r="Z689">
            <v>1708.1712660000001</v>
          </cell>
          <cell r="AA689">
            <v>0</v>
          </cell>
          <cell r="AB689">
            <v>113.052046</v>
          </cell>
          <cell r="AC689" t="str">
            <v>31-Mar-2021</v>
          </cell>
          <cell r="AE689">
            <v>1</v>
          </cell>
          <cell r="AF689">
            <v>113.052046</v>
          </cell>
          <cell r="AG689">
            <v>1708.1712660000001</v>
          </cell>
          <cell r="AH689">
            <v>0</v>
          </cell>
          <cell r="AI689">
            <v>113.052046</v>
          </cell>
          <cell r="AJ689" t="str">
            <v>Secretaría de Infraestructura Física</v>
          </cell>
          <cell r="AK689" t="str">
            <v>0</v>
          </cell>
          <cell r="AL689" t="str">
            <v>0</v>
          </cell>
          <cell r="AM689" t="str">
            <v>0</v>
          </cell>
          <cell r="AN689" t="str">
            <v>0</v>
          </cell>
          <cell r="AO689" t="str">
            <v>400202100</v>
          </cell>
        </row>
        <row r="690">
          <cell r="A690" t="str">
            <v>741</v>
          </cell>
          <cell r="B690" t="str">
            <v>4</v>
          </cell>
          <cell r="C690" t="str">
            <v>Ecociudad</v>
          </cell>
          <cell r="D690" t="str">
            <v>4.4</v>
          </cell>
          <cell r="E690" t="str">
            <v>Urbanismo ecológico</v>
          </cell>
          <cell r="F690" t="str">
            <v>4.4.2</v>
          </cell>
          <cell r="G690" t="str">
            <v>Espacio público para el disfrute colectivo y la sostenibilidad territorial</v>
          </cell>
          <cell r="H690" t="str">
            <v>160160</v>
          </cell>
          <cell r="I690" t="str">
            <v>MANTENIMIENTO Y REHABILITACIÓN DEL ESPACIO PÚBLICO</v>
          </cell>
          <cell r="J690">
            <v>100</v>
          </cell>
          <cell r="K690">
            <v>57.024019687684103</v>
          </cell>
          <cell r="L690">
            <v>0</v>
          </cell>
          <cell r="M690">
            <v>1542.5326709999999</v>
          </cell>
          <cell r="N690">
            <v>879.61413400000004</v>
          </cell>
          <cell r="O690">
            <v>0</v>
          </cell>
          <cell r="P690" t="str">
            <v>IF60DA</v>
          </cell>
          <cell r="Q690" t="str">
            <v>Parques mantenidos</v>
          </cell>
          <cell r="R690" t="str">
            <v>Metro cuadrado</v>
          </cell>
          <cell r="S690">
            <v>11574</v>
          </cell>
          <cell r="T690">
            <v>11574</v>
          </cell>
          <cell r="U690">
            <v>100</v>
          </cell>
          <cell r="V690" t="str">
            <v>Obras realizadas en Parque Cancha Popular 3.461 m²
- Parque Polideportivo Pedregal 7.114 m²
- Parque Tricentenario 1.000 m²</v>
          </cell>
          <cell r="W690">
            <v>0</v>
          </cell>
          <cell r="X690">
            <v>1542.5326709999999</v>
          </cell>
          <cell r="Y690">
            <v>879.61413400000004</v>
          </cell>
          <cell r="Z690">
            <v>821.54498999999998</v>
          </cell>
          <cell r="AA690">
            <v>0</v>
          </cell>
          <cell r="AB690">
            <v>58.069144000000001</v>
          </cell>
          <cell r="AC690" t="str">
            <v>31-Mar-2021</v>
          </cell>
          <cell r="AE690">
            <v>1</v>
          </cell>
          <cell r="AF690">
            <v>58.069144000000001</v>
          </cell>
          <cell r="AG690">
            <v>821.54498999999998</v>
          </cell>
          <cell r="AH690">
            <v>0</v>
          </cell>
          <cell r="AI690">
            <v>58.069144000000001</v>
          </cell>
          <cell r="AJ690" t="str">
            <v>Secretaría de Infraestructura Física</v>
          </cell>
          <cell r="AK690" t="str">
            <v>0</v>
          </cell>
          <cell r="AL690" t="str">
            <v>0</v>
          </cell>
          <cell r="AM690" t="str">
            <v>0</v>
          </cell>
          <cell r="AN690" t="str">
            <v>0</v>
          </cell>
          <cell r="AO690" t="str">
            <v>400202200</v>
          </cell>
        </row>
        <row r="691">
          <cell r="A691" t="str">
            <v>741</v>
          </cell>
          <cell r="B691" t="str">
            <v>4</v>
          </cell>
          <cell r="C691" t="str">
            <v>Ecociudad</v>
          </cell>
          <cell r="D691" t="str">
            <v>4.1</v>
          </cell>
          <cell r="E691" t="str">
            <v>Movilidad sostenible e inteligente</v>
          </cell>
          <cell r="F691" t="str">
            <v>4.1.2</v>
          </cell>
          <cell r="G691" t="str">
            <v>Medellín caminable y pedaleable</v>
          </cell>
          <cell r="H691" t="str">
            <v>160161</v>
          </cell>
          <cell r="I691" t="str">
            <v>CONSTRUCCIÓN RUTAS PARA VOS</v>
          </cell>
          <cell r="J691">
            <v>0</v>
          </cell>
          <cell r="K691">
            <v>0</v>
          </cell>
          <cell r="L691">
            <v>0</v>
          </cell>
          <cell r="M691">
            <v>4773.7169270000004</v>
          </cell>
          <cell r="N691">
            <v>0</v>
          </cell>
          <cell r="O691">
            <v>0</v>
          </cell>
          <cell r="P691" t="str">
            <v>IF61CB</v>
          </cell>
          <cell r="Q691" t="str">
            <v>Espacio publico construido</v>
          </cell>
          <cell r="R691" t="str">
            <v>Metro cuadrado</v>
          </cell>
          <cell r="S691">
            <v>766</v>
          </cell>
          <cell r="T691">
            <v>0</v>
          </cell>
          <cell r="U691">
            <v>0</v>
          </cell>
          <cell r="V691" t="str">
            <v>En ejecución Corredor Bolívar - Obras complementarias Etapa 2 sin entregar productos todavía</v>
          </cell>
          <cell r="W691">
            <v>0</v>
          </cell>
          <cell r="X691">
            <v>4773.7169270000004</v>
          </cell>
          <cell r="Y691">
            <v>0</v>
          </cell>
          <cell r="Z691">
            <v>0</v>
          </cell>
          <cell r="AA691">
            <v>0</v>
          </cell>
          <cell r="AB691">
            <v>0</v>
          </cell>
          <cell r="AC691" t="str">
            <v>31-Mar-2021</v>
          </cell>
          <cell r="AE691">
            <v>1</v>
          </cell>
          <cell r="AF691">
            <v>0</v>
          </cell>
          <cell r="AG691">
            <v>0</v>
          </cell>
          <cell r="AH691">
            <v>0</v>
          </cell>
          <cell r="AI691">
            <v>0</v>
          </cell>
          <cell r="AJ691" t="str">
            <v>Secretaría de Infraestructura Física</v>
          </cell>
          <cell r="AK691" t="str">
            <v>0</v>
          </cell>
          <cell r="AL691" t="str">
            <v>0</v>
          </cell>
          <cell r="AM691" t="str">
            <v>0</v>
          </cell>
          <cell r="AN691" t="str">
            <v>0</v>
          </cell>
          <cell r="AO691" t="str">
            <v>400201900</v>
          </cell>
        </row>
        <row r="692">
          <cell r="A692" t="str">
            <v>741</v>
          </cell>
          <cell r="B692" t="str">
            <v>4</v>
          </cell>
          <cell r="C692" t="str">
            <v>Ecociudad</v>
          </cell>
          <cell r="D692" t="str">
            <v>4.4</v>
          </cell>
          <cell r="E692" t="str">
            <v>Urbanismo ecológico</v>
          </cell>
          <cell r="F692" t="str">
            <v>4.4.6</v>
          </cell>
          <cell r="G692" t="str">
            <v>Gestión de la infraestructura verde</v>
          </cell>
          <cell r="H692" t="str">
            <v>160162</v>
          </cell>
          <cell r="I692" t="str">
            <v>ADECUACIÓN Y SOSTENIMIENTO DE ESPACIOS PÚBLICOS VERDES</v>
          </cell>
          <cell r="J692">
            <v>0</v>
          </cell>
          <cell r="K692">
            <v>0</v>
          </cell>
          <cell r="L692">
            <v>0</v>
          </cell>
          <cell r="M692">
            <v>5.1916999999999998E-2</v>
          </cell>
          <cell r="N692">
            <v>0</v>
          </cell>
          <cell r="O692">
            <v>0</v>
          </cell>
          <cell r="W692">
            <v>0</v>
          </cell>
          <cell r="X692">
            <v>5.1916999999999998E-2</v>
          </cell>
          <cell r="Y692">
            <v>0</v>
          </cell>
          <cell r="Z692">
            <v>0</v>
          </cell>
          <cell r="AA692">
            <v>0</v>
          </cell>
          <cell r="AB692">
            <v>0</v>
          </cell>
          <cell r="AC692" t="str">
            <v>31-Mar-2021</v>
          </cell>
          <cell r="AE692">
            <v>0</v>
          </cell>
          <cell r="AF692">
            <v>0</v>
          </cell>
          <cell r="AG692">
            <v>0</v>
          </cell>
          <cell r="AH692">
            <v>0</v>
          </cell>
          <cell r="AI692">
            <v>0</v>
          </cell>
          <cell r="AJ692" t="str">
            <v>Secretaría de Infraestructura Física</v>
          </cell>
          <cell r="AK692" t="str">
            <v>0</v>
          </cell>
          <cell r="AL692" t="str">
            <v>0</v>
          </cell>
          <cell r="AM692" t="str">
            <v>1</v>
          </cell>
          <cell r="AN692" t="str">
            <v>0</v>
          </cell>
        </row>
        <row r="693">
          <cell r="A693" t="str">
            <v>741</v>
          </cell>
          <cell r="B693" t="str">
            <v>4</v>
          </cell>
          <cell r="C693" t="str">
            <v>Ecociudad</v>
          </cell>
          <cell r="D693" t="str">
            <v>4.4</v>
          </cell>
          <cell r="E693" t="str">
            <v>Urbanismo ecológico</v>
          </cell>
          <cell r="F693" t="str">
            <v>4.4.3</v>
          </cell>
          <cell r="G693" t="str">
            <v>Centralidades y equipamientos para el desarrollo</v>
          </cell>
          <cell r="H693" t="str">
            <v>160163</v>
          </cell>
          <cell r="I693" t="str">
            <v>ADECUACIÓN Y SOSTENIMIENTO DE OBRAS "UN JARDÍN PARA VOS"</v>
          </cell>
          <cell r="J693">
            <v>0</v>
          </cell>
          <cell r="K693">
            <v>99.211621089066597</v>
          </cell>
          <cell r="L693">
            <v>0</v>
          </cell>
          <cell r="M693">
            <v>590.69692699999996</v>
          </cell>
          <cell r="N693">
            <v>586.03999699999997</v>
          </cell>
          <cell r="O693">
            <v>0</v>
          </cell>
          <cell r="W693">
            <v>0</v>
          </cell>
          <cell r="X693">
            <v>590.69692699999996</v>
          </cell>
          <cell r="Y693">
            <v>586.03999699999997</v>
          </cell>
          <cell r="Z693">
            <v>29.760615999999999</v>
          </cell>
          <cell r="AA693">
            <v>0</v>
          </cell>
          <cell r="AB693">
            <v>556.27938099999994</v>
          </cell>
          <cell r="AC693" t="str">
            <v>31-Mar-2021</v>
          </cell>
          <cell r="AE693">
            <v>0</v>
          </cell>
          <cell r="AF693">
            <v>556.27938099999994</v>
          </cell>
          <cell r="AG693">
            <v>29.760615999999999</v>
          </cell>
          <cell r="AH693">
            <v>0</v>
          </cell>
          <cell r="AI693">
            <v>556.27938099999994</v>
          </cell>
          <cell r="AJ693" t="str">
            <v>Secretaría de Infraestructura Física</v>
          </cell>
          <cell r="AK693" t="str">
            <v>0</v>
          </cell>
          <cell r="AL693" t="str">
            <v>1</v>
          </cell>
          <cell r="AM693" t="str">
            <v>0</v>
          </cell>
          <cell r="AN693" t="str">
            <v>0</v>
          </cell>
        </row>
        <row r="694">
          <cell r="A694" t="str">
            <v>741</v>
          </cell>
          <cell r="B694" t="str">
            <v>4</v>
          </cell>
          <cell r="C694" t="str">
            <v>Ecociudad</v>
          </cell>
          <cell r="D694" t="str">
            <v>4.1</v>
          </cell>
          <cell r="E694" t="str">
            <v>Movilidad sostenible e inteligente</v>
          </cell>
          <cell r="F694" t="str">
            <v>4.1.2</v>
          </cell>
          <cell r="G694" t="str">
            <v>Medellín caminable y pedaleable</v>
          </cell>
          <cell r="H694" t="str">
            <v>160168</v>
          </cell>
          <cell r="I694" t="str">
            <v>CONSTRUCCIÓN Y SOSTENIMIENTO DE CICLO RUTAS</v>
          </cell>
          <cell r="J694">
            <v>0</v>
          </cell>
          <cell r="K694">
            <v>0</v>
          </cell>
          <cell r="L694">
            <v>0</v>
          </cell>
          <cell r="M694">
            <v>426.97076499999997</v>
          </cell>
          <cell r="N694">
            <v>0</v>
          </cell>
          <cell r="O694">
            <v>0</v>
          </cell>
          <cell r="W694">
            <v>0</v>
          </cell>
          <cell r="X694">
            <v>426.97076499999997</v>
          </cell>
          <cell r="Y694">
            <v>0</v>
          </cell>
          <cell r="Z694">
            <v>0</v>
          </cell>
          <cell r="AA694">
            <v>0</v>
          </cell>
          <cell r="AB694">
            <v>0</v>
          </cell>
          <cell r="AC694" t="str">
            <v>31-Mar-2021</v>
          </cell>
          <cell r="AE694">
            <v>0</v>
          </cell>
          <cell r="AF694">
            <v>0</v>
          </cell>
          <cell r="AG694">
            <v>0</v>
          </cell>
          <cell r="AH694">
            <v>0</v>
          </cell>
          <cell r="AI694">
            <v>0</v>
          </cell>
          <cell r="AJ694" t="str">
            <v>Secretaría de Infraestructura Física</v>
          </cell>
          <cell r="AK694" t="str">
            <v>0</v>
          </cell>
          <cell r="AL694" t="str">
            <v>1</v>
          </cell>
          <cell r="AM694" t="str">
            <v>0</v>
          </cell>
          <cell r="AN694" t="str">
            <v>0</v>
          </cell>
        </row>
        <row r="695">
          <cell r="A695" t="str">
            <v>741</v>
          </cell>
          <cell r="B695" t="str">
            <v>4</v>
          </cell>
          <cell r="C695" t="str">
            <v>Ecociudad</v>
          </cell>
          <cell r="D695" t="str">
            <v>4.1</v>
          </cell>
          <cell r="E695" t="str">
            <v>Movilidad sostenible e inteligente</v>
          </cell>
          <cell r="F695" t="str">
            <v>4.1.4</v>
          </cell>
          <cell r="G695" t="str">
            <v>Infraestructura para la movilidad sostenible e incluyente</v>
          </cell>
          <cell r="H695" t="str">
            <v>160172</v>
          </cell>
          <cell r="I695" t="str">
            <v>MANTENIMIENTO Y OPERACIÓN CABLE PALMITAS</v>
          </cell>
          <cell r="J695">
            <v>0</v>
          </cell>
          <cell r="K695">
            <v>100</v>
          </cell>
          <cell r="L695">
            <v>0</v>
          </cell>
          <cell r="M695">
            <v>120.50021700000001</v>
          </cell>
          <cell r="N695">
            <v>120.50021700000001</v>
          </cell>
          <cell r="O695">
            <v>0</v>
          </cell>
          <cell r="W695">
            <v>0</v>
          </cell>
          <cell r="X695">
            <v>120.50021700000001</v>
          </cell>
          <cell r="Y695">
            <v>120.50021700000001</v>
          </cell>
          <cell r="Z695">
            <v>120.50021700000001</v>
          </cell>
          <cell r="AA695">
            <v>0</v>
          </cell>
          <cell r="AB695">
            <v>0</v>
          </cell>
          <cell r="AC695" t="str">
            <v>31-Mar-2021</v>
          </cell>
          <cell r="AE695">
            <v>0</v>
          </cell>
          <cell r="AF695">
            <v>0</v>
          </cell>
          <cell r="AG695">
            <v>120.50021700000001</v>
          </cell>
          <cell r="AH695">
            <v>0</v>
          </cell>
          <cell r="AI695">
            <v>0</v>
          </cell>
          <cell r="AJ695" t="str">
            <v>Secretaría de Infraestructura Física</v>
          </cell>
          <cell r="AK695" t="str">
            <v>0</v>
          </cell>
          <cell r="AL695" t="str">
            <v>1</v>
          </cell>
          <cell r="AM695" t="str">
            <v>0</v>
          </cell>
          <cell r="AN695" t="str">
            <v>0</v>
          </cell>
        </row>
        <row r="696">
          <cell r="A696" t="str">
            <v>723</v>
          </cell>
          <cell r="B696" t="str">
            <v>5</v>
          </cell>
          <cell r="C696" t="str">
            <v>Gobernanza y Gobernabilidad</v>
          </cell>
          <cell r="D696" t="str">
            <v>5.5</v>
          </cell>
          <cell r="E696" t="str">
            <v>Planeación, articulación y fortalecimiento territorial</v>
          </cell>
          <cell r="F696" t="str">
            <v>5.5.2</v>
          </cell>
          <cell r="G696" t="str">
            <v>Planeación y presupuestos sensibles a la perspectiva de género</v>
          </cell>
          <cell r="H696" t="str">
            <v>160425</v>
          </cell>
          <cell r="I696" t="str">
            <v>FORTALECIMIENTO DE PROCESOS PARA LA TRANSVERSALIZACIÓN DE LA EQUIDAD DE GÉNERO</v>
          </cell>
          <cell r="J696">
            <v>0</v>
          </cell>
          <cell r="K696">
            <v>73.841716782710705</v>
          </cell>
          <cell r="L696">
            <v>0</v>
          </cell>
          <cell r="M696">
            <v>28.493203999999999</v>
          </cell>
          <cell r="N696">
            <v>21.039871000000002</v>
          </cell>
          <cell r="O696">
            <v>0</v>
          </cell>
          <cell r="W696">
            <v>0</v>
          </cell>
          <cell r="X696">
            <v>28.493203999999999</v>
          </cell>
          <cell r="Y696">
            <v>21.039871000000002</v>
          </cell>
          <cell r="Z696">
            <v>21.039871000000002</v>
          </cell>
          <cell r="AA696">
            <v>0</v>
          </cell>
          <cell r="AB696">
            <v>0</v>
          </cell>
          <cell r="AC696" t="str">
            <v>31-Mar-2021</v>
          </cell>
          <cell r="AE696">
            <v>0</v>
          </cell>
          <cell r="AF696">
            <v>0</v>
          </cell>
          <cell r="AG696">
            <v>21.039871000000002</v>
          </cell>
          <cell r="AH696">
            <v>0</v>
          </cell>
          <cell r="AI696">
            <v>0</v>
          </cell>
          <cell r="AJ696" t="str">
            <v>Secretaría de las Mujeres</v>
          </cell>
          <cell r="AK696" t="str">
            <v>0</v>
          </cell>
          <cell r="AL696" t="str">
            <v>1</v>
          </cell>
          <cell r="AM696" t="str">
            <v>0</v>
          </cell>
          <cell r="AN696" t="str">
            <v>0</v>
          </cell>
        </row>
        <row r="697">
          <cell r="A697" t="str">
            <v>723</v>
          </cell>
          <cell r="B697" t="str">
            <v>3</v>
          </cell>
          <cell r="C697" t="str">
            <v>Medellín me Cuida</v>
          </cell>
          <cell r="D697" t="str">
            <v>3.3</v>
          </cell>
          <cell r="E697" t="str">
            <v>Mujeres</v>
          </cell>
          <cell r="F697" t="str">
            <v>3.3.1</v>
          </cell>
          <cell r="G697" t="str">
            <v>Condiciones de vida dignas y equitativas para las mujeres</v>
          </cell>
          <cell r="H697" t="str">
            <v>160426</v>
          </cell>
          <cell r="I697" t="str">
            <v>IMPLEMENTACIÓN DE ACCIONES AFIRMATIVAS EN EL SISTEMA EDUCATIVO PARA LAS MUJERES Y LAS NIÑAS</v>
          </cell>
          <cell r="J697">
            <v>0</v>
          </cell>
          <cell r="K697">
            <v>100</v>
          </cell>
          <cell r="L697">
            <v>0</v>
          </cell>
          <cell r="M697">
            <v>55.450535000000002</v>
          </cell>
          <cell r="N697">
            <v>55.450535000000002</v>
          </cell>
          <cell r="O697">
            <v>0</v>
          </cell>
          <cell r="W697">
            <v>0</v>
          </cell>
          <cell r="X697">
            <v>55.450535000000002</v>
          </cell>
          <cell r="Y697">
            <v>55.450535000000002</v>
          </cell>
          <cell r="Z697">
            <v>55.450535000000002</v>
          </cell>
          <cell r="AA697">
            <v>0</v>
          </cell>
          <cell r="AB697">
            <v>0</v>
          </cell>
          <cell r="AC697" t="str">
            <v>31-Mar-2021</v>
          </cell>
          <cell r="AE697">
            <v>0</v>
          </cell>
          <cell r="AF697">
            <v>0</v>
          </cell>
          <cell r="AG697">
            <v>55.450535000000002</v>
          </cell>
          <cell r="AH697">
            <v>0</v>
          </cell>
          <cell r="AI697">
            <v>0</v>
          </cell>
          <cell r="AJ697" t="str">
            <v>Secretaría de las Mujeres</v>
          </cell>
          <cell r="AK697" t="str">
            <v>0</v>
          </cell>
          <cell r="AL697" t="str">
            <v>1</v>
          </cell>
          <cell r="AM697" t="str">
            <v>0</v>
          </cell>
          <cell r="AN697" t="str">
            <v>0</v>
          </cell>
        </row>
        <row r="698">
          <cell r="A698" t="str">
            <v>723</v>
          </cell>
          <cell r="B698" t="str">
            <v>3</v>
          </cell>
          <cell r="C698" t="str">
            <v>Medellín me Cuida</v>
          </cell>
          <cell r="D698" t="str">
            <v>3.3</v>
          </cell>
          <cell r="E698" t="str">
            <v>Mujeres</v>
          </cell>
          <cell r="F698" t="str">
            <v>3.3.4</v>
          </cell>
          <cell r="G698" t="str">
            <v>Autonomía económica para las mujeres y su incorporación en el Valle del software</v>
          </cell>
          <cell r="H698" t="str">
            <v>160427</v>
          </cell>
          <cell r="I698" t="str">
            <v>FORTALECIMIENTO PARA LA PROMOCIÓN DE LA AUTONOMÍA ECONÓMICA PARA LAS MUJERES</v>
          </cell>
          <cell r="J698">
            <v>0</v>
          </cell>
          <cell r="K698">
            <v>90.078450992891405</v>
          </cell>
          <cell r="L698">
            <v>0</v>
          </cell>
          <cell r="M698">
            <v>2.756243</v>
          </cell>
          <cell r="N698">
            <v>2.4827810000000001</v>
          </cell>
          <cell r="O698">
            <v>0</v>
          </cell>
          <cell r="W698">
            <v>0</v>
          </cell>
          <cell r="X698">
            <v>2.756243</v>
          </cell>
          <cell r="Y698">
            <v>2.4827810000000001</v>
          </cell>
          <cell r="Z698">
            <v>2.4827810000000001</v>
          </cell>
          <cell r="AA698">
            <v>0</v>
          </cell>
          <cell r="AB698">
            <v>0</v>
          </cell>
          <cell r="AC698" t="str">
            <v>31-Mar-2021</v>
          </cell>
          <cell r="AE698">
            <v>0</v>
          </cell>
          <cell r="AF698">
            <v>0</v>
          </cell>
          <cell r="AG698">
            <v>2.4827810000000001</v>
          </cell>
          <cell r="AH698">
            <v>0</v>
          </cell>
          <cell r="AI698">
            <v>0</v>
          </cell>
          <cell r="AJ698" t="str">
            <v>Secretaría de las Mujeres</v>
          </cell>
          <cell r="AK698" t="str">
            <v>0</v>
          </cell>
          <cell r="AL698" t="str">
            <v>1</v>
          </cell>
          <cell r="AM698" t="str">
            <v>0</v>
          </cell>
          <cell r="AN698" t="str">
            <v>0</v>
          </cell>
        </row>
        <row r="699">
          <cell r="A699" t="str">
            <v>723</v>
          </cell>
          <cell r="B699" t="str">
            <v>3</v>
          </cell>
          <cell r="C699" t="str">
            <v>Medellín me Cuida</v>
          </cell>
          <cell r="D699" t="str">
            <v>3.3</v>
          </cell>
          <cell r="E699" t="str">
            <v>Mujeres</v>
          </cell>
          <cell r="F699" t="str">
            <v>3.3.3</v>
          </cell>
          <cell r="G699" t="str">
            <v>Seguridad, vida libre de violencias y protección integral para las mujeres</v>
          </cell>
          <cell r="H699" t="str">
            <v>190126</v>
          </cell>
          <cell r="I699" t="str">
            <v>20PP16-IMPLEMENTACIO ESTRATEGIAS PARA PROMOVER GARANTÍA DE DERECHOS DE LAS MUJERES</v>
          </cell>
          <cell r="J699">
            <v>0</v>
          </cell>
          <cell r="K699">
            <v>100</v>
          </cell>
          <cell r="L699">
            <v>0</v>
          </cell>
          <cell r="M699">
            <v>5.7428460000000001</v>
          </cell>
          <cell r="N699">
            <v>5.7428460000000001</v>
          </cell>
          <cell r="O699">
            <v>0</v>
          </cell>
          <cell r="W699">
            <v>0</v>
          </cell>
          <cell r="X699">
            <v>5.7428460000000001</v>
          </cell>
          <cell r="Y699">
            <v>5.7428460000000001</v>
          </cell>
          <cell r="Z699">
            <v>5.7428460000000001</v>
          </cell>
          <cell r="AA699">
            <v>0</v>
          </cell>
          <cell r="AB699">
            <v>0</v>
          </cell>
          <cell r="AC699" t="str">
            <v>31-Mar-2021</v>
          </cell>
          <cell r="AE699">
            <v>0</v>
          </cell>
          <cell r="AF699">
            <v>0</v>
          </cell>
          <cell r="AG699">
            <v>5.7428460000000001</v>
          </cell>
          <cell r="AH699">
            <v>0</v>
          </cell>
          <cell r="AI699">
            <v>0</v>
          </cell>
          <cell r="AJ699" t="str">
            <v>Secretaría de las Mujeres</v>
          </cell>
          <cell r="AK699" t="str">
            <v>1</v>
          </cell>
          <cell r="AL699" t="str">
            <v>1</v>
          </cell>
          <cell r="AM699" t="str">
            <v>0</v>
          </cell>
          <cell r="AN699" t="str">
            <v>0</v>
          </cell>
        </row>
        <row r="700">
          <cell r="A700" t="str">
            <v>723</v>
          </cell>
          <cell r="B700" t="str">
            <v>3</v>
          </cell>
          <cell r="C700" t="str">
            <v>Medellín me Cuida</v>
          </cell>
          <cell r="D700" t="str">
            <v>3.3</v>
          </cell>
          <cell r="E700" t="str">
            <v>Mujeres</v>
          </cell>
          <cell r="F700" t="str">
            <v>3.3.4</v>
          </cell>
          <cell r="G700" t="str">
            <v>Autonomía económica para las mujeres y su incorporación en el Valle del software</v>
          </cell>
          <cell r="H700" t="str">
            <v>200295</v>
          </cell>
          <cell r="I700" t="str">
            <v>DISEÑO Y PRIMERA FASE DE IMPLEMENTACIÓN DE UN SISTEMA MUNICIPAL DE CUIDADOS CON ENFOQUE DE GÉNERO Y DERECHOS</v>
          </cell>
          <cell r="J700">
            <v>0</v>
          </cell>
          <cell r="K700">
            <v>7.5</v>
          </cell>
          <cell r="L700">
            <v>0</v>
          </cell>
          <cell r="M700">
            <v>400</v>
          </cell>
          <cell r="N700">
            <v>30</v>
          </cell>
          <cell r="O700">
            <v>400</v>
          </cell>
          <cell r="P700" t="str">
            <v>MU95DS</v>
          </cell>
          <cell r="Q700" t="str">
            <v>Documentos de lineamientos técnicos realizados</v>
          </cell>
          <cell r="R700" t="str">
            <v>Número</v>
          </cell>
          <cell r="S700">
            <v>1</v>
          </cell>
          <cell r="T700">
            <v>0</v>
          </cell>
          <cell r="U700">
            <v>0</v>
          </cell>
          <cell r="W700">
            <v>400</v>
          </cell>
          <cell r="X700">
            <v>400</v>
          </cell>
          <cell r="Y700">
            <v>30</v>
          </cell>
          <cell r="Z700">
            <v>2.8917290000000002</v>
          </cell>
          <cell r="AA700">
            <v>0</v>
          </cell>
          <cell r="AB700">
            <v>27.108270999999998</v>
          </cell>
          <cell r="AC700" t="str">
            <v>31-Mar-2021</v>
          </cell>
          <cell r="AD700" t="str">
            <v>El contrato se encuentra la etapa precontractual</v>
          </cell>
          <cell r="AE700">
            <v>3</v>
          </cell>
          <cell r="AF700">
            <v>27.108270999999998</v>
          </cell>
          <cell r="AG700">
            <v>2.8917290000000002</v>
          </cell>
          <cell r="AH700">
            <v>0</v>
          </cell>
          <cell r="AI700">
            <v>27.108270999999998</v>
          </cell>
          <cell r="AJ700" t="str">
            <v>Secretaría de las Mujeres</v>
          </cell>
          <cell r="AK700" t="str">
            <v>0</v>
          </cell>
          <cell r="AL700" t="str">
            <v>0</v>
          </cell>
          <cell r="AM700" t="str">
            <v>0</v>
          </cell>
          <cell r="AN700" t="str">
            <v>0</v>
          </cell>
          <cell r="AO700" t="str">
            <v>450203200</v>
          </cell>
          <cell r="AP700" t="str">
            <v>3 Documentos georreferenciados  (Ejecución a 31-03-2021 Total 0)</v>
          </cell>
        </row>
        <row r="701">
          <cell r="A701" t="str">
            <v>723</v>
          </cell>
          <cell r="B701" t="str">
            <v>3</v>
          </cell>
          <cell r="C701" t="str">
            <v>Medellín me Cuida</v>
          </cell>
          <cell r="D701" t="str">
            <v>3.3</v>
          </cell>
          <cell r="E701" t="str">
            <v>Mujeres</v>
          </cell>
          <cell r="F701" t="str">
            <v>3.3.4</v>
          </cell>
          <cell r="G701" t="str">
            <v>Autonomía económica para las mujeres y su incorporación en el Valle del software</v>
          </cell>
          <cell r="H701" t="str">
            <v>200295</v>
          </cell>
          <cell r="I701" t="str">
            <v>DISEÑO Y PRIMERA FASE DE IMPLEMENTACIÓN DE UN SISTEMA MUNICIPAL DE CUIDADOS CON ENFOQUE DE GÉNERO Y DERECHOS</v>
          </cell>
          <cell r="J701">
            <v>0</v>
          </cell>
          <cell r="K701">
            <v>7.5</v>
          </cell>
          <cell r="L701">
            <v>0</v>
          </cell>
          <cell r="M701">
            <v>400</v>
          </cell>
          <cell r="N701">
            <v>30</v>
          </cell>
          <cell r="O701">
            <v>400</v>
          </cell>
          <cell r="P701" t="str">
            <v>MU95DU</v>
          </cell>
          <cell r="Q701" t="str">
            <v>Instancias territoriales de coordinación institucional asistidas y apoyadas</v>
          </cell>
          <cell r="R701" t="str">
            <v>Número</v>
          </cell>
          <cell r="S701">
            <v>8</v>
          </cell>
          <cell r="T701">
            <v>0</v>
          </cell>
          <cell r="U701">
            <v>0</v>
          </cell>
          <cell r="W701">
            <v>400</v>
          </cell>
          <cell r="X701">
            <v>400</v>
          </cell>
          <cell r="Y701">
            <v>30</v>
          </cell>
          <cell r="Z701">
            <v>2.8917290000000002</v>
          </cell>
          <cell r="AA701">
            <v>0</v>
          </cell>
          <cell r="AB701">
            <v>27.108270999999998</v>
          </cell>
          <cell r="AC701" t="str">
            <v>31-Mar-2021</v>
          </cell>
          <cell r="AD701" t="str">
            <v>El contrato se encuentra la etapa precontractual</v>
          </cell>
          <cell r="AE701">
            <v>3</v>
          </cell>
          <cell r="AF701">
            <v>27.108270999999998</v>
          </cell>
          <cell r="AG701">
            <v>2.8917290000000002</v>
          </cell>
          <cell r="AH701">
            <v>0</v>
          </cell>
          <cell r="AI701">
            <v>27.108270999999998</v>
          </cell>
          <cell r="AJ701" t="str">
            <v>Secretaría de las Mujeres</v>
          </cell>
          <cell r="AK701" t="str">
            <v>0</v>
          </cell>
          <cell r="AL701" t="str">
            <v>0</v>
          </cell>
          <cell r="AM701" t="str">
            <v>0</v>
          </cell>
          <cell r="AN701" t="str">
            <v>0</v>
          </cell>
          <cell r="AO701" t="str">
            <v>450202200</v>
          </cell>
          <cell r="AP701" t="str">
            <v>22 Alianzas estratégicas para el posicionamiento del sistema. (Ejecución a 31-03-2021 Total 0)</v>
          </cell>
        </row>
        <row r="702">
          <cell r="A702" t="str">
            <v>723</v>
          </cell>
          <cell r="B702" t="str">
            <v>3</v>
          </cell>
          <cell r="C702" t="str">
            <v>Medellín me Cuida</v>
          </cell>
          <cell r="D702" t="str">
            <v>3.3</v>
          </cell>
          <cell r="E702" t="str">
            <v>Mujeres</v>
          </cell>
          <cell r="F702" t="str">
            <v>3.3.4</v>
          </cell>
          <cell r="G702" t="str">
            <v>Autonomía económica para las mujeres y su incorporación en el Valle del software</v>
          </cell>
          <cell r="H702" t="str">
            <v>200295</v>
          </cell>
          <cell r="I702" t="str">
            <v>DISEÑO Y PRIMERA FASE DE IMPLEMENTACIÓN DE UN SISTEMA MUNICIPAL DE CUIDADOS CON ENFOQUE DE GÉNERO Y DERECHOS</v>
          </cell>
          <cell r="J702">
            <v>0</v>
          </cell>
          <cell r="K702">
            <v>7.5</v>
          </cell>
          <cell r="L702">
            <v>0</v>
          </cell>
          <cell r="M702">
            <v>400</v>
          </cell>
          <cell r="N702">
            <v>30</v>
          </cell>
          <cell r="O702">
            <v>400</v>
          </cell>
          <cell r="P702" t="str">
            <v>MU95DT</v>
          </cell>
          <cell r="Q702" t="str">
            <v>Estrategias de promoción de la garantía de derechos implementadas</v>
          </cell>
          <cell r="R702" t="str">
            <v>Número</v>
          </cell>
          <cell r="S702">
            <v>1</v>
          </cell>
          <cell r="T702">
            <v>0</v>
          </cell>
          <cell r="U702">
            <v>0</v>
          </cell>
          <cell r="W702">
            <v>400</v>
          </cell>
          <cell r="X702">
            <v>400</v>
          </cell>
          <cell r="Y702">
            <v>30</v>
          </cell>
          <cell r="Z702">
            <v>2.8917290000000002</v>
          </cell>
          <cell r="AA702">
            <v>0</v>
          </cell>
          <cell r="AB702">
            <v>27.108270999999998</v>
          </cell>
          <cell r="AC702" t="str">
            <v>31-Mar-2021</v>
          </cell>
          <cell r="AD702" t="str">
            <v>El contrato se encuentra la etapa precontractual</v>
          </cell>
          <cell r="AE702">
            <v>3</v>
          </cell>
          <cell r="AF702">
            <v>27.108270999999998</v>
          </cell>
          <cell r="AG702">
            <v>2.8917290000000002</v>
          </cell>
          <cell r="AH702">
            <v>0</v>
          </cell>
          <cell r="AI702">
            <v>27.108270999999998</v>
          </cell>
          <cell r="AJ702" t="str">
            <v>Secretaría de las Mujeres</v>
          </cell>
          <cell r="AK702" t="str">
            <v>0</v>
          </cell>
          <cell r="AL702" t="str">
            <v>0</v>
          </cell>
          <cell r="AM702" t="str">
            <v>0</v>
          </cell>
          <cell r="AN702" t="str">
            <v>0</v>
          </cell>
          <cell r="AO702" t="str">
            <v>450203800</v>
          </cell>
          <cell r="AP702" t="str">
            <v>3 Desarrollo e implementación de acciones pedagógicas y comunicacionales (Ejecución a 31-03-2021 Total 0)</v>
          </cell>
        </row>
        <row r="703">
          <cell r="A703" t="str">
            <v>723</v>
          </cell>
          <cell r="B703" t="str">
            <v>3</v>
          </cell>
          <cell r="C703" t="str">
            <v>Medellín me Cuida</v>
          </cell>
          <cell r="D703" t="str">
            <v>3.3</v>
          </cell>
          <cell r="E703" t="str">
            <v>Mujeres</v>
          </cell>
          <cell r="F703" t="str">
            <v>3.3.4</v>
          </cell>
          <cell r="G703" t="str">
            <v>Autonomía económica para las mujeres y su incorporación en el Valle del software</v>
          </cell>
          <cell r="H703" t="str">
            <v>200297</v>
          </cell>
          <cell r="I703" t="str">
            <v>GENERACIÓN DE ESTRATEGIAS PARA LA AUTONOMÍA ECONÓMICA DE LAS MUJERES URBANAS Y RURALES</v>
          </cell>
          <cell r="J703">
            <v>0</v>
          </cell>
          <cell r="K703">
            <v>26.779736948123599</v>
          </cell>
          <cell r="L703">
            <v>0</v>
          </cell>
          <cell r="M703">
            <v>3624</v>
          </cell>
          <cell r="N703">
            <v>970.49766699999998</v>
          </cell>
          <cell r="O703">
            <v>3624</v>
          </cell>
          <cell r="P703" t="str">
            <v>MU97DL</v>
          </cell>
          <cell r="Q703" t="str">
            <v>Personas asistidas en temas  de desarrollo de habilidades no cognitivas</v>
          </cell>
          <cell r="R703" t="str">
            <v>Número</v>
          </cell>
          <cell r="S703">
            <v>700</v>
          </cell>
          <cell r="T703">
            <v>0</v>
          </cell>
          <cell r="U703">
            <v>0</v>
          </cell>
          <cell r="V703" t="str">
            <v>El contrato se encuentra la etapa precontractual</v>
          </cell>
          <cell r="W703">
            <v>3624</v>
          </cell>
          <cell r="X703">
            <v>3624</v>
          </cell>
          <cell r="Y703">
            <v>970.49766699999998</v>
          </cell>
          <cell r="Z703">
            <v>276.86297000000002</v>
          </cell>
          <cell r="AA703">
            <v>0</v>
          </cell>
          <cell r="AB703">
            <v>693.63469699999996</v>
          </cell>
          <cell r="AC703" t="str">
            <v>31-Mar-2021</v>
          </cell>
          <cell r="AE703">
            <v>2</v>
          </cell>
          <cell r="AF703">
            <v>693.63469699999996</v>
          </cell>
          <cell r="AG703">
            <v>276.86297000000002</v>
          </cell>
          <cell r="AH703">
            <v>0</v>
          </cell>
          <cell r="AI703">
            <v>693.63469699999996</v>
          </cell>
          <cell r="AJ703" t="str">
            <v>Secretaría de las Mujeres</v>
          </cell>
          <cell r="AK703" t="str">
            <v>0</v>
          </cell>
          <cell r="AL703" t="str">
            <v>0</v>
          </cell>
          <cell r="AM703" t="str">
            <v>0</v>
          </cell>
          <cell r="AN703" t="str">
            <v>0</v>
          </cell>
          <cell r="AO703" t="str">
            <v>410300900</v>
          </cell>
          <cell r="AP703" t="str">
            <v>500 Mujeres urbanas asesoradas para el fortalecimiento de su auto economica  (Ejecución a 31-03-2021 Total 0)
200 Mujeres rurales asesoradas para el fortalecimiento de su auto económica  (Ejecución a 31-03-2021 Total 0)
100% Madres comunitarias fami y sustitutas beneficiadas con estímulo económico (Ejecución a 31-03-2021 Total 2919)
2 Reconocimientos mujer rural y Madres Comunitarias (Ejecución a 31-03-2021 Total 0)</v>
          </cell>
        </row>
        <row r="704">
          <cell r="A704" t="str">
            <v>723</v>
          </cell>
          <cell r="B704" t="str">
            <v>3</v>
          </cell>
          <cell r="C704" t="str">
            <v>Medellín me Cuida</v>
          </cell>
          <cell r="D704" t="str">
            <v>3.3</v>
          </cell>
          <cell r="E704" t="str">
            <v>Mujeres</v>
          </cell>
          <cell r="F704" t="str">
            <v>3.3.4</v>
          </cell>
          <cell r="G704" t="str">
            <v>Autonomía económica para las mujeres y su incorporación en el Valle del software</v>
          </cell>
          <cell r="H704" t="str">
            <v>200297</v>
          </cell>
          <cell r="I704" t="str">
            <v>GENERACIÓN DE ESTRATEGIAS PARA LA AUTONOMÍA ECONÓMICA DE LAS MUJERES URBANAS Y RURALES</v>
          </cell>
          <cell r="J704">
            <v>0</v>
          </cell>
          <cell r="K704">
            <v>26.779736948123599</v>
          </cell>
          <cell r="L704">
            <v>0</v>
          </cell>
          <cell r="M704">
            <v>3624</v>
          </cell>
          <cell r="N704">
            <v>970.49766699999998</v>
          </cell>
          <cell r="O704">
            <v>3624</v>
          </cell>
          <cell r="P704" t="str">
            <v>MU97DM</v>
          </cell>
          <cell r="Q704" t="str">
            <v>Unidades productivas colectivas con asistencia técnica</v>
          </cell>
          <cell r="R704" t="str">
            <v>Número</v>
          </cell>
          <cell r="S704">
            <v>6</v>
          </cell>
          <cell r="T704">
            <v>0</v>
          </cell>
          <cell r="U704">
            <v>0</v>
          </cell>
          <cell r="V704" t="str">
            <v>El contrato inició y se encuentra en la etapa de planeación y contacto inical con las empresas</v>
          </cell>
          <cell r="W704">
            <v>3624</v>
          </cell>
          <cell r="X704">
            <v>3624</v>
          </cell>
          <cell r="Y704">
            <v>970.49766699999998</v>
          </cell>
          <cell r="Z704">
            <v>276.86297000000002</v>
          </cell>
          <cell r="AA704">
            <v>0</v>
          </cell>
          <cell r="AB704">
            <v>693.63469699999996</v>
          </cell>
          <cell r="AC704" t="str">
            <v>31-Mar-2021</v>
          </cell>
          <cell r="AE704">
            <v>2</v>
          </cell>
          <cell r="AF704">
            <v>693.63469699999996</v>
          </cell>
          <cell r="AG704">
            <v>276.86297000000002</v>
          </cell>
          <cell r="AH704">
            <v>0</v>
          </cell>
          <cell r="AI704">
            <v>693.63469699999996</v>
          </cell>
          <cell r="AJ704" t="str">
            <v>Secretaría de las Mujeres</v>
          </cell>
          <cell r="AK704" t="str">
            <v>0</v>
          </cell>
          <cell r="AL704" t="str">
            <v>0</v>
          </cell>
          <cell r="AM704" t="str">
            <v>0</v>
          </cell>
          <cell r="AN704" t="str">
            <v>0</v>
          </cell>
          <cell r="AO704" t="str">
            <v>410305900</v>
          </cell>
          <cell r="AP704" t="str">
            <v>Empresas sensibilizadas y acompañadas en buenas prácticas de género (Ejecución a 31-03-2021 Total 0)</v>
          </cell>
        </row>
        <row r="705">
          <cell r="A705" t="str">
            <v>723</v>
          </cell>
          <cell r="B705" t="str">
            <v>3</v>
          </cell>
          <cell r="C705" t="str">
            <v>Medellín me Cuida</v>
          </cell>
          <cell r="D705" t="str">
            <v>3.3</v>
          </cell>
          <cell r="E705" t="str">
            <v>Mujeres</v>
          </cell>
          <cell r="F705" t="str">
            <v>3.3.4</v>
          </cell>
          <cell r="G705" t="str">
            <v>Autonomía económica para las mujeres y su incorporación en el Valle del software</v>
          </cell>
          <cell r="H705" t="str">
            <v>200299</v>
          </cell>
          <cell r="I705" t="str">
            <v>INVERSIONES EN BIENES DE CAPITAL A FAVOR DE MUJERES CON DEDICACIÓN A TRABAJO DOMÉSTICO Y DE CUIDADO NO REMUNERADO</v>
          </cell>
          <cell r="J705">
            <v>0</v>
          </cell>
          <cell r="K705">
            <v>7.8277886497064602</v>
          </cell>
          <cell r="L705">
            <v>0</v>
          </cell>
          <cell r="M705">
            <v>5110</v>
          </cell>
          <cell r="N705">
            <v>400</v>
          </cell>
          <cell r="O705">
            <v>5110</v>
          </cell>
          <cell r="P705" t="str">
            <v>MU99DI</v>
          </cell>
          <cell r="Q705" t="str">
            <v>Beneficiarios potenciales para quienes se gestiona la oferta social</v>
          </cell>
          <cell r="R705" t="str">
            <v>Número</v>
          </cell>
          <cell r="S705">
            <v>1500</v>
          </cell>
          <cell r="T705">
            <v>0</v>
          </cell>
          <cell r="U705">
            <v>0</v>
          </cell>
          <cell r="W705">
            <v>5110</v>
          </cell>
          <cell r="X705">
            <v>5110</v>
          </cell>
          <cell r="Y705">
            <v>400</v>
          </cell>
          <cell r="Z705">
            <v>38.556386000000003</v>
          </cell>
          <cell r="AA705">
            <v>0</v>
          </cell>
          <cell r="AB705">
            <v>361.44361400000003</v>
          </cell>
          <cell r="AC705" t="str">
            <v>31-Mar-2021</v>
          </cell>
          <cell r="AE705">
            <v>4</v>
          </cell>
          <cell r="AF705">
            <v>361.44361400000003</v>
          </cell>
          <cell r="AG705">
            <v>38.556386000000003</v>
          </cell>
          <cell r="AH705">
            <v>0</v>
          </cell>
          <cell r="AI705">
            <v>361.44361400000003</v>
          </cell>
          <cell r="AJ705" t="str">
            <v>Secretaría de las Mujeres</v>
          </cell>
          <cell r="AK705" t="str">
            <v>0</v>
          </cell>
          <cell r="AL705" t="str">
            <v>0</v>
          </cell>
          <cell r="AM705" t="str">
            <v>0</v>
          </cell>
          <cell r="AN705" t="str">
            <v>0</v>
          </cell>
          <cell r="AO705" t="str">
            <v>410305200</v>
          </cell>
          <cell r="AP705" t="str">
            <v>1500 Mujeres que participan de las actividadfes formativas de la estrategia de inversión física de bienes de capital. (Ejecución a 31-03-2021 Total 0)</v>
          </cell>
        </row>
        <row r="706">
          <cell r="A706" t="str">
            <v>723</v>
          </cell>
          <cell r="B706" t="str">
            <v>3</v>
          </cell>
          <cell r="C706" t="str">
            <v>Medellín me Cuida</v>
          </cell>
          <cell r="D706" t="str">
            <v>3.3</v>
          </cell>
          <cell r="E706" t="str">
            <v>Mujeres</v>
          </cell>
          <cell r="F706" t="str">
            <v>3.3.4</v>
          </cell>
          <cell r="G706" t="str">
            <v>Autonomía económica para las mujeres y su incorporación en el Valle del software</v>
          </cell>
          <cell r="H706" t="str">
            <v>200299</v>
          </cell>
          <cell r="I706" t="str">
            <v>INVERSIONES EN BIENES DE CAPITAL A FAVOR DE MUJERES CON DEDICACIÓN A TRABAJO DOMÉSTICO Y DE CUIDADO NO REMUNERADO</v>
          </cell>
          <cell r="J706">
            <v>0</v>
          </cell>
          <cell r="K706">
            <v>7.8277886497064602</v>
          </cell>
          <cell r="L706">
            <v>0</v>
          </cell>
          <cell r="M706">
            <v>5110</v>
          </cell>
          <cell r="N706">
            <v>400</v>
          </cell>
          <cell r="O706">
            <v>5110</v>
          </cell>
          <cell r="P706" t="str">
            <v>MU99DH</v>
          </cell>
          <cell r="Q706" t="str">
            <v>Personas asistidas en temas  de desarrollo de habilidades no cognitivas</v>
          </cell>
          <cell r="R706" t="str">
            <v>Número</v>
          </cell>
          <cell r="S706">
            <v>3000</v>
          </cell>
          <cell r="T706">
            <v>0</v>
          </cell>
          <cell r="U706">
            <v>0</v>
          </cell>
          <cell r="V706" t="str">
            <v>El contrato se encuentra la etapa precontractual</v>
          </cell>
          <cell r="W706">
            <v>5110</v>
          </cell>
          <cell r="X706">
            <v>5110</v>
          </cell>
          <cell r="Y706">
            <v>400</v>
          </cell>
          <cell r="Z706">
            <v>38.556386000000003</v>
          </cell>
          <cell r="AA706">
            <v>0</v>
          </cell>
          <cell r="AB706">
            <v>361.44361400000003</v>
          </cell>
          <cell r="AC706" t="str">
            <v>31-Mar-2021</v>
          </cell>
          <cell r="AE706">
            <v>4</v>
          </cell>
          <cell r="AF706">
            <v>361.44361400000003</v>
          </cell>
          <cell r="AG706">
            <v>38.556386000000003</v>
          </cell>
          <cell r="AH706">
            <v>0</v>
          </cell>
          <cell r="AI706">
            <v>361.44361400000003</v>
          </cell>
          <cell r="AJ706" t="str">
            <v>Secretaría de las Mujeres</v>
          </cell>
          <cell r="AK706" t="str">
            <v>0</v>
          </cell>
          <cell r="AL706" t="str">
            <v>0</v>
          </cell>
          <cell r="AM706" t="str">
            <v>0</v>
          </cell>
          <cell r="AN706" t="str">
            <v>0</v>
          </cell>
          <cell r="AO706" t="str">
            <v>410300900</v>
          </cell>
          <cell r="AP706" t="str">
            <v>1 Implementación de la estrategia de inversión física de bienes de capital. (Ejecución a 31-03-2021 Total 0)</v>
          </cell>
        </row>
        <row r="707">
          <cell r="A707" t="str">
            <v>723</v>
          </cell>
          <cell r="B707" t="str">
            <v>3</v>
          </cell>
          <cell r="C707" t="str">
            <v>Medellín me Cuida</v>
          </cell>
          <cell r="D707" t="str">
            <v>3.3</v>
          </cell>
          <cell r="E707" t="str">
            <v>Mujeres</v>
          </cell>
          <cell r="F707" t="str">
            <v>3.3.4</v>
          </cell>
          <cell r="G707" t="str">
            <v>Autonomía económica para las mujeres y su incorporación en el Valle del software</v>
          </cell>
          <cell r="H707" t="str">
            <v>200299</v>
          </cell>
          <cell r="I707" t="str">
            <v>INVERSIONES EN BIENES DE CAPITAL A FAVOR DE MUJERES CON DEDICACIÓN A TRABAJO DOMÉSTICO Y DE CUIDADO NO REMUNERADO</v>
          </cell>
          <cell r="J707">
            <v>0</v>
          </cell>
          <cell r="K707">
            <v>7.8277886497064602</v>
          </cell>
          <cell r="L707">
            <v>0</v>
          </cell>
          <cell r="M707">
            <v>5110</v>
          </cell>
          <cell r="N707">
            <v>400</v>
          </cell>
          <cell r="O707">
            <v>5110</v>
          </cell>
          <cell r="P707" t="str">
            <v>MU99DK</v>
          </cell>
          <cell r="Q707" t="str">
            <v>Documentos de lineamientos técnicos elaborados</v>
          </cell>
          <cell r="R707" t="str">
            <v>Número</v>
          </cell>
          <cell r="S707">
            <v>3</v>
          </cell>
          <cell r="T707">
            <v>0</v>
          </cell>
          <cell r="U707">
            <v>0</v>
          </cell>
          <cell r="W707">
            <v>5110</v>
          </cell>
          <cell r="X707">
            <v>5110</v>
          </cell>
          <cell r="Y707">
            <v>400</v>
          </cell>
          <cell r="Z707">
            <v>38.556386000000003</v>
          </cell>
          <cell r="AA707">
            <v>0</v>
          </cell>
          <cell r="AB707">
            <v>361.44361400000003</v>
          </cell>
          <cell r="AC707" t="str">
            <v>31-Mar-2021</v>
          </cell>
          <cell r="AE707">
            <v>4</v>
          </cell>
          <cell r="AF707">
            <v>361.44361400000003</v>
          </cell>
          <cell r="AG707">
            <v>38.556386000000003</v>
          </cell>
          <cell r="AH707">
            <v>0</v>
          </cell>
          <cell r="AI707">
            <v>361.44361400000003</v>
          </cell>
          <cell r="AJ707" t="str">
            <v>Secretaría de las Mujeres</v>
          </cell>
          <cell r="AK707" t="str">
            <v>0</v>
          </cell>
          <cell r="AL707" t="str">
            <v>0</v>
          </cell>
          <cell r="AM707" t="str">
            <v>0</v>
          </cell>
          <cell r="AN707" t="str">
            <v>0</v>
          </cell>
          <cell r="AO707" t="str">
            <v>410306000</v>
          </cell>
          <cell r="AP707" t="str">
            <v>3 Diseño de la estrategia de inversión física de bienes de capital. (Ejecución a 31-03-2021 Total 0)</v>
          </cell>
        </row>
        <row r="708">
          <cell r="A708" t="str">
            <v>723</v>
          </cell>
          <cell r="B708" t="str">
            <v>3</v>
          </cell>
          <cell r="C708" t="str">
            <v>Medellín me Cuida</v>
          </cell>
          <cell r="D708" t="str">
            <v>3.3</v>
          </cell>
          <cell r="E708" t="str">
            <v>Mujeres</v>
          </cell>
          <cell r="F708" t="str">
            <v>3.3.4</v>
          </cell>
          <cell r="G708" t="str">
            <v>Autonomía económica para las mujeres y su incorporación en el Valle del software</v>
          </cell>
          <cell r="H708" t="str">
            <v>200299</v>
          </cell>
          <cell r="I708" t="str">
            <v>INVERSIONES EN BIENES DE CAPITAL A FAVOR DE MUJERES CON DEDICACIÓN A TRABAJO DOMÉSTICO Y DE CUIDADO NO REMUNERADO</v>
          </cell>
          <cell r="J708">
            <v>0</v>
          </cell>
          <cell r="K708">
            <v>7.8277886497064602</v>
          </cell>
          <cell r="L708">
            <v>0</v>
          </cell>
          <cell r="M708">
            <v>5110</v>
          </cell>
          <cell r="N708">
            <v>400</v>
          </cell>
          <cell r="O708">
            <v>5110</v>
          </cell>
          <cell r="P708" t="str">
            <v>MU99DJ</v>
          </cell>
          <cell r="Q708" t="str">
            <v>Hogares con acompañamiento familiar</v>
          </cell>
          <cell r="R708" t="str">
            <v>Número</v>
          </cell>
          <cell r="S708">
            <v>1500</v>
          </cell>
          <cell r="T708">
            <v>0</v>
          </cell>
          <cell r="U708">
            <v>0</v>
          </cell>
          <cell r="W708">
            <v>5110</v>
          </cell>
          <cell r="X708">
            <v>5110</v>
          </cell>
          <cell r="Y708">
            <v>400</v>
          </cell>
          <cell r="Z708">
            <v>38.556386000000003</v>
          </cell>
          <cell r="AA708">
            <v>0</v>
          </cell>
          <cell r="AB708">
            <v>361.44361400000003</v>
          </cell>
          <cell r="AC708" t="str">
            <v>31-Mar-2021</v>
          </cell>
          <cell r="AE708">
            <v>4</v>
          </cell>
          <cell r="AF708">
            <v>361.44361400000003</v>
          </cell>
          <cell r="AG708">
            <v>38.556386000000003</v>
          </cell>
          <cell r="AH708">
            <v>0</v>
          </cell>
          <cell r="AI708">
            <v>361.44361400000003</v>
          </cell>
          <cell r="AJ708" t="str">
            <v>Secretaría de las Mujeres</v>
          </cell>
          <cell r="AK708" t="str">
            <v>0</v>
          </cell>
          <cell r="AL708" t="str">
            <v>0</v>
          </cell>
          <cell r="AM708" t="str">
            <v>0</v>
          </cell>
          <cell r="AN708" t="str">
            <v>0</v>
          </cell>
          <cell r="AO708" t="str">
            <v>410305000</v>
          </cell>
          <cell r="AP708" t="str">
            <v>1500 Familias formadas en la redistribución de labores domésticas y de cuidado (Ejecución a 31-03-2021 Total 0)</v>
          </cell>
        </row>
        <row r="709">
          <cell r="A709" t="str">
            <v>723</v>
          </cell>
          <cell r="B709" t="str">
            <v>3</v>
          </cell>
          <cell r="C709" t="str">
            <v>Medellín me Cuida</v>
          </cell>
          <cell r="D709" t="str">
            <v>3.3</v>
          </cell>
          <cell r="E709" t="str">
            <v>Mujeres</v>
          </cell>
          <cell r="F709" t="str">
            <v>3.3.1</v>
          </cell>
          <cell r="G709" t="str">
            <v>Condiciones de vida dignas y equitativas para las mujeres</v>
          </cell>
          <cell r="H709" t="str">
            <v>200300</v>
          </cell>
          <cell r="I709" t="str">
            <v>IMPLEMENTACIÓN DE ACCIONES PARA LA PROMOCIÓN DE LA EQUIDAD DE GÉNERO EN EL TERRITORIO</v>
          </cell>
          <cell r="J709">
            <v>0</v>
          </cell>
          <cell r="K709">
            <v>100</v>
          </cell>
          <cell r="L709">
            <v>0</v>
          </cell>
          <cell r="M709">
            <v>3746.2822160000001</v>
          </cell>
          <cell r="N709">
            <v>3746.2822160000001</v>
          </cell>
          <cell r="O709">
            <v>3991.176105</v>
          </cell>
          <cell r="P709" t="str">
            <v>MU00DH</v>
          </cell>
          <cell r="Q709" t="str">
            <v>Estrategias de asistencia técnica para la transversalización de los enfoques de género e interseccionalidad implementadas</v>
          </cell>
          <cell r="R709" t="str">
            <v>Número</v>
          </cell>
          <cell r="S709">
            <v>10</v>
          </cell>
          <cell r="T709">
            <v>0</v>
          </cell>
          <cell r="U709">
            <v>0</v>
          </cell>
          <cell r="W709">
            <v>3991.176105</v>
          </cell>
          <cell r="X709">
            <v>3746.2822160000001</v>
          </cell>
          <cell r="Y709">
            <v>3746.2822160000001</v>
          </cell>
          <cell r="Z709">
            <v>3430.019053</v>
          </cell>
          <cell r="AA709">
            <v>0</v>
          </cell>
          <cell r="AB709">
            <v>316.26316300000002</v>
          </cell>
          <cell r="AC709" t="str">
            <v>31-Mar-2021</v>
          </cell>
          <cell r="AD709" t="str">
            <v>El acta de inicio del contrato se firmó el 1 de marzo y se dio inicio al proceso de selección, contratación y estructuración del equipo de trabajo. Para el segundo trimestre del año se reportará el avance en el cumplimiento de metas, a partir del inicio de actividades en campo desde el 5 de abril de 2021.</v>
          </cell>
          <cell r="AE709">
            <v>4</v>
          </cell>
          <cell r="AF709">
            <v>316.26316300000002</v>
          </cell>
          <cell r="AG709">
            <v>3430.019053</v>
          </cell>
          <cell r="AH709">
            <v>0</v>
          </cell>
          <cell r="AI709">
            <v>316.26316300000002</v>
          </cell>
          <cell r="AJ709" t="str">
            <v>Secretaría de las Mujeres</v>
          </cell>
          <cell r="AK709" t="str">
            <v>0</v>
          </cell>
          <cell r="AL709" t="str">
            <v>0</v>
          </cell>
          <cell r="AM709" t="str">
            <v>0</v>
          </cell>
          <cell r="AN709" t="str">
            <v>0</v>
          </cell>
          <cell r="AO709" t="str">
            <v>450202206</v>
          </cell>
          <cell r="AP709" t="str">
            <v>10 Articulaciones de servicios en los CEG (Ejecución a 31-03-2021 Total 0)</v>
          </cell>
        </row>
        <row r="710">
          <cell r="A710" t="str">
            <v>723</v>
          </cell>
          <cell r="B710" t="str">
            <v>3</v>
          </cell>
          <cell r="C710" t="str">
            <v>Medellín me Cuida</v>
          </cell>
          <cell r="D710" t="str">
            <v>3.3</v>
          </cell>
          <cell r="E710" t="str">
            <v>Mujeres</v>
          </cell>
          <cell r="F710" t="str">
            <v>3.3.1</v>
          </cell>
          <cell r="G710" t="str">
            <v>Condiciones de vida dignas y equitativas para las mujeres</v>
          </cell>
          <cell r="H710" t="str">
            <v>200300</v>
          </cell>
          <cell r="I710" t="str">
            <v>IMPLEMENTACIÓN DE ACCIONES PARA LA PROMOCIÓN DE LA EQUIDAD DE GÉNERO EN EL TERRITORIO</v>
          </cell>
          <cell r="J710">
            <v>0</v>
          </cell>
          <cell r="K710">
            <v>100</v>
          </cell>
          <cell r="L710">
            <v>0</v>
          </cell>
          <cell r="M710">
            <v>3746.2822160000001</v>
          </cell>
          <cell r="N710">
            <v>3746.2822160000001</v>
          </cell>
          <cell r="O710">
            <v>3991.176105</v>
          </cell>
          <cell r="P710" t="str">
            <v>MU00DJ</v>
          </cell>
          <cell r="Q710" t="str">
            <v>Espacios de integración de oferta pública generados</v>
          </cell>
          <cell r="R710" t="str">
            <v>Número</v>
          </cell>
          <cell r="S710">
            <v>4</v>
          </cell>
          <cell r="T710">
            <v>0</v>
          </cell>
          <cell r="U710">
            <v>0</v>
          </cell>
          <cell r="W710">
            <v>3991.176105</v>
          </cell>
          <cell r="X710">
            <v>3746.2822160000001</v>
          </cell>
          <cell r="Y710">
            <v>3746.2822160000001</v>
          </cell>
          <cell r="Z710">
            <v>3430.019053</v>
          </cell>
          <cell r="AA710">
            <v>0</v>
          </cell>
          <cell r="AB710">
            <v>316.26316300000002</v>
          </cell>
          <cell r="AC710" t="str">
            <v>31-Mar-2021</v>
          </cell>
          <cell r="AD710" t="str">
            <v>El acta de inicio del contrato se firmó el 1 de marzo y se dio inicio al proceso de selección, contratación y estructuración del equipo de trabajo. Para el segundo trimestre del año se reportará el avance en el cumplimiento de metas, a partir del inicio de actividades en campo desde el 5 de abril de 2021.</v>
          </cell>
          <cell r="AE710">
            <v>4</v>
          </cell>
          <cell r="AF710">
            <v>316.26316300000002</v>
          </cell>
          <cell r="AG710">
            <v>3430.019053</v>
          </cell>
          <cell r="AH710">
            <v>0</v>
          </cell>
          <cell r="AI710">
            <v>316.26316300000002</v>
          </cell>
          <cell r="AJ710" t="str">
            <v>Secretaría de las Mujeres</v>
          </cell>
          <cell r="AK710" t="str">
            <v>0</v>
          </cell>
          <cell r="AL710" t="str">
            <v>0</v>
          </cell>
          <cell r="AM710" t="str">
            <v>0</v>
          </cell>
          <cell r="AN710" t="str">
            <v>0</v>
          </cell>
          <cell r="AO710" t="str">
            <v>450203300</v>
          </cell>
          <cell r="AP710" t="str">
            <v>4 Espacios de atención a la ciudadanía 
CEG móvil operando
Muje asesorad en los CEG
Jornadas de difusión de servicios
CEG con atención a la ciudadania  (Ejecución a 31-03-2021 Total 0)</v>
          </cell>
        </row>
        <row r="711">
          <cell r="A711" t="str">
            <v>723</v>
          </cell>
          <cell r="B711" t="str">
            <v>3</v>
          </cell>
          <cell r="C711" t="str">
            <v>Medellín me Cuida</v>
          </cell>
          <cell r="D711" t="str">
            <v>3.3</v>
          </cell>
          <cell r="E711" t="str">
            <v>Mujeres</v>
          </cell>
          <cell r="F711" t="str">
            <v>3.3.1</v>
          </cell>
          <cell r="G711" t="str">
            <v>Condiciones de vida dignas y equitativas para las mujeres</v>
          </cell>
          <cell r="H711" t="str">
            <v>200300</v>
          </cell>
          <cell r="I711" t="str">
            <v>IMPLEMENTACIÓN DE ACCIONES PARA LA PROMOCIÓN DE LA EQUIDAD DE GÉNERO EN EL TERRITORIO</v>
          </cell>
          <cell r="J711">
            <v>0</v>
          </cell>
          <cell r="K711">
            <v>100</v>
          </cell>
          <cell r="L711">
            <v>0</v>
          </cell>
          <cell r="M711">
            <v>3746.2822160000001</v>
          </cell>
          <cell r="N711">
            <v>3746.2822160000001</v>
          </cell>
          <cell r="O711">
            <v>3991.176105</v>
          </cell>
          <cell r="P711" t="str">
            <v>MU00DI</v>
          </cell>
          <cell r="Q711" t="str">
            <v>Estrategias para la transformación de imaginarios, representaciones y estereotipos de discriminación implementadas</v>
          </cell>
          <cell r="R711" t="str">
            <v>Número</v>
          </cell>
          <cell r="S711">
            <v>2000</v>
          </cell>
          <cell r="T711">
            <v>0</v>
          </cell>
          <cell r="U711">
            <v>0</v>
          </cell>
          <cell r="W711">
            <v>3991.176105</v>
          </cell>
          <cell r="X711">
            <v>3746.2822160000001</v>
          </cell>
          <cell r="Y711">
            <v>3746.2822160000001</v>
          </cell>
          <cell r="Z711">
            <v>3430.019053</v>
          </cell>
          <cell r="AA711">
            <v>0</v>
          </cell>
          <cell r="AB711">
            <v>316.26316300000002</v>
          </cell>
          <cell r="AC711" t="str">
            <v>31-Mar-2021</v>
          </cell>
          <cell r="AD711" t="str">
            <v>El acta de inicio del contrato se firmó el 1 de marzo y se dio inicio al proceso de selección, contratación y estructuración del equipo de trabajo. Para el segundo trimestre del año se reportará el avance en el cumplimiento de metas, a partir del inicio de actividades en campo desde el 5 de abril de 2021.</v>
          </cell>
          <cell r="AE711">
            <v>4</v>
          </cell>
          <cell r="AF711">
            <v>316.26316300000002</v>
          </cell>
          <cell r="AG711">
            <v>3430.019053</v>
          </cell>
          <cell r="AH711">
            <v>0</v>
          </cell>
          <cell r="AI711">
            <v>316.26316300000002</v>
          </cell>
          <cell r="AJ711" t="str">
            <v>Secretaría de las Mujeres</v>
          </cell>
          <cell r="AK711" t="str">
            <v>0</v>
          </cell>
          <cell r="AL711" t="str">
            <v>0</v>
          </cell>
          <cell r="AM711" t="str">
            <v>0</v>
          </cell>
          <cell r="AN711" t="str">
            <v>0</v>
          </cell>
          <cell r="AO711" t="str">
            <v>450203409</v>
          </cell>
          <cell r="AP711" t="str">
            <v>2000 Personas sensibilizadas en equidad de género (Ejecución a 31-03-2021 Total 0)</v>
          </cell>
        </row>
        <row r="712">
          <cell r="A712" t="str">
            <v>723</v>
          </cell>
          <cell r="B712" t="str">
            <v>3</v>
          </cell>
          <cell r="C712" t="str">
            <v>Medellín me Cuida</v>
          </cell>
          <cell r="D712" t="str">
            <v>3.3</v>
          </cell>
          <cell r="E712" t="str">
            <v>Mujeres</v>
          </cell>
          <cell r="F712" t="str">
            <v>3.3.1</v>
          </cell>
          <cell r="G712" t="str">
            <v>Condiciones de vida dignas y equitativas para las mujeres</v>
          </cell>
          <cell r="H712" t="str">
            <v>200300</v>
          </cell>
          <cell r="I712" t="str">
            <v>IMPLEMENTACIÓN DE ACCIONES PARA LA PROMOCIÓN DE LA EQUIDAD DE GÉNERO EN EL TERRITORIO</v>
          </cell>
          <cell r="J712">
            <v>0</v>
          </cell>
          <cell r="K712">
            <v>100</v>
          </cell>
          <cell r="L712">
            <v>0</v>
          </cell>
          <cell r="M712">
            <v>3746.2822160000001</v>
          </cell>
          <cell r="N712">
            <v>3746.2822160000001</v>
          </cell>
          <cell r="O712">
            <v>3991.176105</v>
          </cell>
          <cell r="P712" t="str">
            <v>MU00DG</v>
          </cell>
          <cell r="Q712" t="str">
            <v>Estrategias de promoción de la garantía de derechos implementadas</v>
          </cell>
          <cell r="R712" t="str">
            <v>Número</v>
          </cell>
          <cell r="S712">
            <v>6000</v>
          </cell>
          <cell r="T712">
            <v>0</v>
          </cell>
          <cell r="U712">
            <v>0</v>
          </cell>
          <cell r="W712">
            <v>3991.176105</v>
          </cell>
          <cell r="X712">
            <v>3746.2822160000001</v>
          </cell>
          <cell r="Y712">
            <v>3746.2822160000001</v>
          </cell>
          <cell r="Z712">
            <v>3430.019053</v>
          </cell>
          <cell r="AA712">
            <v>0</v>
          </cell>
          <cell r="AB712">
            <v>316.26316300000002</v>
          </cell>
          <cell r="AC712" t="str">
            <v>31-Mar-2021</v>
          </cell>
          <cell r="AD712" t="str">
            <v>El acta de inicio del contrato se firmó el 1 de marzo y se dio inicio al proceso de selección, contratación y estructuración del equipo de trabajo. Para el segundo trimestre del año se reportará el avance en el cumplimiento de metas, a partir del inicio de actividades en campo desde el 5 de abril de 2021.</v>
          </cell>
          <cell r="AE712">
            <v>4</v>
          </cell>
          <cell r="AF712">
            <v>316.26316300000002</v>
          </cell>
          <cell r="AG712">
            <v>3430.019053</v>
          </cell>
          <cell r="AH712">
            <v>0</v>
          </cell>
          <cell r="AI712">
            <v>316.26316300000002</v>
          </cell>
          <cell r="AJ712" t="str">
            <v>Secretaría de las Mujeres</v>
          </cell>
          <cell r="AK712" t="str">
            <v>0</v>
          </cell>
          <cell r="AL712" t="str">
            <v>0</v>
          </cell>
          <cell r="AM712" t="str">
            <v>0</v>
          </cell>
          <cell r="AN712" t="str">
            <v>0</v>
          </cell>
          <cell r="AO712" t="str">
            <v>450203800</v>
          </cell>
          <cell r="AP712" t="str">
            <v>6000 Personas sensibilizadas en equidad de género (Ejecución a 31-03-2021 Total 0)</v>
          </cell>
        </row>
        <row r="713">
          <cell r="A713" t="str">
            <v>723</v>
          </cell>
          <cell r="B713" t="str">
            <v>3</v>
          </cell>
          <cell r="C713" t="str">
            <v>Medellín me Cuida</v>
          </cell>
          <cell r="D713" t="str">
            <v>3.3</v>
          </cell>
          <cell r="E713" t="str">
            <v>Mujeres</v>
          </cell>
          <cell r="F713" t="str">
            <v>3.3.1</v>
          </cell>
          <cell r="G713" t="str">
            <v>Condiciones de vida dignas y equitativas para las mujeres</v>
          </cell>
          <cell r="H713" t="str">
            <v>200301</v>
          </cell>
          <cell r="I713" t="str">
            <v>IMPLEMENTACIÓN DE ESTRATEGIAS PARA LA INCORPORACIÓN DEL ENFOQUE DE GÉNERO EN EL SISTEMA EDUCATIVO</v>
          </cell>
          <cell r="J713">
            <v>0</v>
          </cell>
          <cell r="K713">
            <v>27.861113642577202</v>
          </cell>
          <cell r="L713">
            <v>0</v>
          </cell>
          <cell r="M713">
            <v>548.65</v>
          </cell>
          <cell r="N713">
            <v>152.86000000000001</v>
          </cell>
          <cell r="O713">
            <v>602.86</v>
          </cell>
          <cell r="P713" t="str">
            <v>MU01DB</v>
          </cell>
          <cell r="Q713" t="str">
            <v>Personas beneficiarias de estrategias de permanencia</v>
          </cell>
          <cell r="R713" t="str">
            <v>Número</v>
          </cell>
          <cell r="S713">
            <v>380</v>
          </cell>
          <cell r="T713">
            <v>0</v>
          </cell>
          <cell r="U713">
            <v>0</v>
          </cell>
          <cell r="V713" t="str">
            <v>El proceso se encuentra en etapa precontractual</v>
          </cell>
          <cell r="W713">
            <v>602.86</v>
          </cell>
          <cell r="X713">
            <v>548.65</v>
          </cell>
          <cell r="Y713">
            <v>152.86000000000001</v>
          </cell>
          <cell r="Z713">
            <v>102.51563899999999</v>
          </cell>
          <cell r="AA713">
            <v>0</v>
          </cell>
          <cell r="AB713">
            <v>50.344360999999999</v>
          </cell>
          <cell r="AC713" t="str">
            <v>31-Mar-2021</v>
          </cell>
          <cell r="AE713">
            <v>3</v>
          </cell>
          <cell r="AF713">
            <v>50.344360999999999</v>
          </cell>
          <cell r="AG713">
            <v>102.51563899999999</v>
          </cell>
          <cell r="AH713">
            <v>0</v>
          </cell>
          <cell r="AI713">
            <v>50.344360999999999</v>
          </cell>
          <cell r="AJ713" t="str">
            <v>Secretaría de las Mujeres</v>
          </cell>
          <cell r="AK713" t="str">
            <v>0</v>
          </cell>
          <cell r="AL713" t="str">
            <v>0</v>
          </cell>
          <cell r="AM713" t="str">
            <v>0</v>
          </cell>
          <cell r="AN713" t="str">
            <v>0</v>
          </cell>
          <cell r="AO713" t="str">
            <v>220103300</v>
          </cell>
          <cell r="AP713" t="str">
            <v>380 Mujeres con acciones afirmativas para la permanencia en el sistema educativo (Ejecución a 31-03-2021 Total 0)</v>
          </cell>
        </row>
        <row r="714">
          <cell r="A714" t="str">
            <v>723</v>
          </cell>
          <cell r="B714" t="str">
            <v>3</v>
          </cell>
          <cell r="C714" t="str">
            <v>Medellín me Cuida</v>
          </cell>
          <cell r="D714" t="str">
            <v>3.3</v>
          </cell>
          <cell r="E714" t="str">
            <v>Mujeres</v>
          </cell>
          <cell r="F714" t="str">
            <v>3.3.1</v>
          </cell>
          <cell r="G714" t="str">
            <v>Condiciones de vida dignas y equitativas para las mujeres</v>
          </cell>
          <cell r="H714" t="str">
            <v>200301</v>
          </cell>
          <cell r="I714" t="str">
            <v>IMPLEMENTACIÓN DE ESTRATEGIAS PARA LA INCORPORACIÓN DEL ENFOQUE DE GÉNERO EN EL SISTEMA EDUCATIVO</v>
          </cell>
          <cell r="J714">
            <v>0</v>
          </cell>
          <cell r="K714">
            <v>27.861113642577202</v>
          </cell>
          <cell r="L714">
            <v>0</v>
          </cell>
          <cell r="M714">
            <v>548.65</v>
          </cell>
          <cell r="N714">
            <v>152.86000000000001</v>
          </cell>
          <cell r="O714">
            <v>602.86</v>
          </cell>
          <cell r="P714" t="str">
            <v>MU01DC</v>
          </cell>
          <cell r="Q714" t="str">
            <v>Personas beneficiadas con procesos de formación informal</v>
          </cell>
          <cell r="R714" t="str">
            <v>Número</v>
          </cell>
          <cell r="S714">
            <v>300</v>
          </cell>
          <cell r="T714">
            <v>0</v>
          </cell>
          <cell r="U714">
            <v>0</v>
          </cell>
          <cell r="V714" t="str">
            <v>Se esta en formulación de las propuestas metodológicas y conceptuales.  La implementación se realizará a partir del mes de abril</v>
          </cell>
          <cell r="W714">
            <v>602.86</v>
          </cell>
          <cell r="X714">
            <v>548.65</v>
          </cell>
          <cell r="Y714">
            <v>152.86000000000001</v>
          </cell>
          <cell r="Z714">
            <v>102.51563899999999</v>
          </cell>
          <cell r="AA714">
            <v>0</v>
          </cell>
          <cell r="AB714">
            <v>50.344360999999999</v>
          </cell>
          <cell r="AC714" t="str">
            <v>31-Mar-2021</v>
          </cell>
          <cell r="AE714">
            <v>3</v>
          </cell>
          <cell r="AF714">
            <v>50.344360999999999</v>
          </cell>
          <cell r="AG714">
            <v>102.51563899999999</v>
          </cell>
          <cell r="AH714">
            <v>0</v>
          </cell>
          <cell r="AI714">
            <v>50.344360999999999</v>
          </cell>
          <cell r="AJ714" t="str">
            <v>Secretaría de las Mujeres</v>
          </cell>
          <cell r="AK714" t="str">
            <v>0</v>
          </cell>
          <cell r="AL714" t="str">
            <v>0</v>
          </cell>
          <cell r="AM714" t="str">
            <v>0</v>
          </cell>
          <cell r="AN714" t="str">
            <v>0</v>
          </cell>
          <cell r="AO714" t="str">
            <v>220104900</v>
          </cell>
          <cell r="AP714" t="str">
            <v>30 Instituciones educativas asesoradas para la incorporación enfoque de género en los PEI (Ejecución a 31-03-2021 Total 0)</v>
          </cell>
        </row>
        <row r="715">
          <cell r="A715" t="str">
            <v>723</v>
          </cell>
          <cell r="B715" t="str">
            <v>3</v>
          </cell>
          <cell r="C715" t="str">
            <v>Medellín me Cuida</v>
          </cell>
          <cell r="D715" t="str">
            <v>3.3</v>
          </cell>
          <cell r="E715" t="str">
            <v>Mujeres</v>
          </cell>
          <cell r="F715" t="str">
            <v>3.3.1</v>
          </cell>
          <cell r="G715" t="str">
            <v>Condiciones de vida dignas y equitativas para las mujeres</v>
          </cell>
          <cell r="H715" t="str">
            <v>200301</v>
          </cell>
          <cell r="I715" t="str">
            <v>IMPLEMENTACIÓN DE ESTRATEGIAS PARA LA INCORPORACIÓN DEL ENFOQUE DE GÉNERO EN EL SISTEMA EDUCATIVO</v>
          </cell>
          <cell r="J715">
            <v>0</v>
          </cell>
          <cell r="K715">
            <v>27.861113642577202</v>
          </cell>
          <cell r="L715">
            <v>0</v>
          </cell>
          <cell r="M715">
            <v>548.65</v>
          </cell>
          <cell r="N715">
            <v>152.86000000000001</v>
          </cell>
          <cell r="O715">
            <v>602.86</v>
          </cell>
          <cell r="P715" t="str">
            <v>MU01DD</v>
          </cell>
          <cell r="Q715" t="str">
            <v>Entidades y organizaciones asistidas técnicamente</v>
          </cell>
          <cell r="R715" t="str">
            <v>Número</v>
          </cell>
          <cell r="S715">
            <v>30</v>
          </cell>
          <cell r="T715">
            <v>0</v>
          </cell>
          <cell r="U715">
            <v>0</v>
          </cell>
          <cell r="V715" t="str">
            <v>Se esta en formulación de las propuestas metodológicas y conceptuales.  La implementación se realizará a partir del mes de abril</v>
          </cell>
          <cell r="W715">
            <v>602.86</v>
          </cell>
          <cell r="X715">
            <v>548.65</v>
          </cell>
          <cell r="Y715">
            <v>152.86000000000001</v>
          </cell>
          <cell r="Z715">
            <v>102.51563899999999</v>
          </cell>
          <cell r="AA715">
            <v>0</v>
          </cell>
          <cell r="AB715">
            <v>50.344360999999999</v>
          </cell>
          <cell r="AC715" t="str">
            <v>31-Mar-2021</v>
          </cell>
          <cell r="AE715">
            <v>3</v>
          </cell>
          <cell r="AF715">
            <v>50.344360999999999</v>
          </cell>
          <cell r="AG715">
            <v>102.51563899999999</v>
          </cell>
          <cell r="AH715">
            <v>0</v>
          </cell>
          <cell r="AI715">
            <v>50.344360999999999</v>
          </cell>
          <cell r="AJ715" t="str">
            <v>Secretaría de las Mujeres</v>
          </cell>
          <cell r="AK715" t="str">
            <v>0</v>
          </cell>
          <cell r="AL715" t="str">
            <v>0</v>
          </cell>
          <cell r="AM715" t="str">
            <v>0</v>
          </cell>
          <cell r="AN715" t="str">
            <v>0</v>
          </cell>
          <cell r="AO715" t="str">
            <v>220100600</v>
          </cell>
          <cell r="AP715" t="str">
            <v>300 Personas que participan en las jornadas de sensibilización promoción de una educación no sexista (Ejecución a 31-03-2021 Total 0)</v>
          </cell>
        </row>
        <row r="716">
          <cell r="A716" t="str">
            <v>723</v>
          </cell>
          <cell r="B716" t="str">
            <v>3</v>
          </cell>
          <cell r="C716" t="str">
            <v>Medellín me Cuida</v>
          </cell>
          <cell r="D716" t="str">
            <v>3.3</v>
          </cell>
          <cell r="E716" t="str">
            <v>Mujeres</v>
          </cell>
          <cell r="F716" t="str">
            <v>3.3.2</v>
          </cell>
          <cell r="G716" t="str">
            <v>Liderazgo y empoderamiento femenino</v>
          </cell>
          <cell r="H716" t="str">
            <v>200302</v>
          </cell>
          <cell r="I716" t="str">
            <v>FORTALECIMIENTO DE LOS PROCESOS PARTICIPATIVOS, ORGANIZATIVOS Y DE MOVILIZACIÓN SOCIAL DE LAS MUJERES</v>
          </cell>
          <cell r="J716">
            <v>0</v>
          </cell>
          <cell r="K716">
            <v>68.758368322093702</v>
          </cell>
          <cell r="L716">
            <v>0</v>
          </cell>
          <cell r="M716">
            <v>1120.3000010000001</v>
          </cell>
          <cell r="N716">
            <v>770.30000099999995</v>
          </cell>
          <cell r="O716">
            <v>1120.3000010000001</v>
          </cell>
          <cell r="P716" t="str">
            <v>MU02AA</v>
          </cell>
          <cell r="Q716" t="str">
            <v>Personas capacitadas</v>
          </cell>
          <cell r="R716" t="str">
            <v>Número</v>
          </cell>
          <cell r="S716">
            <v>1000</v>
          </cell>
          <cell r="T716">
            <v>0</v>
          </cell>
          <cell r="U716">
            <v>0</v>
          </cell>
          <cell r="V716" t="str">
            <v>No ha sido posible iniciar la ejecución de las aciones formativas de la EGIG  dado que aun se encuentra en proceso precontractual</v>
          </cell>
          <cell r="W716">
            <v>1120.3000010000001</v>
          </cell>
          <cell r="X716">
            <v>1120.3000010000001</v>
          </cell>
          <cell r="Y716">
            <v>770.30000099999995</v>
          </cell>
          <cell r="Z716">
            <v>587.39025900000001</v>
          </cell>
          <cell r="AA716">
            <v>0</v>
          </cell>
          <cell r="AB716">
            <v>182.90974199999999</v>
          </cell>
          <cell r="AC716" t="str">
            <v>31-Mar-2021</v>
          </cell>
          <cell r="AE716">
            <v>2</v>
          </cell>
          <cell r="AF716">
            <v>182.90974199999999</v>
          </cell>
          <cell r="AG716">
            <v>587.39025900000001</v>
          </cell>
          <cell r="AH716">
            <v>0</v>
          </cell>
          <cell r="AI716">
            <v>182.90974199999999</v>
          </cell>
          <cell r="AJ716" t="str">
            <v>Secretaría de las Mujeres</v>
          </cell>
          <cell r="AK716" t="str">
            <v>0</v>
          </cell>
          <cell r="AL716" t="str">
            <v>0</v>
          </cell>
          <cell r="AM716" t="str">
            <v>0</v>
          </cell>
          <cell r="AN716" t="str">
            <v>0</v>
          </cell>
          <cell r="AO716" t="str">
            <v>450203400</v>
          </cell>
          <cell r="AP716" t="str">
            <v>Mujeres formadas para la promoción de sus derechos y la igualdad de género
850 mujeres formadas presencial o virtualmente en la EGIG  (Ejecución a 31-03-2021 Total 0)
150 mujeres con entrenamiento político  (Ejecución a 31-03-2021 Total 0)</v>
          </cell>
        </row>
        <row r="717">
          <cell r="A717" t="str">
            <v>723</v>
          </cell>
          <cell r="B717" t="str">
            <v>3</v>
          </cell>
          <cell r="C717" t="str">
            <v>Medellín me Cuida</v>
          </cell>
          <cell r="D717" t="str">
            <v>3.3</v>
          </cell>
          <cell r="E717" t="str">
            <v>Mujeres</v>
          </cell>
          <cell r="F717" t="str">
            <v>3.3.2</v>
          </cell>
          <cell r="G717" t="str">
            <v>Liderazgo y empoderamiento femenino</v>
          </cell>
          <cell r="H717" t="str">
            <v>200302</v>
          </cell>
          <cell r="I717" t="str">
            <v>FORTALECIMIENTO DE LOS PROCESOS PARTICIPATIVOS, ORGANIZATIVOS Y DE MOVILIZACIÓN SOCIAL DE LAS MUJERES</v>
          </cell>
          <cell r="J717">
            <v>0</v>
          </cell>
          <cell r="K717">
            <v>68.758368322093702</v>
          </cell>
          <cell r="L717">
            <v>0</v>
          </cell>
          <cell r="M717">
            <v>1120.3000010000001</v>
          </cell>
          <cell r="N717">
            <v>770.30000099999995</v>
          </cell>
          <cell r="O717">
            <v>1120.3000010000001</v>
          </cell>
          <cell r="P717" t="str">
            <v>MU02AB</v>
          </cell>
          <cell r="Q717" t="str">
            <v>Espacios de participación promovidos</v>
          </cell>
          <cell r="R717" t="str">
            <v>Número</v>
          </cell>
          <cell r="S717">
            <v>10</v>
          </cell>
          <cell r="T717">
            <v>0</v>
          </cell>
          <cell r="U717">
            <v>0</v>
          </cell>
          <cell r="V717" t="str">
            <v>A la fecha se esta elaborando la propuesta técnica  para el desarrollo de la actividad</v>
          </cell>
          <cell r="W717">
            <v>1120.3000010000001</v>
          </cell>
          <cell r="X717">
            <v>1120.3000010000001</v>
          </cell>
          <cell r="Y717">
            <v>770.30000099999995</v>
          </cell>
          <cell r="Z717">
            <v>587.39025900000001</v>
          </cell>
          <cell r="AA717">
            <v>0</v>
          </cell>
          <cell r="AB717">
            <v>182.90974199999999</v>
          </cell>
          <cell r="AC717" t="str">
            <v>31-Mar-2021</v>
          </cell>
          <cell r="AE717">
            <v>2</v>
          </cell>
          <cell r="AF717">
            <v>182.90974199999999</v>
          </cell>
          <cell r="AG717">
            <v>587.39025900000001</v>
          </cell>
          <cell r="AH717">
            <v>0</v>
          </cell>
          <cell r="AI717">
            <v>182.90974199999999</v>
          </cell>
          <cell r="AJ717" t="str">
            <v>Secretaría de las Mujeres</v>
          </cell>
          <cell r="AK717" t="str">
            <v>0</v>
          </cell>
          <cell r="AL717" t="str">
            <v>0</v>
          </cell>
          <cell r="AM717" t="str">
            <v>0</v>
          </cell>
          <cell r="AN717" t="str">
            <v>0</v>
          </cell>
          <cell r="AO717" t="str">
            <v>450200100</v>
          </cell>
          <cell r="AP717" t="str">
            <v>Estrategias para el fomento de la participación política de las mujeres
6 asistencias técnicas a iniciativas de paz  (Ejecución a 31-03-2021 Total 0)
6 expresiones organizativas de mujeres por sectores asistidas técnicamente  (Ejecución a 31-03-2021 Total 0)
21 colectivos de mujeres acompañados y/o asistidos técnicamente  (Ejecución a 31-03-2021 Total 0)
5 redes zonales urbanas y una red corregimental fortalecidas  (Ejecución a 31-03-2021 Total 0)
1 exposición fotográfica memorias de paz. (Ejecución a 31-03-2021 Total 0)
1 encuentro de experiencias significativas. (Ejecución a 31-03-2021 Total 0)
1 ciclo de cine mujeres y paz. (Ejecución a 31-03-2021 Total 0)
1 intercambio intergeneracional de memoria histórica. (Ejecución a 31-03-2021 Total 0)
1 seguimiento al índice de paridad en la Administración Municipal (Ejecución a 31-03-2021 Total 0)
1 investigación sobre iniciativas de construcción de paz y memoria histórica (Ejecución a 31-03-2021 Total 0)</v>
          </cell>
        </row>
        <row r="718">
          <cell r="A718" t="str">
            <v>723</v>
          </cell>
          <cell r="B718" t="str">
            <v>3</v>
          </cell>
          <cell r="C718" t="str">
            <v>Medellín me Cuida</v>
          </cell>
          <cell r="D718" t="str">
            <v>3.3</v>
          </cell>
          <cell r="E718" t="str">
            <v>Mujeres</v>
          </cell>
          <cell r="F718" t="str">
            <v>3.3.3</v>
          </cell>
          <cell r="G718" t="str">
            <v>Seguridad, vida libre de violencias y protección integral para las mujeres</v>
          </cell>
          <cell r="H718" t="str">
            <v>200303</v>
          </cell>
          <cell r="I718" t="str">
            <v>GENERACIÓN DE ESPACIOS PÚBLICOS SEGUROS PARA LAS MUJERES Y LAS NIÑAS</v>
          </cell>
          <cell r="J718">
            <v>2.82</v>
          </cell>
          <cell r="K718">
            <v>100</v>
          </cell>
          <cell r="L718">
            <v>0</v>
          </cell>
          <cell r="M718">
            <v>630.04940299999998</v>
          </cell>
          <cell r="N718">
            <v>630.04940299999998</v>
          </cell>
          <cell r="O718">
            <v>630.04940299999998</v>
          </cell>
          <cell r="P718" t="str">
            <v>MU03AB</v>
          </cell>
          <cell r="Q718" t="str">
            <v>Instancias territoriales asistidas técnicamente</v>
          </cell>
          <cell r="R718" t="str">
            <v>Número</v>
          </cell>
          <cell r="S718">
            <v>40</v>
          </cell>
          <cell r="T718">
            <v>0</v>
          </cell>
          <cell r="U718">
            <v>0</v>
          </cell>
          <cell r="V718" t="str">
            <v>Esta acción se iniciará en abril.</v>
          </cell>
          <cell r="W718">
            <v>630.04940299999998</v>
          </cell>
          <cell r="X718">
            <v>630.04940299999998</v>
          </cell>
          <cell r="Y718">
            <v>630.04940299999998</v>
          </cell>
          <cell r="Z718">
            <v>566.24104</v>
          </cell>
          <cell r="AA718">
            <v>0</v>
          </cell>
          <cell r="AB718">
            <v>63.808363</v>
          </cell>
          <cell r="AC718" t="str">
            <v>31-Mar-2021</v>
          </cell>
          <cell r="AE718">
            <v>2</v>
          </cell>
          <cell r="AF718">
            <v>63.808363</v>
          </cell>
          <cell r="AG718">
            <v>566.24104</v>
          </cell>
          <cell r="AH718">
            <v>0</v>
          </cell>
          <cell r="AI718">
            <v>63.808363</v>
          </cell>
          <cell r="AJ718" t="str">
            <v>Secretaría de las Mujeres</v>
          </cell>
          <cell r="AK718" t="str">
            <v>0</v>
          </cell>
          <cell r="AL718" t="str">
            <v>0</v>
          </cell>
          <cell r="AM718" t="str">
            <v>0</v>
          </cell>
          <cell r="AN718" t="str">
            <v>0</v>
          </cell>
          <cell r="AO718" t="str">
            <v>450100100</v>
          </cell>
          <cell r="AP718" t="str">
            <v>5000 Personas sensibilizadas en prevención de violencia y acoso sexual hacia las mujeres en espacios públicos (Ejecución a 31-03-2021 Total 299)</v>
          </cell>
        </row>
        <row r="719">
          <cell r="A719" t="str">
            <v>723</v>
          </cell>
          <cell r="B719" t="str">
            <v>3</v>
          </cell>
          <cell r="C719" t="str">
            <v>Medellín me Cuida</v>
          </cell>
          <cell r="D719" t="str">
            <v>3.3</v>
          </cell>
          <cell r="E719" t="str">
            <v>Mujeres</v>
          </cell>
          <cell r="F719" t="str">
            <v>3.3.3</v>
          </cell>
          <cell r="G719" t="str">
            <v>Seguridad, vida libre de violencias y protección integral para las mujeres</v>
          </cell>
          <cell r="H719" t="str">
            <v>200303</v>
          </cell>
          <cell r="I719" t="str">
            <v>GENERACIÓN DE ESPACIOS PÚBLICOS SEGUROS PARA LAS MUJERES Y LAS NIÑAS</v>
          </cell>
          <cell r="J719">
            <v>2.82</v>
          </cell>
          <cell r="K719">
            <v>100</v>
          </cell>
          <cell r="L719">
            <v>0</v>
          </cell>
          <cell r="M719">
            <v>630.04940299999998</v>
          </cell>
          <cell r="N719">
            <v>630.04940299999998</v>
          </cell>
          <cell r="O719">
            <v>630.04940299999998</v>
          </cell>
          <cell r="P719" t="str">
            <v>MU03AA</v>
          </cell>
          <cell r="Q719" t="str">
            <v>Personas capacitadas</v>
          </cell>
          <cell r="R719" t="str">
            <v>Número</v>
          </cell>
          <cell r="S719">
            <v>5000</v>
          </cell>
          <cell r="T719">
            <v>282</v>
          </cell>
          <cell r="U719">
            <v>5.64</v>
          </cell>
          <cell r="V719" t="str">
            <v>Las actividades en territorio empezaron en el mes de marzo</v>
          </cell>
          <cell r="W719">
            <v>630.04940299999998</v>
          </cell>
          <cell r="X719">
            <v>630.04940299999998</v>
          </cell>
          <cell r="Y719">
            <v>630.04940299999998</v>
          </cell>
          <cell r="Z719">
            <v>566.24104</v>
          </cell>
          <cell r="AA719">
            <v>0</v>
          </cell>
          <cell r="AB719">
            <v>63.808363</v>
          </cell>
          <cell r="AC719" t="str">
            <v>31-Mar-2021</v>
          </cell>
          <cell r="AE719">
            <v>2</v>
          </cell>
          <cell r="AF719">
            <v>63.808363</v>
          </cell>
          <cell r="AG719">
            <v>566.24104</v>
          </cell>
          <cell r="AH719">
            <v>0</v>
          </cell>
          <cell r="AI719">
            <v>63.808363</v>
          </cell>
          <cell r="AJ719" t="str">
            <v>Secretaría de las Mujeres</v>
          </cell>
          <cell r="AK719" t="str">
            <v>0</v>
          </cell>
          <cell r="AL719" t="str">
            <v>0</v>
          </cell>
          <cell r="AM719" t="str">
            <v>0</v>
          </cell>
          <cell r="AN719" t="str">
            <v>0</v>
          </cell>
          <cell r="AO719" t="str">
            <v>450104900</v>
          </cell>
          <cell r="AP719" t="str">
            <v>40     Entidades asistidas técnicamente en prevención violencia y acoso sexual(Ejecución a 31-03-2021 Total 0)</v>
          </cell>
        </row>
        <row r="720">
          <cell r="A720" t="str">
            <v>723</v>
          </cell>
          <cell r="B720" t="str">
            <v>3</v>
          </cell>
          <cell r="C720" t="str">
            <v>Medellín me Cuida</v>
          </cell>
          <cell r="D720" t="str">
            <v>3.3</v>
          </cell>
          <cell r="E720" t="str">
            <v>Mujeres</v>
          </cell>
          <cell r="F720" t="str">
            <v>3.3.3</v>
          </cell>
          <cell r="G720" t="str">
            <v>Seguridad, vida libre de violencias y protección integral para las mujeres</v>
          </cell>
          <cell r="H720" t="str">
            <v>200304</v>
          </cell>
          <cell r="I720" t="str">
            <v>IMPLEMENTACIÓN DE ESTRATEGIAS PARA PREVENIR Y ATENDER LAS VIOLENCIAS BASADAS EN GÉNERO</v>
          </cell>
          <cell r="J720">
            <v>38.511187607573099</v>
          </cell>
          <cell r="K720">
            <v>75.508448707101607</v>
          </cell>
          <cell r="L720">
            <v>0</v>
          </cell>
          <cell r="M720">
            <v>6470.8988419999996</v>
          </cell>
          <cell r="N720">
            <v>4886.0753329999998</v>
          </cell>
          <cell r="O720">
            <v>6470.8988419999996</v>
          </cell>
          <cell r="P720" t="str">
            <v>MU04AB</v>
          </cell>
          <cell r="Q720" t="str">
            <v>Personas orientadas</v>
          </cell>
          <cell r="R720" t="str">
            <v>Número</v>
          </cell>
          <cell r="S720">
            <v>11620</v>
          </cell>
          <cell r="T720">
            <v>1978</v>
          </cell>
          <cell r="U720">
            <v>17.022375215146301</v>
          </cell>
          <cell r="W720">
            <v>6470.8988419999996</v>
          </cell>
          <cell r="X720">
            <v>6470.8988419999996</v>
          </cell>
          <cell r="Y720">
            <v>4886.0753329999998</v>
          </cell>
          <cell r="Z720">
            <v>4509.125333</v>
          </cell>
          <cell r="AA720">
            <v>0</v>
          </cell>
          <cell r="AB720">
            <v>376.95</v>
          </cell>
          <cell r="AC720" t="str">
            <v>31-Mar-2021</v>
          </cell>
          <cell r="AE720">
            <v>2</v>
          </cell>
          <cell r="AF720">
            <v>376.95</v>
          </cell>
          <cell r="AG720">
            <v>4509.125333</v>
          </cell>
          <cell r="AH720">
            <v>0</v>
          </cell>
          <cell r="AI720">
            <v>376.95</v>
          </cell>
          <cell r="AJ720" t="str">
            <v>Secretaría de las Mujeres</v>
          </cell>
          <cell r="AK720" t="str">
            <v>0</v>
          </cell>
          <cell r="AL720" t="str">
            <v>0</v>
          </cell>
          <cell r="AM720" t="str">
            <v>0</v>
          </cell>
          <cell r="AN720" t="str">
            <v>0</v>
          </cell>
          <cell r="AO720" t="str">
            <v>020402300</v>
          </cell>
          <cell r="AP720" t="str">
            <v>50000 Incidentes de mujeres víctimas de violencias basadas en género atendidas desde la agencia mujer (Ejecución a 31-03-2021 Total 17857)
4800 Eventos de mujeres víctimas de violencias basadas en género atendidos desde la agencia mujer (Ejecución a 31-03-2021 Total 1112)
7000 Atención psicológica en territorio  (Ejecución a 31-03-2021 Total 697)
6500 Atención jurídica en territorio (Ejecución a 31-03-2021 Total 783)
480 Procesos de mujeres víctimas de violencias basadas en género con defensa técnica (Ejecución a 31-03-2021 Total 0)
220 Hombre agresor que reciben atención psicológica  (Ejecución a 31-03-2021 Total 65)
100 Hombres sensibilizados en prevención de las Violencia Basada en Género  (Ejecución a 31-03-2021 Total 19)
100    Mujeres protegidas en hogares de acogida y su grupo familiar protegido   (Ejecución a 31-03-2021 Total 34)
100 Actividades de sensibilización y promoción del derecho de las mujeres a una vida libre de violencias (Ejecución a 31-03-2021 Total 17)
90 Mujeres en hogar acogida beneficiadas en gestión jurídica  (Ejecución a 31-03-2021 Total 30)
90 Mujeres en hogares acogida beneficiada en atención psicológica  (Ejecución a 31-03-2021 Total 26)
169 Talleres para la prevención de las violencias basadas en género (Ejecución a 31-03-2021 Total 0)</v>
          </cell>
        </row>
        <row r="721">
          <cell r="A721" t="str">
            <v>723</v>
          </cell>
          <cell r="B721" t="str">
            <v>3</v>
          </cell>
          <cell r="C721" t="str">
            <v>Medellín me Cuida</v>
          </cell>
          <cell r="D721" t="str">
            <v>3.3</v>
          </cell>
          <cell r="E721" t="str">
            <v>Mujeres</v>
          </cell>
          <cell r="F721" t="str">
            <v>3.3.3</v>
          </cell>
          <cell r="G721" t="str">
            <v>Seguridad, vida libre de violencias y protección integral para las mujeres</v>
          </cell>
          <cell r="H721" t="str">
            <v>200304</v>
          </cell>
          <cell r="I721" t="str">
            <v>IMPLEMENTACIÓN DE ESTRATEGIAS PARA PREVENIR Y ATENDER LAS VIOLENCIAS BASADAS EN GÉNERO</v>
          </cell>
          <cell r="J721">
            <v>38.511187607573099</v>
          </cell>
          <cell r="K721">
            <v>75.508448707101607</v>
          </cell>
          <cell r="L721">
            <v>0</v>
          </cell>
          <cell r="M721">
            <v>6470.8988419999996</v>
          </cell>
          <cell r="N721">
            <v>4886.0753329999998</v>
          </cell>
          <cell r="O721">
            <v>6470.8988419999996</v>
          </cell>
          <cell r="P721" t="str">
            <v>MU04AA</v>
          </cell>
          <cell r="Q721" t="str">
            <v>Entidades asistidas técnicamente</v>
          </cell>
          <cell r="R721" t="str">
            <v>Número</v>
          </cell>
          <cell r="S721">
            <v>5</v>
          </cell>
          <cell r="T721">
            <v>3</v>
          </cell>
          <cell r="U721">
            <v>60</v>
          </cell>
          <cell r="W721">
            <v>6470.8988419999996</v>
          </cell>
          <cell r="X721">
            <v>6470.8988419999996</v>
          </cell>
          <cell r="Y721">
            <v>4886.0753329999998</v>
          </cell>
          <cell r="Z721">
            <v>4509.125333</v>
          </cell>
          <cell r="AA721">
            <v>0</v>
          </cell>
          <cell r="AB721">
            <v>376.95</v>
          </cell>
          <cell r="AC721" t="str">
            <v>31-Mar-2021</v>
          </cell>
          <cell r="AE721">
            <v>2</v>
          </cell>
          <cell r="AF721">
            <v>376.95</v>
          </cell>
          <cell r="AG721">
            <v>4509.125333</v>
          </cell>
          <cell r="AH721">
            <v>0</v>
          </cell>
          <cell r="AI721">
            <v>376.95</v>
          </cell>
          <cell r="AJ721" t="str">
            <v>Secretaría de las Mujeres</v>
          </cell>
          <cell r="AK721" t="str">
            <v>0</v>
          </cell>
          <cell r="AL721" t="str">
            <v>0</v>
          </cell>
          <cell r="AM721" t="str">
            <v>0</v>
          </cell>
          <cell r="AN721" t="str">
            <v>0</v>
          </cell>
          <cell r="AO721" t="str">
            <v>020501000</v>
          </cell>
          <cell r="AP721" t="str">
            <v>5  Entidades que reciben asistencia técnica (Ejecución a 31-03-2021 Total 3)</v>
          </cell>
        </row>
        <row r="722">
          <cell r="A722" t="str">
            <v>723</v>
          </cell>
          <cell r="B722" t="str">
            <v>2</v>
          </cell>
          <cell r="C722" t="str">
            <v>Transformación Educativa y Cultural</v>
          </cell>
          <cell r="D722" t="str">
            <v>2.8</v>
          </cell>
          <cell r="E722" t="str">
            <v>Cultura ciudadana</v>
          </cell>
          <cell r="F722" t="str">
            <v>2.8.3</v>
          </cell>
          <cell r="G722" t="str">
            <v>Transformación de patrones culturales para la igualdad de género</v>
          </cell>
          <cell r="H722" t="str">
            <v>200306</v>
          </cell>
          <cell r="I722" t="str">
            <v>IMPLEMENTACIÓN DE ESTRATEGIAS PARA TRANSFORMAR IMAGINARIOS CULTURALES SEXISTAS</v>
          </cell>
          <cell r="J722">
            <v>0</v>
          </cell>
          <cell r="K722">
            <v>90.553524590390097</v>
          </cell>
          <cell r="L722">
            <v>0</v>
          </cell>
          <cell r="M722">
            <v>1376.174651</v>
          </cell>
          <cell r="N722">
            <v>1246.174651</v>
          </cell>
          <cell r="O722">
            <v>1376.174651</v>
          </cell>
          <cell r="P722" t="str">
            <v>MU06AC</v>
          </cell>
          <cell r="Q722" t="str">
            <v>Estrategias implementadas</v>
          </cell>
          <cell r="R722" t="str">
            <v>Número</v>
          </cell>
          <cell r="S722">
            <v>1</v>
          </cell>
          <cell r="T722">
            <v>0</v>
          </cell>
          <cell r="U722">
            <v>0</v>
          </cell>
          <cell r="V722" t="str">
            <v>Se espera el cumplimiento del 100% durante el segundo semestre de 2021</v>
          </cell>
          <cell r="W722">
            <v>1376.174651</v>
          </cell>
          <cell r="X722">
            <v>1376.174651</v>
          </cell>
          <cell r="Y722">
            <v>1246.174651</v>
          </cell>
          <cell r="Z722">
            <v>353.70041700000002</v>
          </cell>
          <cell r="AA722">
            <v>0</v>
          </cell>
          <cell r="AB722">
            <v>892.47423400000002</v>
          </cell>
          <cell r="AC722" t="str">
            <v>31-Mar-2021</v>
          </cell>
          <cell r="AE722">
            <v>3</v>
          </cell>
          <cell r="AF722">
            <v>892.47423400000002</v>
          </cell>
          <cell r="AG722">
            <v>353.70041700000002</v>
          </cell>
          <cell r="AH722">
            <v>0</v>
          </cell>
          <cell r="AI722">
            <v>892.47423400000002</v>
          </cell>
          <cell r="AJ722" t="str">
            <v>Secretaría de las Mujeres</v>
          </cell>
          <cell r="AK722" t="str">
            <v>0</v>
          </cell>
          <cell r="AL722" t="str">
            <v>0</v>
          </cell>
          <cell r="AM722" t="str">
            <v>0</v>
          </cell>
          <cell r="AN722" t="str">
            <v>0</v>
          </cell>
          <cell r="AO722" t="str">
            <v>450203404</v>
          </cell>
          <cell r="AP722" t="str">
            <v>1 Alianzas con bibliotecas para generar centros de documentación que compilen contenidos relacionados con temas de género y producción intelectual/ Apoyo a mujeres investigadoras en temas de género. (Ejecución a 31-03-2021 Total 0)</v>
          </cell>
        </row>
        <row r="723">
          <cell r="A723" t="str">
            <v>723</v>
          </cell>
          <cell r="B723" t="str">
            <v>2</v>
          </cell>
          <cell r="C723" t="str">
            <v>Transformación Educativa y Cultural</v>
          </cell>
          <cell r="D723" t="str">
            <v>2.8</v>
          </cell>
          <cell r="E723" t="str">
            <v>Cultura ciudadana</v>
          </cell>
          <cell r="F723" t="str">
            <v>2.8.3</v>
          </cell>
          <cell r="G723" t="str">
            <v>Transformación de patrones culturales para la igualdad de género</v>
          </cell>
          <cell r="H723" t="str">
            <v>200306</v>
          </cell>
          <cell r="I723" t="str">
            <v>IMPLEMENTACIÓN DE ESTRATEGIAS PARA TRANSFORMAR IMAGINARIOS CULTURALES SEXISTAS</v>
          </cell>
          <cell r="J723">
            <v>0</v>
          </cell>
          <cell r="K723">
            <v>90.553524590390097</v>
          </cell>
          <cell r="L723">
            <v>0</v>
          </cell>
          <cell r="M723">
            <v>1376.174651</v>
          </cell>
          <cell r="N723">
            <v>1246.174651</v>
          </cell>
          <cell r="O723">
            <v>1376.174651</v>
          </cell>
          <cell r="P723" t="str">
            <v>MU06AA</v>
          </cell>
          <cell r="Q723" t="str">
            <v>Estrategias de promoción de la garantía de derechos implementadas</v>
          </cell>
          <cell r="R723" t="str">
            <v>Número</v>
          </cell>
          <cell r="S723">
            <v>1</v>
          </cell>
          <cell r="T723">
            <v>0</v>
          </cell>
          <cell r="U723">
            <v>0</v>
          </cell>
          <cell r="V723" t="str">
            <v>El proyecto tiene un avance del 50% de ejecuciòn; Se proyecta  el cumplimiento de la meta en el mes noviembre</v>
          </cell>
          <cell r="W723">
            <v>1376.174651</v>
          </cell>
          <cell r="X723">
            <v>1376.174651</v>
          </cell>
          <cell r="Y723">
            <v>1246.174651</v>
          </cell>
          <cell r="Z723">
            <v>353.70041700000002</v>
          </cell>
          <cell r="AA723">
            <v>0</v>
          </cell>
          <cell r="AB723">
            <v>892.47423400000002</v>
          </cell>
          <cell r="AC723" t="str">
            <v>31-Mar-2021</v>
          </cell>
          <cell r="AE723">
            <v>3</v>
          </cell>
          <cell r="AF723">
            <v>892.47423400000002</v>
          </cell>
          <cell r="AG723">
            <v>353.70041700000002</v>
          </cell>
          <cell r="AH723">
            <v>0</v>
          </cell>
          <cell r="AI723">
            <v>892.47423400000002</v>
          </cell>
          <cell r="AJ723" t="str">
            <v>Secretaría de las Mujeres</v>
          </cell>
          <cell r="AK723" t="str">
            <v>0</v>
          </cell>
          <cell r="AL723" t="str">
            <v>0</v>
          </cell>
          <cell r="AM723" t="str">
            <v>0</v>
          </cell>
          <cell r="AN723" t="str">
            <v>0</v>
          </cell>
          <cell r="AO723" t="str">
            <v>450203800</v>
          </cell>
          <cell r="AP723" t="str">
            <v>1 Campañas de movilización en temas comunicacionales para la transformación cultural en favor d ela igualdad de género  (conmemoraciones 
 y eventos de ciudad)/ Fortalecimiento del aplicativo técnológico para las acciones de reconocimeinto a mujeres. (Ejecución a 31-03-2021 Total 0)</v>
          </cell>
        </row>
        <row r="724">
          <cell r="A724" t="str">
            <v>723</v>
          </cell>
          <cell r="B724" t="str">
            <v>2</v>
          </cell>
          <cell r="C724" t="str">
            <v>Transformación Educativa y Cultural</v>
          </cell>
          <cell r="D724" t="str">
            <v>2.8</v>
          </cell>
          <cell r="E724" t="str">
            <v>Cultura ciudadana</v>
          </cell>
          <cell r="F724" t="str">
            <v>2.8.3</v>
          </cell>
          <cell r="G724" t="str">
            <v>Transformación de patrones culturales para la igualdad de género</v>
          </cell>
          <cell r="H724" t="str">
            <v>200306</v>
          </cell>
          <cell r="I724" t="str">
            <v>IMPLEMENTACIÓN DE ESTRATEGIAS PARA TRANSFORMAR IMAGINARIOS CULTURALES SEXISTAS</v>
          </cell>
          <cell r="J724">
            <v>0</v>
          </cell>
          <cell r="K724">
            <v>90.553524590390097</v>
          </cell>
          <cell r="L724">
            <v>0</v>
          </cell>
          <cell r="M724">
            <v>1376.174651</v>
          </cell>
          <cell r="N724">
            <v>1246.174651</v>
          </cell>
          <cell r="O724">
            <v>1376.174651</v>
          </cell>
          <cell r="P724" t="str">
            <v>MU06AB</v>
          </cell>
          <cell r="Q724" t="str">
            <v>Espacios de participación promovidos</v>
          </cell>
          <cell r="R724" t="str">
            <v>Número</v>
          </cell>
          <cell r="S724">
            <v>3</v>
          </cell>
          <cell r="T724">
            <v>0</v>
          </cell>
          <cell r="U724">
            <v>0</v>
          </cell>
          <cell r="V724" t="str">
            <v>Se proyecta que el 100% de los eventos de reconocimiento se hayan ejecutado a agosto de 2021. a 31 de marzo tiene un avance en la ejecución del 35%.</v>
          </cell>
          <cell r="W724">
            <v>1376.174651</v>
          </cell>
          <cell r="X724">
            <v>1376.174651</v>
          </cell>
          <cell r="Y724">
            <v>1246.174651</v>
          </cell>
          <cell r="Z724">
            <v>353.70041700000002</v>
          </cell>
          <cell r="AA724">
            <v>0</v>
          </cell>
          <cell r="AB724">
            <v>892.47423400000002</v>
          </cell>
          <cell r="AC724" t="str">
            <v>31-Mar-2021</v>
          </cell>
          <cell r="AE724">
            <v>3</v>
          </cell>
          <cell r="AF724">
            <v>892.47423400000002</v>
          </cell>
          <cell r="AG724">
            <v>353.70041700000002</v>
          </cell>
          <cell r="AH724">
            <v>0</v>
          </cell>
          <cell r="AI724">
            <v>892.47423400000002</v>
          </cell>
          <cell r="AJ724" t="str">
            <v>Secretaría de las Mujeres</v>
          </cell>
          <cell r="AK724" t="str">
            <v>0</v>
          </cell>
          <cell r="AL724" t="str">
            <v>0</v>
          </cell>
          <cell r="AM724" t="str">
            <v>0</v>
          </cell>
          <cell r="AN724" t="str">
            <v>0</v>
          </cell>
          <cell r="AO724" t="str">
            <v>450200100</v>
          </cell>
          <cell r="AP724" t="str">
            <v>3 eventos de exaltación y reconocieeminto público de los talentos y capacidades de las mujeres. (Ejecución a 31-03-2021 Total 0)</v>
          </cell>
        </row>
        <row r="725">
          <cell r="A725" t="str">
            <v>723</v>
          </cell>
          <cell r="B725" t="str">
            <v>5</v>
          </cell>
          <cell r="C725" t="str">
            <v>Gobernanza y Gobernabilidad</v>
          </cell>
          <cell r="D725" t="str">
            <v>5.5</v>
          </cell>
          <cell r="E725" t="str">
            <v>Planeación, articulación y fortalecimiento territorial</v>
          </cell>
          <cell r="F725" t="str">
            <v>5.5.2</v>
          </cell>
          <cell r="G725" t="str">
            <v>Planeación y presupuestos sensibles a la perspectiva de género</v>
          </cell>
          <cell r="H725" t="str">
            <v>200307</v>
          </cell>
          <cell r="I725" t="str">
            <v>ASISTENCIA TÉCNICA PARA LA INTEGRACIÓN DE LA PERSPECTIVA DE GÉNERO EN SECTORES PÚBLICOS Y PRIVADOS</v>
          </cell>
          <cell r="J725">
            <v>10.773809523809501</v>
          </cell>
          <cell r="K725">
            <v>100</v>
          </cell>
          <cell r="L725">
            <v>0</v>
          </cell>
          <cell r="M725">
            <v>538.81300199999998</v>
          </cell>
          <cell r="N725">
            <v>538.81300199999998</v>
          </cell>
          <cell r="O725">
            <v>538.81300199999998</v>
          </cell>
          <cell r="P725" t="str">
            <v>MU07AC</v>
          </cell>
          <cell r="Q725" t="str">
            <v>Documentos de lineamientos técnicos realizados</v>
          </cell>
          <cell r="R725" t="str">
            <v>Número</v>
          </cell>
          <cell r="S725">
            <v>1</v>
          </cell>
          <cell r="T725">
            <v>0</v>
          </cell>
          <cell r="U725">
            <v>0</v>
          </cell>
          <cell r="V725" t="str">
            <v>Este documento se tendrá para el último trimestre del año</v>
          </cell>
          <cell r="W725">
            <v>538.81300199999998</v>
          </cell>
          <cell r="X725">
            <v>538.81300199999998</v>
          </cell>
          <cell r="Y725">
            <v>538.81300199999998</v>
          </cell>
          <cell r="Z725">
            <v>367.659898</v>
          </cell>
          <cell r="AA725">
            <v>0</v>
          </cell>
          <cell r="AB725">
            <v>171.15310400000001</v>
          </cell>
          <cell r="AC725" t="str">
            <v>31-Mar-2021</v>
          </cell>
          <cell r="AE725">
            <v>3</v>
          </cell>
          <cell r="AF725">
            <v>171.15310400000001</v>
          </cell>
          <cell r="AG725">
            <v>367.659898</v>
          </cell>
          <cell r="AH725">
            <v>0</v>
          </cell>
          <cell r="AI725">
            <v>171.15310400000001</v>
          </cell>
          <cell r="AJ725" t="str">
            <v>Secretaría de las Mujeres</v>
          </cell>
          <cell r="AK725" t="str">
            <v>0</v>
          </cell>
          <cell r="AL725" t="str">
            <v>0</v>
          </cell>
          <cell r="AM725" t="str">
            <v>0</v>
          </cell>
          <cell r="AN725" t="str">
            <v>0</v>
          </cell>
          <cell r="AO725" t="str">
            <v>459901800</v>
          </cell>
          <cell r="AP725" t="str">
            <v>1 Documento  "Lineamientos técnicos para la transversalización del enfoque de  género elaborados  (Ejecución a 31-03-2021 Total 0)</v>
          </cell>
        </row>
        <row r="726">
          <cell r="A726" t="str">
            <v>723</v>
          </cell>
          <cell r="B726" t="str">
            <v>5</v>
          </cell>
          <cell r="C726" t="str">
            <v>Gobernanza y Gobernabilidad</v>
          </cell>
          <cell r="D726" t="str">
            <v>5.5</v>
          </cell>
          <cell r="E726" t="str">
            <v>Planeación, articulación y fortalecimiento territorial</v>
          </cell>
          <cell r="F726" t="str">
            <v>5.5.2</v>
          </cell>
          <cell r="G726" t="str">
            <v>Planeación y presupuestos sensibles a la perspectiva de género</v>
          </cell>
          <cell r="H726" t="str">
            <v>200307</v>
          </cell>
          <cell r="I726" t="str">
            <v>ASISTENCIA TÉCNICA PARA LA INTEGRACIÓN DE LA PERSPECTIVA DE GÉNERO EN SECTORES PÚBLICOS Y PRIVADOS</v>
          </cell>
          <cell r="J726">
            <v>10.773809523809501</v>
          </cell>
          <cell r="K726">
            <v>100</v>
          </cell>
          <cell r="L726">
            <v>0</v>
          </cell>
          <cell r="M726">
            <v>538.81300199999998</v>
          </cell>
          <cell r="N726">
            <v>538.81300199999998</v>
          </cell>
          <cell r="O726">
            <v>538.81300199999998</v>
          </cell>
          <cell r="P726" t="str">
            <v>MU07AB</v>
          </cell>
          <cell r="Q726" t="str">
            <v>Entidades, organismos y dependencias asistidos técnicamente</v>
          </cell>
          <cell r="R726" t="str">
            <v>Número</v>
          </cell>
          <cell r="S726">
            <v>14</v>
          </cell>
          <cell r="T726">
            <v>4</v>
          </cell>
          <cell r="U726">
            <v>28.571428571428601</v>
          </cell>
          <cell r="W726">
            <v>538.81300199999998</v>
          </cell>
          <cell r="X726">
            <v>538.81300199999998</v>
          </cell>
          <cell r="Y726">
            <v>538.81300199999998</v>
          </cell>
          <cell r="Z726">
            <v>367.659898</v>
          </cell>
          <cell r="AA726">
            <v>0</v>
          </cell>
          <cell r="AB726">
            <v>171.15310400000001</v>
          </cell>
          <cell r="AC726" t="str">
            <v>31-Mar-2021</v>
          </cell>
          <cell r="AE726">
            <v>3</v>
          </cell>
          <cell r="AF726">
            <v>171.15310400000001</v>
          </cell>
          <cell r="AG726">
            <v>367.659898</v>
          </cell>
          <cell r="AH726">
            <v>0</v>
          </cell>
          <cell r="AI726">
            <v>171.15310400000001</v>
          </cell>
          <cell r="AJ726" t="str">
            <v>Secretaría de las Mujeres</v>
          </cell>
          <cell r="AK726" t="str">
            <v>0</v>
          </cell>
          <cell r="AL726" t="str">
            <v>0</v>
          </cell>
          <cell r="AM726" t="str">
            <v>0</v>
          </cell>
          <cell r="AN726" t="str">
            <v>0</v>
          </cell>
          <cell r="AO726" t="str">
            <v>459903100</v>
          </cell>
          <cell r="AP726" t="str">
            <v>14 Planes , programas, proyectos y comités  acompañados para la incorporación del enfoque de género en el sector
 publico y privado (Ejecución a 31-03-2021 Total 4)
2 Servicios de capacitación en género brindados al sector público y privado (Ejecución a 31-03-2021 Total 0)</v>
          </cell>
        </row>
        <row r="727">
          <cell r="A727" t="str">
            <v>723</v>
          </cell>
          <cell r="B727" t="str">
            <v>5</v>
          </cell>
          <cell r="C727" t="str">
            <v>Gobernanza y Gobernabilidad</v>
          </cell>
          <cell r="D727" t="str">
            <v>5.5</v>
          </cell>
          <cell r="E727" t="str">
            <v>Planeación, articulación y fortalecimiento territorial</v>
          </cell>
          <cell r="F727" t="str">
            <v>5.5.2</v>
          </cell>
          <cell r="G727" t="str">
            <v>Planeación y presupuestos sensibles a la perspectiva de género</v>
          </cell>
          <cell r="H727" t="str">
            <v>200307</v>
          </cell>
          <cell r="I727" t="str">
            <v>ASISTENCIA TÉCNICA PARA LA INTEGRACIÓN DE LA PERSPECTIVA DE GÉNERO EN SECTORES PÚBLICOS Y PRIVADOS</v>
          </cell>
          <cell r="J727">
            <v>10.773809523809501</v>
          </cell>
          <cell r="K727">
            <v>100</v>
          </cell>
          <cell r="L727">
            <v>0</v>
          </cell>
          <cell r="M727">
            <v>538.81300199999998</v>
          </cell>
          <cell r="N727">
            <v>538.81300199999998</v>
          </cell>
          <cell r="O727">
            <v>538.81300199999998</v>
          </cell>
          <cell r="P727" t="str">
            <v>MU07AA</v>
          </cell>
          <cell r="Q727" t="str">
            <v>Personas capacitadas</v>
          </cell>
          <cell r="R727" t="str">
            <v>Número</v>
          </cell>
          <cell r="S727">
            <v>400</v>
          </cell>
          <cell r="T727">
            <v>15</v>
          </cell>
          <cell r="U727">
            <v>3.75</v>
          </cell>
          <cell r="V727" t="str">
            <v>El primer trimestre se estaban  diseñando los servicios de capacitación par empezarlos a implementar de manera continua a partir de abril de 2021</v>
          </cell>
          <cell r="W727">
            <v>538.81300199999998</v>
          </cell>
          <cell r="X727">
            <v>538.81300199999998</v>
          </cell>
          <cell r="Y727">
            <v>538.81300199999998</v>
          </cell>
          <cell r="Z727">
            <v>367.659898</v>
          </cell>
          <cell r="AA727">
            <v>0</v>
          </cell>
          <cell r="AB727">
            <v>171.15310400000001</v>
          </cell>
          <cell r="AC727" t="str">
            <v>31-Mar-2021</v>
          </cell>
          <cell r="AE727">
            <v>3</v>
          </cell>
          <cell r="AF727">
            <v>171.15310400000001</v>
          </cell>
          <cell r="AG727">
            <v>367.659898</v>
          </cell>
          <cell r="AH727">
            <v>0</v>
          </cell>
          <cell r="AI727">
            <v>171.15310400000001</v>
          </cell>
          <cell r="AJ727" t="str">
            <v>Secretaría de las Mujeres</v>
          </cell>
          <cell r="AK727" t="str">
            <v>0</v>
          </cell>
          <cell r="AL727" t="str">
            <v>0</v>
          </cell>
          <cell r="AM727" t="str">
            <v>0</v>
          </cell>
          <cell r="AN727" t="str">
            <v>0</v>
          </cell>
          <cell r="AO727" t="str">
            <v>459903000</v>
          </cell>
          <cell r="AP727" t="str">
            <v>400 personas beneficiadas en dos servicios de capacitación en género brindados al sector público y privado (Ejecución a 31-03-2021 Total 15)</v>
          </cell>
        </row>
        <row r="728">
          <cell r="A728" t="str">
            <v>723</v>
          </cell>
          <cell r="B728" t="str">
            <v>5</v>
          </cell>
          <cell r="C728" t="str">
            <v>Gobernanza y Gobernabilidad</v>
          </cell>
          <cell r="D728" t="str">
            <v>5.5</v>
          </cell>
          <cell r="E728" t="str">
            <v>Planeación, articulación y fortalecimiento territorial</v>
          </cell>
          <cell r="F728" t="str">
            <v>5.5.2</v>
          </cell>
          <cell r="G728" t="str">
            <v>Planeación y presupuestos sensibles a la perspectiva de género</v>
          </cell>
          <cell r="H728" t="str">
            <v>200308</v>
          </cell>
          <cell r="I728" t="str">
            <v>FORTALECIMIENTO DE LA PLANEACIÓN ESTRATÉGICA Y GESTIÓN DEL CONOCIMIENTO DE LA SECRETARÍA DE LAS MUJERES</v>
          </cell>
          <cell r="J728">
            <v>0</v>
          </cell>
          <cell r="K728">
            <v>65.764195886206195</v>
          </cell>
          <cell r="L728">
            <v>0</v>
          </cell>
          <cell r="M728">
            <v>1584.5141630000001</v>
          </cell>
          <cell r="N728">
            <v>1042.0429979999999</v>
          </cell>
          <cell r="O728">
            <v>1585.1828720000001</v>
          </cell>
          <cell r="P728" t="str">
            <v>MU08AA</v>
          </cell>
          <cell r="Q728" t="str">
            <v>Documentos de planeación realizados</v>
          </cell>
          <cell r="R728" t="str">
            <v>Número</v>
          </cell>
          <cell r="S728">
            <v>1</v>
          </cell>
          <cell r="T728">
            <v>0</v>
          </cell>
          <cell r="U728">
            <v>0</v>
          </cell>
          <cell r="V728" t="str">
            <v>Este documento será entregado al finalizar la vigencia</v>
          </cell>
          <cell r="W728">
            <v>1585.1828720000001</v>
          </cell>
          <cell r="X728">
            <v>1584.5141630000001</v>
          </cell>
          <cell r="Y728">
            <v>1042.0429979999999</v>
          </cell>
          <cell r="Z728">
            <v>943.61979299999996</v>
          </cell>
          <cell r="AA728">
            <v>0</v>
          </cell>
          <cell r="AB728">
            <v>98.423204999999996</v>
          </cell>
          <cell r="AC728" t="str">
            <v>31-Mar-2021</v>
          </cell>
          <cell r="AE728">
            <v>2</v>
          </cell>
          <cell r="AF728">
            <v>98.423204999999996</v>
          </cell>
          <cell r="AG728">
            <v>943.61979299999996</v>
          </cell>
          <cell r="AH728">
            <v>0</v>
          </cell>
          <cell r="AI728">
            <v>98.423204999999996</v>
          </cell>
          <cell r="AJ728" t="str">
            <v>Secretaría de las Mujeres</v>
          </cell>
          <cell r="AK728" t="str">
            <v>0</v>
          </cell>
          <cell r="AL728" t="str">
            <v>0</v>
          </cell>
          <cell r="AM728" t="str">
            <v>0</v>
          </cell>
          <cell r="AN728" t="str">
            <v>0</v>
          </cell>
          <cell r="AO728" t="str">
            <v>459901900</v>
          </cell>
          <cell r="AP728" t="str">
            <v>1 Documento de planeación (Ejecución a 31-03-2021 Total 0)</v>
          </cell>
        </row>
        <row r="729">
          <cell r="A729" t="str">
            <v>723</v>
          </cell>
          <cell r="B729" t="str">
            <v>5</v>
          </cell>
          <cell r="C729" t="str">
            <v>Gobernanza y Gobernabilidad</v>
          </cell>
          <cell r="D729" t="str">
            <v>5.5</v>
          </cell>
          <cell r="E729" t="str">
            <v>Planeación, articulación y fortalecimiento territorial</v>
          </cell>
          <cell r="F729" t="str">
            <v>5.5.2</v>
          </cell>
          <cell r="G729" t="str">
            <v>Planeación y presupuestos sensibles a la perspectiva de género</v>
          </cell>
          <cell r="H729" t="str">
            <v>200308</v>
          </cell>
          <cell r="I729" t="str">
            <v>FORTALECIMIENTO DE LA PLANEACIÓN ESTRATÉGICA Y GESTIÓN DEL CONOCIMIENTO DE LA SECRETARÍA DE LAS MUJERES</v>
          </cell>
          <cell r="J729">
            <v>0</v>
          </cell>
          <cell r="K729">
            <v>65.764195886206195</v>
          </cell>
          <cell r="L729">
            <v>0</v>
          </cell>
          <cell r="M729">
            <v>1584.5141630000001</v>
          </cell>
          <cell r="N729">
            <v>1042.0429979999999</v>
          </cell>
          <cell r="O729">
            <v>1585.1828720000001</v>
          </cell>
          <cell r="P729" t="str">
            <v>MU08AB</v>
          </cell>
          <cell r="Q729" t="str">
            <v>Sistemas de información actualizados</v>
          </cell>
          <cell r="R729" t="str">
            <v>Número</v>
          </cell>
          <cell r="S729">
            <v>1</v>
          </cell>
          <cell r="T729">
            <v>0</v>
          </cell>
          <cell r="U729">
            <v>0</v>
          </cell>
          <cell r="V729" t="str">
            <v>Actualmente el proceso en la etapa precontractual</v>
          </cell>
          <cell r="W729">
            <v>1585.1828720000001</v>
          </cell>
          <cell r="X729">
            <v>1584.5141630000001</v>
          </cell>
          <cell r="Y729">
            <v>1042.0429979999999</v>
          </cell>
          <cell r="Z729">
            <v>943.61979299999996</v>
          </cell>
          <cell r="AA729">
            <v>0</v>
          </cell>
          <cell r="AB729">
            <v>98.423204999999996</v>
          </cell>
          <cell r="AC729" t="str">
            <v>31-Mar-2021</v>
          </cell>
          <cell r="AE729">
            <v>2</v>
          </cell>
          <cell r="AF729">
            <v>98.423204999999996</v>
          </cell>
          <cell r="AG729">
            <v>943.61979299999996</v>
          </cell>
          <cell r="AH729">
            <v>0</v>
          </cell>
          <cell r="AI729">
            <v>98.423204999999996</v>
          </cell>
          <cell r="AJ729" t="str">
            <v>Secretaría de las Mujeres</v>
          </cell>
          <cell r="AK729" t="str">
            <v>0</v>
          </cell>
          <cell r="AL729" t="str">
            <v>0</v>
          </cell>
          <cell r="AM729" t="str">
            <v>0</v>
          </cell>
          <cell r="AN729" t="str">
            <v>0</v>
          </cell>
          <cell r="AO729" t="str">
            <v>459902800</v>
          </cell>
          <cell r="AP729" t="str">
            <v>1  Servicio de información actualizado (Ejecución a 31-03-2021 Total 0)</v>
          </cell>
        </row>
        <row r="730">
          <cell r="A730" t="str">
            <v>724</v>
          </cell>
          <cell r="B730" t="str">
            <v>3</v>
          </cell>
          <cell r="C730" t="str">
            <v>Medellín me Cuida</v>
          </cell>
          <cell r="D730" t="str">
            <v>3.2</v>
          </cell>
          <cell r="E730" t="str">
            <v>Juventudes</v>
          </cell>
          <cell r="F730" t="str">
            <v>3.2.3</v>
          </cell>
          <cell r="G730" t="str">
            <v>El futuro se parece a nosotros</v>
          </cell>
          <cell r="H730" t="str">
            <v>160357</v>
          </cell>
          <cell r="I730" t="str">
            <v>DESARROLLO AGENDA JOVEN</v>
          </cell>
          <cell r="J730">
            <v>0</v>
          </cell>
          <cell r="K730">
            <v>100</v>
          </cell>
          <cell r="L730">
            <v>0</v>
          </cell>
          <cell r="M730">
            <v>43.707859999999997</v>
          </cell>
          <cell r="N730">
            <v>43.707859999999997</v>
          </cell>
          <cell r="O730">
            <v>0</v>
          </cell>
          <cell r="W730">
            <v>0</v>
          </cell>
          <cell r="X730">
            <v>43.707859999999997</v>
          </cell>
          <cell r="Y730">
            <v>43.707859999999997</v>
          </cell>
          <cell r="Z730">
            <v>43.707859999999997</v>
          </cell>
          <cell r="AA730">
            <v>0</v>
          </cell>
          <cell r="AB730">
            <v>0</v>
          </cell>
          <cell r="AC730" t="str">
            <v>31-Mar-2021</v>
          </cell>
          <cell r="AE730">
            <v>0</v>
          </cell>
          <cell r="AF730">
            <v>0</v>
          </cell>
          <cell r="AG730">
            <v>43.707859999999997</v>
          </cell>
          <cell r="AH730">
            <v>0</v>
          </cell>
          <cell r="AI730">
            <v>0</v>
          </cell>
          <cell r="AJ730" t="str">
            <v>Secretaría de la Juventud</v>
          </cell>
          <cell r="AK730" t="str">
            <v>0</v>
          </cell>
          <cell r="AL730" t="str">
            <v>1</v>
          </cell>
          <cell r="AM730" t="str">
            <v>0</v>
          </cell>
          <cell r="AN730" t="str">
            <v>0</v>
          </cell>
        </row>
        <row r="731">
          <cell r="A731" t="str">
            <v>724</v>
          </cell>
          <cell r="B731" t="str">
            <v>3</v>
          </cell>
          <cell r="C731" t="str">
            <v>Medellín me Cuida</v>
          </cell>
          <cell r="D731" t="str">
            <v>3.2</v>
          </cell>
          <cell r="E731" t="str">
            <v>Juventudes</v>
          </cell>
          <cell r="F731" t="str">
            <v>3.2.6</v>
          </cell>
          <cell r="G731" t="str">
            <v>Incidencia y organización juvenil</v>
          </cell>
          <cell r="H731" t="str">
            <v>160358</v>
          </cell>
          <cell r="I731" t="str">
            <v>DESARROLLO Y ASESORÍA DE LA ESTRATEGIA SELLO JOVEN</v>
          </cell>
          <cell r="J731">
            <v>0</v>
          </cell>
          <cell r="K731">
            <v>100</v>
          </cell>
          <cell r="L731">
            <v>0</v>
          </cell>
          <cell r="M731">
            <v>114.522925</v>
          </cell>
          <cell r="N731">
            <v>114.522925</v>
          </cell>
          <cell r="O731">
            <v>0</v>
          </cell>
          <cell r="W731">
            <v>0</v>
          </cell>
          <cell r="X731">
            <v>114.522925</v>
          </cell>
          <cell r="Y731">
            <v>114.522925</v>
          </cell>
          <cell r="Z731">
            <v>114.522925</v>
          </cell>
          <cell r="AA731">
            <v>0</v>
          </cell>
          <cell r="AB731">
            <v>0</v>
          </cell>
          <cell r="AC731" t="str">
            <v>31-Mar-2021</v>
          </cell>
          <cell r="AE731">
            <v>0</v>
          </cell>
          <cell r="AF731">
            <v>0</v>
          </cell>
          <cell r="AG731">
            <v>114.522925</v>
          </cell>
          <cell r="AH731">
            <v>0</v>
          </cell>
          <cell r="AI731">
            <v>0</v>
          </cell>
          <cell r="AJ731" t="str">
            <v>Secretaría de la Juventud</v>
          </cell>
          <cell r="AK731" t="str">
            <v>0</v>
          </cell>
          <cell r="AL731" t="str">
            <v>1</v>
          </cell>
          <cell r="AM731" t="str">
            <v>0</v>
          </cell>
          <cell r="AN731" t="str">
            <v>0</v>
          </cell>
        </row>
        <row r="732">
          <cell r="A732" t="str">
            <v>724</v>
          </cell>
          <cell r="B732" t="str">
            <v>3</v>
          </cell>
          <cell r="C732" t="str">
            <v>Medellín me Cuida</v>
          </cell>
          <cell r="D732" t="str">
            <v>3.2</v>
          </cell>
          <cell r="E732" t="str">
            <v>Juventudes</v>
          </cell>
          <cell r="F732" t="str">
            <v>3.2.2</v>
          </cell>
          <cell r="G732" t="str">
            <v>Juventud que teje vida</v>
          </cell>
          <cell r="H732" t="str">
            <v>160359</v>
          </cell>
          <cell r="I732" t="str">
            <v>FORMACIÓN Y FORTALECIMIENTO DE LA CONVIVENCIA JUVENIL</v>
          </cell>
          <cell r="J732">
            <v>0</v>
          </cell>
          <cell r="K732">
            <v>99.999987794808803</v>
          </cell>
          <cell r="L732">
            <v>0</v>
          </cell>
          <cell r="M732">
            <v>8.1932349999999996</v>
          </cell>
          <cell r="N732">
            <v>8.1932340000000003</v>
          </cell>
          <cell r="O732">
            <v>0</v>
          </cell>
          <cell r="W732">
            <v>0</v>
          </cell>
          <cell r="X732">
            <v>8.1932349999999996</v>
          </cell>
          <cell r="Y732">
            <v>8.1932340000000003</v>
          </cell>
          <cell r="Z732">
            <v>8.1932340000000003</v>
          </cell>
          <cell r="AA732">
            <v>0</v>
          </cell>
          <cell r="AB732">
            <v>0</v>
          </cell>
          <cell r="AC732" t="str">
            <v>31-Mar-2021</v>
          </cell>
          <cell r="AE732">
            <v>0</v>
          </cell>
          <cell r="AF732">
            <v>0</v>
          </cell>
          <cell r="AG732">
            <v>8.1932340000000003</v>
          </cell>
          <cell r="AH732">
            <v>0</v>
          </cell>
          <cell r="AI732">
            <v>0</v>
          </cell>
          <cell r="AJ732" t="str">
            <v>Secretaría de la Juventud</v>
          </cell>
          <cell r="AK732" t="str">
            <v>0</v>
          </cell>
          <cell r="AL732" t="str">
            <v>1</v>
          </cell>
          <cell r="AM732" t="str">
            <v>0</v>
          </cell>
          <cell r="AN732" t="str">
            <v>0</v>
          </cell>
        </row>
        <row r="733">
          <cell r="A733" t="str">
            <v>724</v>
          </cell>
          <cell r="B733" t="str">
            <v>3</v>
          </cell>
          <cell r="C733" t="str">
            <v>Medellín me Cuida</v>
          </cell>
          <cell r="D733" t="str">
            <v>3.2</v>
          </cell>
          <cell r="E733" t="str">
            <v>Juventudes</v>
          </cell>
          <cell r="F733" t="str">
            <v>3.2.6</v>
          </cell>
          <cell r="G733" t="str">
            <v>Incidencia y organización juvenil</v>
          </cell>
          <cell r="H733" t="str">
            <v>160360</v>
          </cell>
          <cell r="I733" t="str">
            <v>FORTALECIMIENTO DE LA PARTICIPACIÓN PARA LA JUVENTUD</v>
          </cell>
          <cell r="J733">
            <v>0</v>
          </cell>
          <cell r="K733">
            <v>0</v>
          </cell>
          <cell r="L733">
            <v>0</v>
          </cell>
          <cell r="M733">
            <v>9.6063829999999992</v>
          </cell>
          <cell r="N733">
            <v>0</v>
          </cell>
          <cell r="O733">
            <v>0</v>
          </cell>
          <cell r="W733">
            <v>0</v>
          </cell>
          <cell r="X733">
            <v>9.6063829999999992</v>
          </cell>
          <cell r="Y733">
            <v>0</v>
          </cell>
          <cell r="Z733">
            <v>0</v>
          </cell>
          <cell r="AA733">
            <v>0</v>
          </cell>
          <cell r="AB733">
            <v>0</v>
          </cell>
          <cell r="AC733" t="str">
            <v>31-Mar-2021</v>
          </cell>
          <cell r="AE733">
            <v>0</v>
          </cell>
          <cell r="AF733">
            <v>0</v>
          </cell>
          <cell r="AG733">
            <v>0</v>
          </cell>
          <cell r="AH733">
            <v>0</v>
          </cell>
          <cell r="AI733">
            <v>0</v>
          </cell>
          <cell r="AJ733" t="str">
            <v>Secretaría de la Juventud</v>
          </cell>
          <cell r="AK733" t="str">
            <v>0</v>
          </cell>
          <cell r="AL733" t="str">
            <v>0</v>
          </cell>
          <cell r="AM733" t="str">
            <v>1</v>
          </cell>
          <cell r="AN733" t="str">
            <v>0</v>
          </cell>
        </row>
        <row r="734">
          <cell r="A734" t="str">
            <v>724</v>
          </cell>
          <cell r="B734" t="str">
            <v>3</v>
          </cell>
          <cell r="C734" t="str">
            <v>Medellín me Cuida</v>
          </cell>
          <cell r="D734" t="str">
            <v>3.2</v>
          </cell>
          <cell r="E734" t="str">
            <v>Juventudes</v>
          </cell>
          <cell r="F734" t="str">
            <v>3.2.6</v>
          </cell>
          <cell r="G734" t="str">
            <v>Incidencia y organización juvenil</v>
          </cell>
          <cell r="H734" t="str">
            <v>160361</v>
          </cell>
          <cell r="I734" t="str">
            <v>FORTALECIMIENTO Y APOYO A LOS PROCESOS Y CLUBES JUVENILES</v>
          </cell>
          <cell r="J734">
            <v>0</v>
          </cell>
          <cell r="K734">
            <v>99.999994072233406</v>
          </cell>
          <cell r="L734">
            <v>0</v>
          </cell>
          <cell r="M734">
            <v>16.869759999999999</v>
          </cell>
          <cell r="N734">
            <v>16.869758999999998</v>
          </cell>
          <cell r="O734">
            <v>0</v>
          </cell>
          <cell r="W734">
            <v>0</v>
          </cell>
          <cell r="X734">
            <v>16.869759999999999</v>
          </cell>
          <cell r="Y734">
            <v>16.869758999999998</v>
          </cell>
          <cell r="Z734">
            <v>16.869758999999998</v>
          </cell>
          <cell r="AA734">
            <v>0</v>
          </cell>
          <cell r="AB734">
            <v>0</v>
          </cell>
          <cell r="AC734" t="str">
            <v>31-Mar-2021</v>
          </cell>
          <cell r="AE734">
            <v>0</v>
          </cell>
          <cell r="AF734">
            <v>0</v>
          </cell>
          <cell r="AG734">
            <v>16.869758999999998</v>
          </cell>
          <cell r="AH734">
            <v>0</v>
          </cell>
          <cell r="AI734">
            <v>0</v>
          </cell>
          <cell r="AJ734" t="str">
            <v>Secretaría de la Juventud</v>
          </cell>
          <cell r="AK734" t="str">
            <v>0</v>
          </cell>
          <cell r="AL734" t="str">
            <v>1</v>
          </cell>
          <cell r="AM734" t="str">
            <v>0</v>
          </cell>
          <cell r="AN734" t="str">
            <v>0</v>
          </cell>
        </row>
        <row r="735">
          <cell r="A735" t="str">
            <v>724</v>
          </cell>
          <cell r="B735" t="str">
            <v>3</v>
          </cell>
          <cell r="C735" t="str">
            <v>Medellín me Cuida</v>
          </cell>
          <cell r="D735" t="str">
            <v>3.2</v>
          </cell>
          <cell r="E735" t="str">
            <v>Juventudes</v>
          </cell>
          <cell r="F735" t="str">
            <v>3.2.6</v>
          </cell>
          <cell r="G735" t="str">
            <v>Incidencia y organización juvenil</v>
          </cell>
          <cell r="H735" t="str">
            <v>160363</v>
          </cell>
          <cell r="I735" t="str">
            <v>DESARROLLO DEL TERRITORIO JOVEN</v>
          </cell>
          <cell r="J735">
            <v>0</v>
          </cell>
          <cell r="K735">
            <v>96.850431070944396</v>
          </cell>
          <cell r="L735">
            <v>0</v>
          </cell>
          <cell r="M735">
            <v>84.808081999999999</v>
          </cell>
          <cell r="N735">
            <v>82.136993000000004</v>
          </cell>
          <cell r="O735">
            <v>0</v>
          </cell>
          <cell r="W735">
            <v>0</v>
          </cell>
          <cell r="X735">
            <v>84.808081999999999</v>
          </cell>
          <cell r="Y735">
            <v>82.136993000000004</v>
          </cell>
          <cell r="Z735">
            <v>82.136993000000004</v>
          </cell>
          <cell r="AA735">
            <v>0</v>
          </cell>
          <cell r="AB735">
            <v>0</v>
          </cell>
          <cell r="AC735" t="str">
            <v>31-Mar-2021</v>
          </cell>
          <cell r="AE735">
            <v>0</v>
          </cell>
          <cell r="AF735">
            <v>0</v>
          </cell>
          <cell r="AG735">
            <v>82.136993000000004</v>
          </cell>
          <cell r="AH735">
            <v>0</v>
          </cell>
          <cell r="AI735">
            <v>0</v>
          </cell>
          <cell r="AJ735" t="str">
            <v>Secretaría de la Juventud</v>
          </cell>
          <cell r="AK735" t="str">
            <v>0</v>
          </cell>
          <cell r="AL735" t="str">
            <v>1</v>
          </cell>
          <cell r="AM735" t="str">
            <v>0</v>
          </cell>
          <cell r="AN735" t="str">
            <v>0</v>
          </cell>
        </row>
        <row r="736">
          <cell r="A736" t="str">
            <v>724</v>
          </cell>
          <cell r="B736" t="str">
            <v>3</v>
          </cell>
          <cell r="C736" t="str">
            <v>Medellín me Cuida</v>
          </cell>
          <cell r="D736" t="str">
            <v>3.2</v>
          </cell>
          <cell r="E736" t="str">
            <v>Juventudes</v>
          </cell>
          <cell r="F736" t="str">
            <v>3.2.3</v>
          </cell>
          <cell r="G736" t="str">
            <v>El futuro se parece a nosotros</v>
          </cell>
          <cell r="H736" t="str">
            <v>160364</v>
          </cell>
          <cell r="I736" t="str">
            <v>FORTALECIMIENTO MEDELLÍN JOVEN</v>
          </cell>
          <cell r="J736">
            <v>0</v>
          </cell>
          <cell r="K736">
            <v>0</v>
          </cell>
          <cell r="L736">
            <v>0</v>
          </cell>
          <cell r="M736">
            <v>0.73413099999999998</v>
          </cell>
          <cell r="N736">
            <v>0</v>
          </cell>
          <cell r="O736">
            <v>0</v>
          </cell>
          <cell r="W736">
            <v>0</v>
          </cell>
          <cell r="X736">
            <v>0.73413099999999998</v>
          </cell>
          <cell r="Y736">
            <v>0</v>
          </cell>
          <cell r="Z736">
            <v>0</v>
          </cell>
          <cell r="AA736">
            <v>0</v>
          </cell>
          <cell r="AB736">
            <v>0</v>
          </cell>
          <cell r="AC736" t="str">
            <v>31-Mar-2021</v>
          </cell>
          <cell r="AE736">
            <v>0</v>
          </cell>
          <cell r="AF736">
            <v>0</v>
          </cell>
          <cell r="AG736">
            <v>0</v>
          </cell>
          <cell r="AH736">
            <v>0</v>
          </cell>
          <cell r="AI736">
            <v>0</v>
          </cell>
          <cell r="AJ736" t="str">
            <v>Secretaría de la Juventud</v>
          </cell>
          <cell r="AK736" t="str">
            <v>0</v>
          </cell>
          <cell r="AL736" t="str">
            <v>0</v>
          </cell>
          <cell r="AM736" t="str">
            <v>1</v>
          </cell>
          <cell r="AN736" t="str">
            <v>0</v>
          </cell>
        </row>
        <row r="737">
          <cell r="A737" t="str">
            <v>724</v>
          </cell>
          <cell r="B737" t="str">
            <v>3</v>
          </cell>
          <cell r="C737" t="str">
            <v>Medellín me Cuida</v>
          </cell>
          <cell r="D737" t="str">
            <v>3.2</v>
          </cell>
          <cell r="E737" t="str">
            <v>Juventudes</v>
          </cell>
          <cell r="F737" t="str">
            <v>3.2.4</v>
          </cell>
          <cell r="G737" t="str">
            <v>Hábitat Joven</v>
          </cell>
          <cell r="H737" t="str">
            <v>160365</v>
          </cell>
          <cell r="I737" t="str">
            <v>FORTALECIMIENTO DE LA MOVILIZACIÓN JUVENIL</v>
          </cell>
          <cell r="J737">
            <v>0</v>
          </cell>
          <cell r="K737">
            <v>0</v>
          </cell>
          <cell r="L737">
            <v>0</v>
          </cell>
          <cell r="M737">
            <v>9.9999999999999995E-7</v>
          </cell>
          <cell r="N737">
            <v>0</v>
          </cell>
          <cell r="O737">
            <v>0</v>
          </cell>
          <cell r="W737">
            <v>0</v>
          </cell>
          <cell r="X737">
            <v>9.9999999999999995E-7</v>
          </cell>
          <cell r="Y737">
            <v>0</v>
          </cell>
          <cell r="Z737">
            <v>0</v>
          </cell>
          <cell r="AA737">
            <v>0</v>
          </cell>
          <cell r="AB737">
            <v>0</v>
          </cell>
          <cell r="AC737" t="str">
            <v>31-Mar-2021</v>
          </cell>
          <cell r="AE737">
            <v>0</v>
          </cell>
          <cell r="AF737">
            <v>0</v>
          </cell>
          <cell r="AG737">
            <v>0</v>
          </cell>
          <cell r="AH737">
            <v>0</v>
          </cell>
          <cell r="AI737">
            <v>0</v>
          </cell>
          <cell r="AJ737" t="str">
            <v>Secretaría de la Juventud</v>
          </cell>
          <cell r="AK737" t="str">
            <v>0</v>
          </cell>
          <cell r="AL737" t="str">
            <v>0</v>
          </cell>
          <cell r="AM737" t="str">
            <v>1</v>
          </cell>
          <cell r="AN737" t="str">
            <v>0</v>
          </cell>
        </row>
        <row r="738">
          <cell r="A738" t="str">
            <v>724</v>
          </cell>
          <cell r="B738" t="str">
            <v>3</v>
          </cell>
          <cell r="C738" t="str">
            <v>Medellín me Cuida</v>
          </cell>
          <cell r="D738" t="str">
            <v>3.2</v>
          </cell>
          <cell r="E738" t="str">
            <v>Juventudes</v>
          </cell>
          <cell r="F738" t="str">
            <v>3.2.4</v>
          </cell>
          <cell r="G738" t="str">
            <v>Hábitat Joven</v>
          </cell>
          <cell r="H738" t="str">
            <v>170066</v>
          </cell>
          <cell r="I738" t="str">
            <v>JÓVENES RURALES</v>
          </cell>
          <cell r="J738">
            <v>0</v>
          </cell>
          <cell r="K738">
            <v>99.999949410454704</v>
          </cell>
          <cell r="L738">
            <v>0</v>
          </cell>
          <cell r="M738">
            <v>1.976693</v>
          </cell>
          <cell r="N738">
            <v>1.9766919999999999</v>
          </cell>
          <cell r="O738">
            <v>0</v>
          </cell>
          <cell r="W738">
            <v>0</v>
          </cell>
          <cell r="X738">
            <v>1.976693</v>
          </cell>
          <cell r="Y738">
            <v>1.9766919999999999</v>
          </cell>
          <cell r="Z738">
            <v>1.9766919999999999</v>
          </cell>
          <cell r="AA738">
            <v>0</v>
          </cell>
          <cell r="AB738">
            <v>0</v>
          </cell>
          <cell r="AC738" t="str">
            <v>31-Mar-2021</v>
          </cell>
          <cell r="AE738">
            <v>0</v>
          </cell>
          <cell r="AF738">
            <v>0</v>
          </cell>
          <cell r="AG738">
            <v>1.9766919999999999</v>
          </cell>
          <cell r="AH738">
            <v>0</v>
          </cell>
          <cell r="AI738">
            <v>0</v>
          </cell>
          <cell r="AJ738" t="str">
            <v>Secretaría de la Juventud</v>
          </cell>
          <cell r="AK738" t="str">
            <v>0</v>
          </cell>
          <cell r="AL738" t="str">
            <v>1</v>
          </cell>
          <cell r="AM738" t="str">
            <v>0</v>
          </cell>
          <cell r="AN738" t="str">
            <v>0</v>
          </cell>
        </row>
        <row r="739">
          <cell r="A739" t="str">
            <v>724</v>
          </cell>
          <cell r="B739" t="str">
            <v>3</v>
          </cell>
          <cell r="C739" t="str">
            <v>Medellín me Cuida</v>
          </cell>
          <cell r="D739" t="str">
            <v>3.2</v>
          </cell>
          <cell r="E739" t="str">
            <v>Juventudes</v>
          </cell>
          <cell r="F739" t="str">
            <v>3.2.6</v>
          </cell>
          <cell r="G739" t="str">
            <v>Incidencia y organización juvenil</v>
          </cell>
          <cell r="H739" t="str">
            <v>190087</v>
          </cell>
          <cell r="I739" t="str">
            <v>20PP1-IMPLEMENTACIÓN DE ESTRATEGIAS DE APROPIACIÓN POR PARTE DE LOS JÓVENES DE LOS ESPACIOS Y EQUIPAMIENTOS EXISTENTES</v>
          </cell>
          <cell r="J739">
            <v>0</v>
          </cell>
          <cell r="K739">
            <v>100</v>
          </cell>
          <cell r="L739">
            <v>0</v>
          </cell>
          <cell r="M739">
            <v>86.961901999999995</v>
          </cell>
          <cell r="N739">
            <v>86.961901999999995</v>
          </cell>
          <cell r="O739">
            <v>0</v>
          </cell>
          <cell r="W739">
            <v>0</v>
          </cell>
          <cell r="X739">
            <v>86.961901999999995</v>
          </cell>
          <cell r="Y739">
            <v>86.961901999999995</v>
          </cell>
          <cell r="Z739">
            <v>86.961901999999995</v>
          </cell>
          <cell r="AA739">
            <v>0</v>
          </cell>
          <cell r="AB739">
            <v>0</v>
          </cell>
          <cell r="AC739" t="str">
            <v>31-Mar-2021</v>
          </cell>
          <cell r="AE739">
            <v>0</v>
          </cell>
          <cell r="AF739">
            <v>0</v>
          </cell>
          <cell r="AG739">
            <v>86.961901999999995</v>
          </cell>
          <cell r="AH739">
            <v>0</v>
          </cell>
          <cell r="AI739">
            <v>0</v>
          </cell>
          <cell r="AJ739" t="str">
            <v>Secretaría de la Juventud</v>
          </cell>
          <cell r="AK739" t="str">
            <v>1</v>
          </cell>
          <cell r="AL739" t="str">
            <v>1</v>
          </cell>
          <cell r="AM739" t="str">
            <v>0</v>
          </cell>
          <cell r="AN739" t="str">
            <v>0</v>
          </cell>
        </row>
        <row r="740">
          <cell r="A740" t="str">
            <v>724</v>
          </cell>
          <cell r="B740" t="str">
            <v>3</v>
          </cell>
          <cell r="C740" t="str">
            <v>Medellín me Cuida</v>
          </cell>
          <cell r="D740" t="str">
            <v>3.2</v>
          </cell>
          <cell r="E740" t="str">
            <v>Juventudes</v>
          </cell>
          <cell r="F740" t="str">
            <v>3.2.6</v>
          </cell>
          <cell r="G740" t="str">
            <v>Incidencia y organización juvenil</v>
          </cell>
          <cell r="H740" t="str">
            <v>190090</v>
          </cell>
          <cell r="I740" t="str">
            <v>20PP12-FORTALECIMIENTO A LA PARTICIPACIÓN DE LAS ORGANIZACIONES JUVENILES</v>
          </cell>
          <cell r="J740">
            <v>0</v>
          </cell>
          <cell r="K740">
            <v>100</v>
          </cell>
          <cell r="L740">
            <v>0</v>
          </cell>
          <cell r="M740">
            <v>191.934853</v>
          </cell>
          <cell r="N740">
            <v>191.934853</v>
          </cell>
          <cell r="O740">
            <v>0</v>
          </cell>
          <cell r="W740">
            <v>0</v>
          </cell>
          <cell r="X740">
            <v>191.934853</v>
          </cell>
          <cell r="Y740">
            <v>191.934853</v>
          </cell>
          <cell r="Z740">
            <v>191.934853</v>
          </cell>
          <cell r="AA740">
            <v>0</v>
          </cell>
          <cell r="AB740">
            <v>0</v>
          </cell>
          <cell r="AC740" t="str">
            <v>31-Mar-2021</v>
          </cell>
          <cell r="AE740">
            <v>0</v>
          </cell>
          <cell r="AF740">
            <v>0</v>
          </cell>
          <cell r="AG740">
            <v>191.934853</v>
          </cell>
          <cell r="AH740">
            <v>0</v>
          </cell>
          <cell r="AI740">
            <v>0</v>
          </cell>
          <cell r="AJ740" t="str">
            <v>Secretaría de la Juventud</v>
          </cell>
          <cell r="AK740" t="str">
            <v>1</v>
          </cell>
          <cell r="AL740" t="str">
            <v>1</v>
          </cell>
          <cell r="AM740" t="str">
            <v>0</v>
          </cell>
          <cell r="AN740" t="str">
            <v>0</v>
          </cell>
        </row>
        <row r="741">
          <cell r="A741" t="str">
            <v>724</v>
          </cell>
          <cell r="B741" t="str">
            <v>3</v>
          </cell>
          <cell r="C741" t="str">
            <v>Medellín me Cuida</v>
          </cell>
          <cell r="D741" t="str">
            <v>3.2</v>
          </cell>
          <cell r="E741" t="str">
            <v>Juventudes</v>
          </cell>
          <cell r="F741" t="str">
            <v>3.2.6</v>
          </cell>
          <cell r="G741" t="str">
            <v>Incidencia y organización juvenil</v>
          </cell>
          <cell r="H741" t="str">
            <v>190092</v>
          </cell>
          <cell r="I741" t="str">
            <v>20PP50-FORTALECIMIENTO DE LAS DINÁMICAS JUVENILES</v>
          </cell>
          <cell r="J741">
            <v>0</v>
          </cell>
          <cell r="K741">
            <v>100</v>
          </cell>
          <cell r="L741">
            <v>0</v>
          </cell>
          <cell r="M741">
            <v>369.73404699999998</v>
          </cell>
          <cell r="N741">
            <v>369.73404699999998</v>
          </cell>
          <cell r="O741">
            <v>0</v>
          </cell>
          <cell r="W741">
            <v>0</v>
          </cell>
          <cell r="X741">
            <v>369.73404699999998</v>
          </cell>
          <cell r="Y741">
            <v>369.73404699999998</v>
          </cell>
          <cell r="Z741">
            <v>369.73404699999998</v>
          </cell>
          <cell r="AA741">
            <v>0</v>
          </cell>
          <cell r="AB741">
            <v>0</v>
          </cell>
          <cell r="AC741" t="str">
            <v>31-Mar-2021</v>
          </cell>
          <cell r="AE741">
            <v>0</v>
          </cell>
          <cell r="AF741">
            <v>0</v>
          </cell>
          <cell r="AG741">
            <v>369.73404699999998</v>
          </cell>
          <cell r="AH741">
            <v>0</v>
          </cell>
          <cell r="AI741">
            <v>0</v>
          </cell>
          <cell r="AJ741" t="str">
            <v>Secretaría de la Juventud</v>
          </cell>
          <cell r="AK741" t="str">
            <v>1</v>
          </cell>
          <cell r="AL741" t="str">
            <v>1</v>
          </cell>
          <cell r="AM741" t="str">
            <v>0</v>
          </cell>
          <cell r="AN741" t="str">
            <v>0</v>
          </cell>
        </row>
        <row r="742">
          <cell r="A742" t="str">
            <v>724</v>
          </cell>
          <cell r="B742" t="str">
            <v>3</v>
          </cell>
          <cell r="C742" t="str">
            <v>Medellín me Cuida</v>
          </cell>
          <cell r="D742" t="str">
            <v>3.2</v>
          </cell>
          <cell r="E742" t="str">
            <v>Juventudes</v>
          </cell>
          <cell r="F742" t="str">
            <v>3.2.6</v>
          </cell>
          <cell r="G742" t="str">
            <v>Incidencia y organización juvenil</v>
          </cell>
          <cell r="H742" t="str">
            <v>190093</v>
          </cell>
          <cell r="I742" t="str">
            <v>20PP80-FORTALECIMIENTO DE LA GESTIÓN CULTURAL DE LAS ORGANIZACIONES JUVENILES</v>
          </cell>
          <cell r="J742">
            <v>0</v>
          </cell>
          <cell r="K742">
            <v>100</v>
          </cell>
          <cell r="L742">
            <v>0</v>
          </cell>
          <cell r="M742">
            <v>84.368239000000003</v>
          </cell>
          <cell r="N742">
            <v>84.368239000000003</v>
          </cell>
          <cell r="O742">
            <v>0</v>
          </cell>
          <cell r="W742">
            <v>0</v>
          </cell>
          <cell r="X742">
            <v>84.368239000000003</v>
          </cell>
          <cell r="Y742">
            <v>84.368239000000003</v>
          </cell>
          <cell r="Z742">
            <v>84.368239000000003</v>
          </cell>
          <cell r="AA742">
            <v>0</v>
          </cell>
          <cell r="AB742">
            <v>0</v>
          </cell>
          <cell r="AC742" t="str">
            <v>31-Mar-2021</v>
          </cell>
          <cell r="AE742">
            <v>0</v>
          </cell>
          <cell r="AF742">
            <v>0</v>
          </cell>
          <cell r="AG742">
            <v>84.368239000000003</v>
          </cell>
          <cell r="AH742">
            <v>0</v>
          </cell>
          <cell r="AI742">
            <v>0</v>
          </cell>
          <cell r="AJ742" t="str">
            <v>Secretaría de la Juventud</v>
          </cell>
          <cell r="AK742" t="str">
            <v>1</v>
          </cell>
          <cell r="AL742" t="str">
            <v>1</v>
          </cell>
          <cell r="AM742" t="str">
            <v>0</v>
          </cell>
          <cell r="AN742" t="str">
            <v>0</v>
          </cell>
        </row>
        <row r="743">
          <cell r="A743" t="str">
            <v>732</v>
          </cell>
          <cell r="B743" t="str">
            <v>5</v>
          </cell>
          <cell r="C743" t="str">
            <v>Gobernanza y Gobernabilidad</v>
          </cell>
          <cell r="D743" t="str">
            <v>5.3</v>
          </cell>
          <cell r="E743" t="str">
            <v>Seguridades</v>
          </cell>
          <cell r="F743" t="str">
            <v>5.3.2</v>
          </cell>
          <cell r="G743" t="str">
            <v>Promoción de la convivencia ciudadana</v>
          </cell>
          <cell r="H743" t="str">
            <v>160170</v>
          </cell>
          <cell r="I743" t="str">
            <v>FORTALECIMIENTO DEL GOBIERNO LOCAL Y RECUPERACIÓN DE CONFIANZA EN LA INSTITUCIONALIDAD</v>
          </cell>
          <cell r="J743">
            <v>0</v>
          </cell>
          <cell r="K743">
            <v>99.999997855762501</v>
          </cell>
          <cell r="L743">
            <v>0</v>
          </cell>
          <cell r="M743">
            <v>46.636623999999998</v>
          </cell>
          <cell r="N743">
            <v>46.636623</v>
          </cell>
          <cell r="O743">
            <v>0</v>
          </cell>
          <cell r="W743">
            <v>0</v>
          </cell>
          <cell r="X743">
            <v>46.636623999999998</v>
          </cell>
          <cell r="Y743">
            <v>46.636623</v>
          </cell>
          <cell r="Z743">
            <v>46.636623</v>
          </cell>
          <cell r="AA743">
            <v>0</v>
          </cell>
          <cell r="AB743">
            <v>0</v>
          </cell>
          <cell r="AC743" t="str">
            <v>31-Mar-2021</v>
          </cell>
          <cell r="AE743">
            <v>0</v>
          </cell>
          <cell r="AF743">
            <v>0</v>
          </cell>
          <cell r="AG743">
            <v>46.636623</v>
          </cell>
          <cell r="AH743">
            <v>0</v>
          </cell>
          <cell r="AI743">
            <v>0</v>
          </cell>
          <cell r="AJ743" t="str">
            <v>Secretaría de Seguridad y Convivencia</v>
          </cell>
          <cell r="AK743" t="str">
            <v>0</v>
          </cell>
          <cell r="AL743" t="str">
            <v>1</v>
          </cell>
          <cell r="AM743" t="str">
            <v>0</v>
          </cell>
          <cell r="AN743" t="str">
            <v>0</v>
          </cell>
        </row>
        <row r="744">
          <cell r="A744" t="str">
            <v>732</v>
          </cell>
          <cell r="B744" t="str">
            <v>5</v>
          </cell>
          <cell r="C744" t="str">
            <v>Gobernanza y Gobernabilidad</v>
          </cell>
          <cell r="D744" t="str">
            <v>5.3</v>
          </cell>
          <cell r="E744" t="str">
            <v>Seguridades</v>
          </cell>
          <cell r="F744" t="str">
            <v>5.3.1</v>
          </cell>
          <cell r="G744" t="str">
            <v>Planeación para la gestión local de la seguridad y la convivencia</v>
          </cell>
          <cell r="H744" t="str">
            <v>160192</v>
          </cell>
          <cell r="I744" t="str">
            <v>FORMULACIÓN E IMPLEMENTACIÓN DEL PLAN INTEGRAL DE SEGURIDAD Y CONVIVENCIA – PISC</v>
          </cell>
          <cell r="J744">
            <v>0</v>
          </cell>
          <cell r="K744">
            <v>29.1871826570965</v>
          </cell>
          <cell r="L744">
            <v>0</v>
          </cell>
          <cell r="M744">
            <v>1785.7743350000001</v>
          </cell>
          <cell r="N744">
            <v>521.21721700000001</v>
          </cell>
          <cell r="O744">
            <v>0</v>
          </cell>
          <cell r="W744">
            <v>0</v>
          </cell>
          <cell r="X744">
            <v>1785.7743350000001</v>
          </cell>
          <cell r="Y744">
            <v>521.21721700000001</v>
          </cell>
          <cell r="Z744">
            <v>521.21721700000001</v>
          </cell>
          <cell r="AA744">
            <v>0</v>
          </cell>
          <cell r="AB744">
            <v>0</v>
          </cell>
          <cell r="AC744" t="str">
            <v>31-Mar-2021</v>
          </cell>
          <cell r="AE744">
            <v>0</v>
          </cell>
          <cell r="AF744">
            <v>0</v>
          </cell>
          <cell r="AG744">
            <v>521.21721700000001</v>
          </cell>
          <cell r="AH744">
            <v>0</v>
          </cell>
          <cell r="AI744">
            <v>0</v>
          </cell>
          <cell r="AJ744" t="str">
            <v>Secretaría de Seguridad y Convivencia</v>
          </cell>
          <cell r="AK744" t="str">
            <v>0</v>
          </cell>
          <cell r="AL744" t="str">
            <v>1</v>
          </cell>
          <cell r="AM744" t="str">
            <v>0</v>
          </cell>
          <cell r="AN744" t="str">
            <v>0</v>
          </cell>
        </row>
        <row r="745">
          <cell r="A745" t="str">
            <v>732</v>
          </cell>
          <cell r="B745" t="str">
            <v>5</v>
          </cell>
          <cell r="C745" t="str">
            <v>Gobernanza y Gobernabilidad</v>
          </cell>
          <cell r="D745" t="str">
            <v>5.3</v>
          </cell>
          <cell r="E745" t="str">
            <v>Seguridades</v>
          </cell>
          <cell r="F745" t="str">
            <v>5.3.1</v>
          </cell>
          <cell r="G745" t="str">
            <v>Planeación para la gestión local de la seguridad y la convivencia</v>
          </cell>
          <cell r="H745" t="str">
            <v>160195</v>
          </cell>
          <cell r="I745" t="str">
            <v>FORTALECIMIENTO A ORGANISMOS DE SEGURIDAD Y JUSTICIA</v>
          </cell>
          <cell r="J745">
            <v>0</v>
          </cell>
          <cell r="K745">
            <v>20.171484130499</v>
          </cell>
          <cell r="L745">
            <v>0</v>
          </cell>
          <cell r="M745">
            <v>36738.205929999996</v>
          </cell>
          <cell r="N745">
            <v>7410.6413789999997</v>
          </cell>
          <cell r="O745">
            <v>0</v>
          </cell>
          <cell r="W745">
            <v>0</v>
          </cell>
          <cell r="X745">
            <v>36738.205929999996</v>
          </cell>
          <cell r="Y745">
            <v>7410.6413789999997</v>
          </cell>
          <cell r="Z745">
            <v>7410.6413789999997</v>
          </cell>
          <cell r="AA745">
            <v>0</v>
          </cell>
          <cell r="AB745">
            <v>0</v>
          </cell>
          <cell r="AC745" t="str">
            <v>31-Mar-2021</v>
          </cell>
          <cell r="AE745">
            <v>0</v>
          </cell>
          <cell r="AF745">
            <v>0</v>
          </cell>
          <cell r="AG745">
            <v>7410.6413789999997</v>
          </cell>
          <cell r="AH745">
            <v>0</v>
          </cell>
          <cell r="AI745">
            <v>0</v>
          </cell>
          <cell r="AJ745" t="str">
            <v>Secretaría de Seguridad y Convivencia</v>
          </cell>
          <cell r="AK745" t="str">
            <v>0</v>
          </cell>
          <cell r="AL745" t="str">
            <v>1</v>
          </cell>
          <cell r="AM745" t="str">
            <v>0</v>
          </cell>
          <cell r="AN745" t="str">
            <v>0</v>
          </cell>
        </row>
        <row r="746">
          <cell r="A746" t="str">
            <v>732</v>
          </cell>
          <cell r="B746" t="str">
            <v>5</v>
          </cell>
          <cell r="C746" t="str">
            <v>Gobernanza y Gobernabilidad</v>
          </cell>
          <cell r="D746" t="str">
            <v>5.3</v>
          </cell>
          <cell r="E746" t="str">
            <v>Seguridades</v>
          </cell>
          <cell r="F746" t="str">
            <v>5.3.3</v>
          </cell>
          <cell r="G746" t="str">
            <v>Articulación y coordinación institucional para la seguridad territorial</v>
          </cell>
          <cell r="H746" t="str">
            <v>160203</v>
          </cell>
          <cell r="I746" t="str">
            <v>DISEÑO E IMPLEMENTACIÓN DE INSTRUMENTOS DE TERRITORIALIZACIÓN - PLANES ESPECIALES Y PLAN DEL CENTRO</v>
          </cell>
          <cell r="J746">
            <v>0</v>
          </cell>
          <cell r="K746">
            <v>99.999865466629004</v>
          </cell>
          <cell r="L746">
            <v>0</v>
          </cell>
          <cell r="M746">
            <v>0.74331000000000003</v>
          </cell>
          <cell r="N746">
            <v>0.743309</v>
          </cell>
          <cell r="O746">
            <v>0</v>
          </cell>
          <cell r="W746">
            <v>0</v>
          </cell>
          <cell r="X746">
            <v>0.74331000000000003</v>
          </cell>
          <cell r="Y746">
            <v>0.743309</v>
          </cell>
          <cell r="Z746">
            <v>0.743309</v>
          </cell>
          <cell r="AA746">
            <v>0</v>
          </cell>
          <cell r="AB746">
            <v>0</v>
          </cell>
          <cell r="AC746" t="str">
            <v>31-Mar-2021</v>
          </cell>
          <cell r="AE746">
            <v>0</v>
          </cell>
          <cell r="AF746">
            <v>0</v>
          </cell>
          <cell r="AG746">
            <v>0.743309</v>
          </cell>
          <cell r="AH746">
            <v>0</v>
          </cell>
          <cell r="AI746">
            <v>0</v>
          </cell>
          <cell r="AJ746" t="str">
            <v>Secretaría de Seguridad y Convivencia</v>
          </cell>
          <cell r="AK746" t="str">
            <v>0</v>
          </cell>
          <cell r="AL746" t="str">
            <v>1</v>
          </cell>
          <cell r="AM746" t="str">
            <v>0</v>
          </cell>
          <cell r="AN746" t="str">
            <v>0</v>
          </cell>
        </row>
        <row r="747">
          <cell r="A747" t="str">
            <v>732</v>
          </cell>
          <cell r="B747" t="str">
            <v>5</v>
          </cell>
          <cell r="C747" t="str">
            <v>Gobernanza y Gobernabilidad</v>
          </cell>
          <cell r="D747" t="str">
            <v>5.3</v>
          </cell>
          <cell r="E747" t="str">
            <v>Seguridades</v>
          </cell>
          <cell r="F747" t="str">
            <v>5.3.4</v>
          </cell>
          <cell r="G747" t="str">
            <v>Inteligencia, tecnología e infraestructura para la seguridad y la convivencia</v>
          </cell>
          <cell r="H747" t="str">
            <v>160241</v>
          </cell>
          <cell r="I747" t="str">
            <v>FORMULACIÓN E IMPLEMENTACIÓN DE UN PLAN MAESTRO DE INFRAESTRUCTURA PARA LA SEGURIDAD Y LA CONVIVENCIA</v>
          </cell>
          <cell r="J747">
            <v>0</v>
          </cell>
          <cell r="K747">
            <v>0</v>
          </cell>
          <cell r="L747">
            <v>0</v>
          </cell>
          <cell r="M747">
            <v>30981.815685000001</v>
          </cell>
          <cell r="N747">
            <v>0</v>
          </cell>
          <cell r="O747">
            <v>0</v>
          </cell>
          <cell r="W747">
            <v>0</v>
          </cell>
          <cell r="X747">
            <v>30981.815685000001</v>
          </cell>
          <cell r="Y747">
            <v>0</v>
          </cell>
          <cell r="Z747">
            <v>0</v>
          </cell>
          <cell r="AA747">
            <v>0</v>
          </cell>
          <cell r="AB747">
            <v>0</v>
          </cell>
          <cell r="AC747" t="str">
            <v>31-Mar-2021</v>
          </cell>
          <cell r="AE747">
            <v>0</v>
          </cell>
          <cell r="AF747">
            <v>0</v>
          </cell>
          <cell r="AG747">
            <v>0</v>
          </cell>
          <cell r="AH747">
            <v>0</v>
          </cell>
          <cell r="AI747">
            <v>0</v>
          </cell>
          <cell r="AJ747" t="str">
            <v>Secretaría de Seguridad y Convivencia</v>
          </cell>
          <cell r="AK747" t="str">
            <v>0</v>
          </cell>
          <cell r="AL747" t="str">
            <v>1</v>
          </cell>
          <cell r="AM747" t="str">
            <v>0</v>
          </cell>
          <cell r="AN747" t="str">
            <v>0</v>
          </cell>
        </row>
        <row r="748">
          <cell r="A748" t="str">
            <v>732</v>
          </cell>
          <cell r="B748" t="str">
            <v>5</v>
          </cell>
          <cell r="C748" t="str">
            <v>Gobernanza y Gobernabilidad</v>
          </cell>
          <cell r="D748" t="str">
            <v>5.3</v>
          </cell>
          <cell r="E748" t="str">
            <v>Seguridades</v>
          </cell>
          <cell r="F748" t="str">
            <v>5.3.4</v>
          </cell>
          <cell r="G748" t="str">
            <v>Inteligencia, tecnología e infraestructura para la seguridad y la convivencia</v>
          </cell>
          <cell r="H748" t="str">
            <v>160242</v>
          </cell>
          <cell r="I748" t="str">
            <v>MANTENIMIENTO Y  ADECUACIÓN  DE INFRAESTRUCTURA DE SEGURIDAD EXISTENTE</v>
          </cell>
          <cell r="J748">
            <v>0</v>
          </cell>
          <cell r="K748">
            <v>9.1153776194769502</v>
          </cell>
          <cell r="L748">
            <v>0</v>
          </cell>
          <cell r="M748">
            <v>422.47775799999999</v>
          </cell>
          <cell r="N748">
            <v>38.510443000000002</v>
          </cell>
          <cell r="O748">
            <v>0</v>
          </cell>
          <cell r="W748">
            <v>0</v>
          </cell>
          <cell r="X748">
            <v>422.47775799999999</v>
          </cell>
          <cell r="Y748">
            <v>38.510443000000002</v>
          </cell>
          <cell r="Z748">
            <v>38.510443000000002</v>
          </cell>
          <cell r="AA748">
            <v>0</v>
          </cell>
          <cell r="AB748">
            <v>0</v>
          </cell>
          <cell r="AC748" t="str">
            <v>31-Mar-2021</v>
          </cell>
          <cell r="AE748">
            <v>0</v>
          </cell>
          <cell r="AF748">
            <v>0</v>
          </cell>
          <cell r="AG748">
            <v>38.510443000000002</v>
          </cell>
          <cell r="AH748">
            <v>0</v>
          </cell>
          <cell r="AI748">
            <v>0</v>
          </cell>
          <cell r="AJ748" t="str">
            <v>Secretaría de Seguridad y Convivencia</v>
          </cell>
          <cell r="AK748" t="str">
            <v>0</v>
          </cell>
          <cell r="AL748" t="str">
            <v>1</v>
          </cell>
          <cell r="AM748" t="str">
            <v>0</v>
          </cell>
          <cell r="AN748" t="str">
            <v>0</v>
          </cell>
        </row>
        <row r="749">
          <cell r="A749" t="str">
            <v>732</v>
          </cell>
          <cell r="B749" t="str">
            <v>5</v>
          </cell>
          <cell r="C749" t="str">
            <v>Gobernanza y Gobernabilidad</v>
          </cell>
          <cell r="D749" t="str">
            <v>5.3</v>
          </cell>
          <cell r="E749" t="str">
            <v>Seguridades</v>
          </cell>
          <cell r="F749" t="str">
            <v>5.3.3</v>
          </cell>
          <cell r="G749" t="str">
            <v>Articulación y coordinación institucional para la seguridad territorial</v>
          </cell>
          <cell r="H749" t="str">
            <v>160245</v>
          </cell>
          <cell r="I749" t="str">
            <v>FORTALECIMIENTO DEL SISTEMA INTEGRADO DE EMERGENCIAS Y SEGURIDAD DE MEDELLÍN - SIES-M.</v>
          </cell>
          <cell r="J749">
            <v>0</v>
          </cell>
          <cell r="K749">
            <v>22.6489087638111</v>
          </cell>
          <cell r="L749">
            <v>0</v>
          </cell>
          <cell r="M749">
            <v>3499.9102750000002</v>
          </cell>
          <cell r="N749">
            <v>792.69148499999994</v>
          </cell>
          <cell r="O749">
            <v>0</v>
          </cell>
          <cell r="W749">
            <v>0</v>
          </cell>
          <cell r="X749">
            <v>3499.9102750000002</v>
          </cell>
          <cell r="Y749">
            <v>792.69148499999994</v>
          </cell>
          <cell r="Z749">
            <v>792.69148499999994</v>
          </cell>
          <cell r="AA749">
            <v>0</v>
          </cell>
          <cell r="AB749">
            <v>0</v>
          </cell>
          <cell r="AC749" t="str">
            <v>31-Mar-2021</v>
          </cell>
          <cell r="AE749">
            <v>0</v>
          </cell>
          <cell r="AF749">
            <v>0</v>
          </cell>
          <cell r="AG749">
            <v>792.69148499999994</v>
          </cell>
          <cell r="AH749">
            <v>0</v>
          </cell>
          <cell r="AI749">
            <v>0</v>
          </cell>
          <cell r="AJ749" t="str">
            <v>Secretaría de Seguridad y Convivencia</v>
          </cell>
          <cell r="AK749" t="str">
            <v>0</v>
          </cell>
          <cell r="AL749" t="str">
            <v>1</v>
          </cell>
          <cell r="AM749" t="str">
            <v>0</v>
          </cell>
          <cell r="AN749" t="str">
            <v>0</v>
          </cell>
        </row>
        <row r="750">
          <cell r="A750" t="str">
            <v>732</v>
          </cell>
          <cell r="B750" t="str">
            <v>5</v>
          </cell>
          <cell r="C750" t="str">
            <v>Gobernanza y Gobernabilidad</v>
          </cell>
          <cell r="D750" t="str">
            <v>5.3</v>
          </cell>
          <cell r="E750" t="str">
            <v>Seguridades</v>
          </cell>
          <cell r="F750" t="str">
            <v>5.3.4</v>
          </cell>
          <cell r="G750" t="str">
            <v>Inteligencia, tecnología e infraestructura para la seguridad y la convivencia</v>
          </cell>
          <cell r="H750" t="str">
            <v>160246</v>
          </cell>
          <cell r="I750" t="str">
            <v>FORMULACIÓN  E IMPLEMENTACIÓN DE UN PLAN MAESTRO DE TECNOLOGÍA PARA LA SEGURIDAD Y LA CONVIVENCIA</v>
          </cell>
          <cell r="J750">
            <v>0</v>
          </cell>
          <cell r="K750">
            <v>0</v>
          </cell>
          <cell r="L750">
            <v>0</v>
          </cell>
          <cell r="M750">
            <v>111.713661</v>
          </cell>
          <cell r="N750">
            <v>0</v>
          </cell>
          <cell r="O750">
            <v>0</v>
          </cell>
          <cell r="W750">
            <v>0</v>
          </cell>
          <cell r="X750">
            <v>111.713661</v>
          </cell>
          <cell r="Y750">
            <v>0</v>
          </cell>
          <cell r="Z750">
            <v>0</v>
          </cell>
          <cell r="AA750">
            <v>0</v>
          </cell>
          <cell r="AB750">
            <v>0</v>
          </cell>
          <cell r="AC750" t="str">
            <v>31-Mar-2021</v>
          </cell>
          <cell r="AE750">
            <v>0</v>
          </cell>
          <cell r="AF750">
            <v>0</v>
          </cell>
          <cell r="AG750">
            <v>0</v>
          </cell>
          <cell r="AH750">
            <v>0</v>
          </cell>
          <cell r="AI750">
            <v>0</v>
          </cell>
          <cell r="AJ750" t="str">
            <v>Secretaría de Seguridad y Convivencia</v>
          </cell>
          <cell r="AK750" t="str">
            <v>0</v>
          </cell>
          <cell r="AL750" t="str">
            <v>1</v>
          </cell>
          <cell r="AM750" t="str">
            <v>0</v>
          </cell>
          <cell r="AN750" t="str">
            <v>0</v>
          </cell>
        </row>
        <row r="751">
          <cell r="A751" t="str">
            <v>732</v>
          </cell>
          <cell r="B751" t="str">
            <v>5</v>
          </cell>
          <cell r="C751" t="str">
            <v>Gobernanza y Gobernabilidad</v>
          </cell>
          <cell r="D751" t="str">
            <v>5.2</v>
          </cell>
          <cell r="E751" t="str">
            <v>Paz, víctimas y justicia</v>
          </cell>
          <cell r="F751" t="str">
            <v>5.2.1</v>
          </cell>
          <cell r="G751" t="str">
            <v>Institucionalidad para la paz y acceso a la justicia</v>
          </cell>
          <cell r="H751" t="str">
            <v>160253</v>
          </cell>
          <cell r="I751" t="str">
            <v>FORTALECIMIENTO DEL SISTEMA PENAL DE RESPONSABILIDAD PARA ADOLESCENTES</v>
          </cell>
          <cell r="J751">
            <v>0</v>
          </cell>
          <cell r="K751">
            <v>99.999996584085807</v>
          </cell>
          <cell r="L751">
            <v>0</v>
          </cell>
          <cell r="M751">
            <v>292.74740400000002</v>
          </cell>
          <cell r="N751">
            <v>292.74739399999999</v>
          </cell>
          <cell r="O751">
            <v>0</v>
          </cell>
          <cell r="W751">
            <v>0</v>
          </cell>
          <cell r="X751">
            <v>292.74740400000002</v>
          </cell>
          <cell r="Y751">
            <v>292.74739399999999</v>
          </cell>
          <cell r="Z751">
            <v>292.74739399999999</v>
          </cell>
          <cell r="AA751">
            <v>0</v>
          </cell>
          <cell r="AB751">
            <v>0</v>
          </cell>
          <cell r="AC751" t="str">
            <v>31-Mar-2021</v>
          </cell>
          <cell r="AE751">
            <v>0</v>
          </cell>
          <cell r="AF751">
            <v>0</v>
          </cell>
          <cell r="AG751">
            <v>292.74739399999999</v>
          </cell>
          <cell r="AH751">
            <v>0</v>
          </cell>
          <cell r="AI751">
            <v>0</v>
          </cell>
          <cell r="AJ751" t="str">
            <v>Secretaría de Seguridad y Convivencia</v>
          </cell>
          <cell r="AK751" t="str">
            <v>0</v>
          </cell>
          <cell r="AL751" t="str">
            <v>1</v>
          </cell>
          <cell r="AM751" t="str">
            <v>0</v>
          </cell>
          <cell r="AN751" t="str">
            <v>0</v>
          </cell>
        </row>
        <row r="752">
          <cell r="A752" t="str">
            <v>732</v>
          </cell>
          <cell r="B752" t="str">
            <v>5</v>
          </cell>
          <cell r="C752" t="str">
            <v>Gobernanza y Gobernabilidad</v>
          </cell>
          <cell r="D752" t="str">
            <v>5.2</v>
          </cell>
          <cell r="E752" t="str">
            <v>Paz, víctimas y justicia</v>
          </cell>
          <cell r="F752" t="str">
            <v>5.2.3</v>
          </cell>
          <cell r="G752" t="str">
            <v>Memoria histórica, construcción de paz y superación del conflicto</v>
          </cell>
          <cell r="H752" t="str">
            <v>160255</v>
          </cell>
          <cell r="I752" t="str">
            <v>APOYO INTEGRAL A LAS PROBLEMÁTICAS DE LA POBLACIÓN CARCELARIA</v>
          </cell>
          <cell r="J752">
            <v>0</v>
          </cell>
          <cell r="K752">
            <v>34.958091805358201</v>
          </cell>
          <cell r="L752">
            <v>0</v>
          </cell>
          <cell r="M752">
            <v>37.117680999999997</v>
          </cell>
          <cell r="N752">
            <v>12.975633</v>
          </cell>
          <cell r="O752">
            <v>0</v>
          </cell>
          <cell r="W752">
            <v>0</v>
          </cell>
          <cell r="X752">
            <v>37.117680999999997</v>
          </cell>
          <cell r="Y752">
            <v>12.975633</v>
          </cell>
          <cell r="Z752">
            <v>12.975633</v>
          </cell>
          <cell r="AA752">
            <v>0</v>
          </cell>
          <cell r="AB752">
            <v>0</v>
          </cell>
          <cell r="AC752" t="str">
            <v>31-Mar-2021</v>
          </cell>
          <cell r="AE752">
            <v>0</v>
          </cell>
          <cell r="AF752">
            <v>0</v>
          </cell>
          <cell r="AG752">
            <v>12.975633</v>
          </cell>
          <cell r="AH752">
            <v>0</v>
          </cell>
          <cell r="AI752">
            <v>0</v>
          </cell>
          <cell r="AJ752" t="str">
            <v>Secretaría de Seguridad y Convivencia</v>
          </cell>
          <cell r="AK752" t="str">
            <v>0</v>
          </cell>
          <cell r="AL752" t="str">
            <v>1</v>
          </cell>
          <cell r="AM752" t="str">
            <v>0</v>
          </cell>
          <cell r="AN752" t="str">
            <v>0</v>
          </cell>
        </row>
        <row r="753">
          <cell r="A753" t="str">
            <v>732</v>
          </cell>
          <cell r="B753" t="str">
            <v>5</v>
          </cell>
          <cell r="C753" t="str">
            <v>Gobernanza y Gobernabilidad</v>
          </cell>
          <cell r="D753" t="str">
            <v>5.2</v>
          </cell>
          <cell r="E753" t="str">
            <v>Paz, víctimas y justicia</v>
          </cell>
          <cell r="F753" t="str">
            <v>5.2.3</v>
          </cell>
          <cell r="G753" t="str">
            <v>Memoria histórica, construcción de paz y superación del conflicto</v>
          </cell>
          <cell r="H753" t="str">
            <v>160258</v>
          </cell>
          <cell r="I753" t="str">
            <v>APOYO, SEGUIMIENTO Y ACOMPAÑAMIENTO A LA PROBLEMÁTICA DEL SISTEMA PENITENCIARIO Y CARCELARIO</v>
          </cell>
          <cell r="J753">
            <v>0</v>
          </cell>
          <cell r="K753">
            <v>0</v>
          </cell>
          <cell r="L753">
            <v>0</v>
          </cell>
          <cell r="M753">
            <v>34.018895999999998</v>
          </cell>
          <cell r="N753">
            <v>0</v>
          </cell>
          <cell r="O753">
            <v>0</v>
          </cell>
          <cell r="W753">
            <v>0</v>
          </cell>
          <cell r="X753">
            <v>34.018895999999998</v>
          </cell>
          <cell r="Y753">
            <v>0</v>
          </cell>
          <cell r="Z753">
            <v>0</v>
          </cell>
          <cell r="AA753">
            <v>0</v>
          </cell>
          <cell r="AB753">
            <v>0</v>
          </cell>
          <cell r="AC753" t="str">
            <v>31-Mar-2021</v>
          </cell>
          <cell r="AE753">
            <v>0</v>
          </cell>
          <cell r="AF753">
            <v>0</v>
          </cell>
          <cell r="AG753">
            <v>0</v>
          </cell>
          <cell r="AH753">
            <v>0</v>
          </cell>
          <cell r="AI753">
            <v>0</v>
          </cell>
          <cell r="AJ753" t="str">
            <v>Secretaría de Seguridad y Convivencia</v>
          </cell>
          <cell r="AK753" t="str">
            <v>0</v>
          </cell>
          <cell r="AL753" t="str">
            <v>1</v>
          </cell>
          <cell r="AM753" t="str">
            <v>0</v>
          </cell>
          <cell r="AN753" t="str">
            <v>0</v>
          </cell>
        </row>
        <row r="754">
          <cell r="A754" t="str">
            <v>732</v>
          </cell>
          <cell r="B754" t="str">
            <v>5</v>
          </cell>
          <cell r="C754" t="str">
            <v>Gobernanza y Gobernabilidad</v>
          </cell>
          <cell r="D754" t="str">
            <v>5.2</v>
          </cell>
          <cell r="E754" t="str">
            <v>Paz, víctimas y justicia</v>
          </cell>
          <cell r="F754" t="str">
            <v>5.2.1</v>
          </cell>
          <cell r="G754" t="str">
            <v>Institucionalidad para la paz y acceso a la justicia</v>
          </cell>
          <cell r="H754" t="str">
            <v>160262</v>
          </cell>
          <cell r="I754" t="str">
            <v>FORTALECIMIENTO DE LAS COMISARÍAS DE FAMILIA EN EL MARCO DEL SISTEMA DE JUSTICIA CERCANA AL CIUDADANO</v>
          </cell>
          <cell r="J754">
            <v>0</v>
          </cell>
          <cell r="K754">
            <v>84.552198045905897</v>
          </cell>
          <cell r="L754">
            <v>0</v>
          </cell>
          <cell r="M754">
            <v>78.627224999999996</v>
          </cell>
          <cell r="N754">
            <v>66.481047000000004</v>
          </cell>
          <cell r="O754">
            <v>0</v>
          </cell>
          <cell r="W754">
            <v>0</v>
          </cell>
          <cell r="X754">
            <v>78.627224999999996</v>
          </cell>
          <cell r="Y754">
            <v>66.481047000000004</v>
          </cell>
          <cell r="Z754">
            <v>66.481047000000004</v>
          </cell>
          <cell r="AA754">
            <v>0</v>
          </cell>
          <cell r="AB754">
            <v>0</v>
          </cell>
          <cell r="AC754" t="str">
            <v>31-Mar-2021</v>
          </cell>
          <cell r="AE754">
            <v>0</v>
          </cell>
          <cell r="AF754">
            <v>0</v>
          </cell>
          <cell r="AG754">
            <v>66.481047000000004</v>
          </cell>
          <cell r="AH754">
            <v>0</v>
          </cell>
          <cell r="AI754">
            <v>0</v>
          </cell>
          <cell r="AJ754" t="str">
            <v>Secretaría de Seguridad y Convivencia</v>
          </cell>
          <cell r="AK754" t="str">
            <v>0</v>
          </cell>
          <cell r="AL754" t="str">
            <v>1</v>
          </cell>
          <cell r="AM754" t="str">
            <v>0</v>
          </cell>
          <cell r="AN754" t="str">
            <v>0</v>
          </cell>
        </row>
        <row r="755">
          <cell r="A755" t="str">
            <v>732</v>
          </cell>
          <cell r="B755" t="str">
            <v>5</v>
          </cell>
          <cell r="C755" t="str">
            <v>Gobernanza y Gobernabilidad</v>
          </cell>
          <cell r="D755" t="str">
            <v>5.2</v>
          </cell>
          <cell r="E755" t="str">
            <v>Paz, víctimas y justicia</v>
          </cell>
          <cell r="F755" t="str">
            <v>5.2.1</v>
          </cell>
          <cell r="G755" t="str">
            <v>Institucionalidad para la paz y acceso a la justicia</v>
          </cell>
          <cell r="H755" t="str">
            <v>160264</v>
          </cell>
          <cell r="I755" t="str">
            <v>FORTALECIMIENTO DE LAS CASAS DE JUSTICIA EN EL MARCO DEL SISTEMA DE JUSTICIA CERCANA AL CIUDADANO</v>
          </cell>
          <cell r="J755">
            <v>0</v>
          </cell>
          <cell r="K755">
            <v>0.109129003145644</v>
          </cell>
          <cell r="L755">
            <v>0</v>
          </cell>
          <cell r="M755">
            <v>6.9330790000000002</v>
          </cell>
          <cell r="N755">
            <v>7.5659999999999998E-3</v>
          </cell>
          <cell r="O755">
            <v>0</v>
          </cell>
          <cell r="W755">
            <v>0</v>
          </cell>
          <cell r="X755">
            <v>6.9330790000000002</v>
          </cell>
          <cell r="Y755">
            <v>7.5659999999999998E-3</v>
          </cell>
          <cell r="Z755">
            <v>7.5659999999999998E-3</v>
          </cell>
          <cell r="AA755">
            <v>0</v>
          </cell>
          <cell r="AB755">
            <v>0</v>
          </cell>
          <cell r="AC755" t="str">
            <v>31-Mar-2021</v>
          </cell>
          <cell r="AE755">
            <v>0</v>
          </cell>
          <cell r="AF755">
            <v>0</v>
          </cell>
          <cell r="AG755">
            <v>7.5659999999999998E-3</v>
          </cell>
          <cell r="AH755">
            <v>0</v>
          </cell>
          <cell r="AI755">
            <v>0</v>
          </cell>
          <cell r="AJ755" t="str">
            <v>Secretaría de Seguridad y Convivencia</v>
          </cell>
          <cell r="AK755" t="str">
            <v>0</v>
          </cell>
          <cell r="AL755" t="str">
            <v>1</v>
          </cell>
          <cell r="AM755" t="str">
            <v>0</v>
          </cell>
          <cell r="AN755" t="str">
            <v>0</v>
          </cell>
        </row>
        <row r="756">
          <cell r="A756" t="str">
            <v>732</v>
          </cell>
          <cell r="B756" t="str">
            <v>5</v>
          </cell>
          <cell r="C756" t="str">
            <v>Gobernanza y Gobernabilidad</v>
          </cell>
          <cell r="D756" t="str">
            <v>5.2</v>
          </cell>
          <cell r="E756" t="str">
            <v>Paz, víctimas y justicia</v>
          </cell>
          <cell r="F756" t="str">
            <v>5.2.1</v>
          </cell>
          <cell r="G756" t="str">
            <v>Institucionalidad para la paz y acceso a la justicia</v>
          </cell>
          <cell r="H756" t="str">
            <v>160271</v>
          </cell>
          <cell r="I756" t="str">
            <v>FORTALECIMIENTO DE LAS INSPECCIONES DE POLICÍA EN EL MARCO DEL SISTEMA DE JUSTICIA CERCANA AL CIUDADANO</v>
          </cell>
          <cell r="J756">
            <v>0</v>
          </cell>
          <cell r="K756">
            <v>88.627669114343703</v>
          </cell>
          <cell r="L756">
            <v>0</v>
          </cell>
          <cell r="M756">
            <v>821.11445700000002</v>
          </cell>
          <cell r="N756">
            <v>727.73460399999999</v>
          </cell>
          <cell r="O756">
            <v>0</v>
          </cell>
          <cell r="W756">
            <v>0</v>
          </cell>
          <cell r="X756">
            <v>821.11445700000002</v>
          </cell>
          <cell r="Y756">
            <v>727.73460399999999</v>
          </cell>
          <cell r="Z756">
            <v>727.73460399999999</v>
          </cell>
          <cell r="AA756">
            <v>0</v>
          </cell>
          <cell r="AB756">
            <v>0</v>
          </cell>
          <cell r="AC756" t="str">
            <v>31-Mar-2021</v>
          </cell>
          <cell r="AE756">
            <v>0</v>
          </cell>
          <cell r="AF756">
            <v>0</v>
          </cell>
          <cell r="AG756">
            <v>727.73460399999999</v>
          </cell>
          <cell r="AH756">
            <v>0</v>
          </cell>
          <cell r="AI756">
            <v>0</v>
          </cell>
          <cell r="AJ756" t="str">
            <v>Secretaría de Seguridad y Convivencia</v>
          </cell>
          <cell r="AK756" t="str">
            <v>0</v>
          </cell>
          <cell r="AL756" t="str">
            <v>1</v>
          </cell>
          <cell r="AM756" t="str">
            <v>0</v>
          </cell>
          <cell r="AN756" t="str">
            <v>0</v>
          </cell>
        </row>
        <row r="757">
          <cell r="A757" t="str">
            <v>732</v>
          </cell>
          <cell r="B757" t="str">
            <v>5</v>
          </cell>
          <cell r="C757" t="str">
            <v>Gobernanza y Gobernabilidad</v>
          </cell>
          <cell r="D757" t="str">
            <v>5.3</v>
          </cell>
          <cell r="E757" t="str">
            <v>Seguridades</v>
          </cell>
          <cell r="F757" t="str">
            <v>5.3.2</v>
          </cell>
          <cell r="G757" t="str">
            <v>Promoción de la convivencia ciudadana</v>
          </cell>
          <cell r="H757" t="str">
            <v>160273</v>
          </cell>
          <cell r="I757" t="str">
            <v>FORTALECIMIENTO DEL CAPITAL SOCIAL Y LAS COMPETENCIAS CIUDADANAS PARA LA CONVIVENCIA</v>
          </cell>
          <cell r="J757">
            <v>0</v>
          </cell>
          <cell r="K757">
            <v>100</v>
          </cell>
          <cell r="L757">
            <v>0</v>
          </cell>
          <cell r="M757">
            <v>1.1263270000000001</v>
          </cell>
          <cell r="N757">
            <v>1.1263270000000001</v>
          </cell>
          <cell r="O757">
            <v>0</v>
          </cell>
          <cell r="W757">
            <v>0</v>
          </cell>
          <cell r="X757">
            <v>1.1263270000000001</v>
          </cell>
          <cell r="Y757">
            <v>1.1263270000000001</v>
          </cell>
          <cell r="Z757">
            <v>1.1263270000000001</v>
          </cell>
          <cell r="AA757">
            <v>0</v>
          </cell>
          <cell r="AB757">
            <v>0</v>
          </cell>
          <cell r="AC757" t="str">
            <v>31-Mar-2021</v>
          </cell>
          <cell r="AE757">
            <v>0</v>
          </cell>
          <cell r="AF757">
            <v>0</v>
          </cell>
          <cell r="AG757">
            <v>1.1263270000000001</v>
          </cell>
          <cell r="AH757">
            <v>0</v>
          </cell>
          <cell r="AI757">
            <v>0</v>
          </cell>
          <cell r="AJ757" t="str">
            <v>Secretaría de Seguridad y Convivencia</v>
          </cell>
          <cell r="AK757" t="str">
            <v>0</v>
          </cell>
          <cell r="AL757" t="str">
            <v>1</v>
          </cell>
          <cell r="AM757" t="str">
            <v>0</v>
          </cell>
          <cell r="AN757" t="str">
            <v>0</v>
          </cell>
        </row>
        <row r="758">
          <cell r="A758" t="str">
            <v>732</v>
          </cell>
          <cell r="B758" t="str">
            <v>4</v>
          </cell>
          <cell r="C758" t="str">
            <v>Ecociudad</v>
          </cell>
          <cell r="D758" t="str">
            <v>4.4</v>
          </cell>
          <cell r="E758" t="str">
            <v>Urbanismo ecológico</v>
          </cell>
          <cell r="F758" t="str">
            <v>4.4.2</v>
          </cell>
          <cell r="G758" t="str">
            <v>Espacio público para el disfrute colectivo y la sostenibilidad territorial</v>
          </cell>
          <cell r="H758" t="str">
            <v>160277</v>
          </cell>
          <cell r="I758" t="str">
            <v>CONTROL, RECUPERACIÓN Y REGULACIÓN DEL ESPACIO PÚBLICO</v>
          </cell>
          <cell r="J758">
            <v>0</v>
          </cell>
          <cell r="K758">
            <v>55.105782406518699</v>
          </cell>
          <cell r="L758">
            <v>0</v>
          </cell>
          <cell r="M758">
            <v>1168.9387589999999</v>
          </cell>
          <cell r="N758">
            <v>644.15284899999995</v>
          </cell>
          <cell r="O758">
            <v>0</v>
          </cell>
          <cell r="W758">
            <v>0</v>
          </cell>
          <cell r="X758">
            <v>1168.9387589999999</v>
          </cell>
          <cell r="Y758">
            <v>644.15284899999995</v>
          </cell>
          <cell r="Z758">
            <v>644.15284899999995</v>
          </cell>
          <cell r="AA758">
            <v>0</v>
          </cell>
          <cell r="AB758">
            <v>0</v>
          </cell>
          <cell r="AC758" t="str">
            <v>31-Mar-2021</v>
          </cell>
          <cell r="AE758">
            <v>0</v>
          </cell>
          <cell r="AF758">
            <v>0</v>
          </cell>
          <cell r="AG758">
            <v>644.15284899999995</v>
          </cell>
          <cell r="AH758">
            <v>0</v>
          </cell>
          <cell r="AI758">
            <v>0</v>
          </cell>
          <cell r="AJ758" t="str">
            <v>Secretaría de Seguridad y Convivencia</v>
          </cell>
          <cell r="AK758" t="str">
            <v>0</v>
          </cell>
          <cell r="AL758" t="str">
            <v>1</v>
          </cell>
          <cell r="AM758" t="str">
            <v>0</v>
          </cell>
          <cell r="AN758" t="str">
            <v>0</v>
          </cell>
        </row>
        <row r="759">
          <cell r="A759" t="str">
            <v>732</v>
          </cell>
          <cell r="B759" t="str">
            <v>4</v>
          </cell>
          <cell r="C759" t="str">
            <v>Ecociudad</v>
          </cell>
          <cell r="D759" t="str">
            <v>4.4</v>
          </cell>
          <cell r="E759" t="str">
            <v>Urbanismo ecológico</v>
          </cell>
          <cell r="F759" t="str">
            <v>4.4.2</v>
          </cell>
          <cell r="G759" t="str">
            <v>Espacio público para el disfrute colectivo y la sostenibilidad territorial</v>
          </cell>
          <cell r="H759" t="str">
            <v>160283</v>
          </cell>
          <cell r="I759" t="str">
            <v>RECUPERACIÓN DEL ESPACIO PÚBLICO PARA EL DISFRUTE DE LA CIUDADANÍA</v>
          </cell>
          <cell r="J759">
            <v>0</v>
          </cell>
          <cell r="K759">
            <v>27.962920632537099</v>
          </cell>
          <cell r="L759">
            <v>0</v>
          </cell>
          <cell r="M759">
            <v>560.44969000000003</v>
          </cell>
          <cell r="N759">
            <v>156.71810199999999</v>
          </cell>
          <cell r="O759">
            <v>0</v>
          </cell>
          <cell r="W759">
            <v>0</v>
          </cell>
          <cell r="X759">
            <v>560.44969000000003</v>
          </cell>
          <cell r="Y759">
            <v>156.71810199999999</v>
          </cell>
          <cell r="Z759">
            <v>156.71810199999999</v>
          </cell>
          <cell r="AA759">
            <v>0</v>
          </cell>
          <cell r="AB759">
            <v>0</v>
          </cell>
          <cell r="AC759" t="str">
            <v>31-Mar-2021</v>
          </cell>
          <cell r="AE759">
            <v>0</v>
          </cell>
          <cell r="AF759">
            <v>0</v>
          </cell>
          <cell r="AG759">
            <v>156.71810199999999</v>
          </cell>
          <cell r="AH759">
            <v>0</v>
          </cell>
          <cell r="AI759">
            <v>0</v>
          </cell>
          <cell r="AJ759" t="str">
            <v>Secretaría de Seguridad y Convivencia</v>
          </cell>
          <cell r="AK759" t="str">
            <v>0</v>
          </cell>
          <cell r="AL759" t="str">
            <v>1</v>
          </cell>
          <cell r="AM759" t="str">
            <v>0</v>
          </cell>
          <cell r="AN759" t="str">
            <v>0</v>
          </cell>
        </row>
        <row r="760">
          <cell r="A760" t="str">
            <v>732</v>
          </cell>
          <cell r="B760" t="str">
            <v>5</v>
          </cell>
          <cell r="C760" t="str">
            <v>Gobernanza y Gobernabilidad</v>
          </cell>
          <cell r="D760" t="str">
            <v>5.2</v>
          </cell>
          <cell r="E760" t="str">
            <v>Paz, víctimas y justicia</v>
          </cell>
          <cell r="F760" t="str">
            <v>5.2.3</v>
          </cell>
          <cell r="G760" t="str">
            <v>Memoria histórica, construcción de paz y superación del conflicto</v>
          </cell>
          <cell r="H760" t="str">
            <v>160289</v>
          </cell>
          <cell r="I760" t="str">
            <v>IMPLEMENTACIÓN DE ACCIONES INSTITUCIONALES PARA LA PREVENCIÓN SOCIAL DEL DELITO</v>
          </cell>
          <cell r="J760">
            <v>0</v>
          </cell>
          <cell r="K760">
            <v>67.330592280147002</v>
          </cell>
          <cell r="L760">
            <v>0</v>
          </cell>
          <cell r="M760">
            <v>37.600146000000002</v>
          </cell>
          <cell r="N760">
            <v>25.316400999999999</v>
          </cell>
          <cell r="O760">
            <v>0</v>
          </cell>
          <cell r="W760">
            <v>0</v>
          </cell>
          <cell r="X760">
            <v>37.600146000000002</v>
          </cell>
          <cell r="Y760">
            <v>25.316400999999999</v>
          </cell>
          <cell r="Z760">
            <v>25.316400999999999</v>
          </cell>
          <cell r="AA760">
            <v>0</v>
          </cell>
          <cell r="AB760">
            <v>0</v>
          </cell>
          <cell r="AC760" t="str">
            <v>31-Mar-2021</v>
          </cell>
          <cell r="AE760">
            <v>0</v>
          </cell>
          <cell r="AF760">
            <v>0</v>
          </cell>
          <cell r="AG760">
            <v>25.316400999999999</v>
          </cell>
          <cell r="AH760">
            <v>0</v>
          </cell>
          <cell r="AI760">
            <v>0</v>
          </cell>
          <cell r="AJ760" t="str">
            <v>Secretaría de Seguridad y Convivencia</v>
          </cell>
          <cell r="AK760" t="str">
            <v>0</v>
          </cell>
          <cell r="AL760" t="str">
            <v>1</v>
          </cell>
          <cell r="AM760" t="str">
            <v>0</v>
          </cell>
          <cell r="AN760" t="str">
            <v>0</v>
          </cell>
        </row>
        <row r="761">
          <cell r="A761" t="str">
            <v>732</v>
          </cell>
          <cell r="B761" t="str">
            <v>5</v>
          </cell>
          <cell r="C761" t="str">
            <v>Gobernanza y Gobernabilidad</v>
          </cell>
          <cell r="D761" t="str">
            <v>5.2</v>
          </cell>
          <cell r="E761" t="str">
            <v>Paz, víctimas y justicia</v>
          </cell>
          <cell r="F761" t="str">
            <v>5.2.3</v>
          </cell>
          <cell r="G761" t="str">
            <v>Memoria histórica, construcción de paz y superación del conflicto</v>
          </cell>
          <cell r="H761" t="str">
            <v>160291</v>
          </cell>
          <cell r="I761" t="str">
            <v>APOYO DE LA REINTEGRACIÓN SOSTENIBLE PARA UN TERRITORIO EN PAZ</v>
          </cell>
          <cell r="J761">
            <v>0</v>
          </cell>
          <cell r="K761">
            <v>25.553943348110302</v>
          </cell>
          <cell r="L761">
            <v>0</v>
          </cell>
          <cell r="M761">
            <v>833.29640400000005</v>
          </cell>
          <cell r="N761">
            <v>212.940091</v>
          </cell>
          <cell r="O761">
            <v>0</v>
          </cell>
          <cell r="W761">
            <v>0</v>
          </cell>
          <cell r="X761">
            <v>833.29640400000005</v>
          </cell>
          <cell r="Y761">
            <v>212.940091</v>
          </cell>
          <cell r="Z761">
            <v>212.940091</v>
          </cell>
          <cell r="AA761">
            <v>0</v>
          </cell>
          <cell r="AB761">
            <v>0</v>
          </cell>
          <cell r="AC761" t="str">
            <v>31-Mar-2021</v>
          </cell>
          <cell r="AE761">
            <v>0</v>
          </cell>
          <cell r="AF761">
            <v>0</v>
          </cell>
          <cell r="AG761">
            <v>212.940091</v>
          </cell>
          <cell r="AH761">
            <v>0</v>
          </cell>
          <cell r="AI761">
            <v>0</v>
          </cell>
          <cell r="AJ761" t="str">
            <v>Secretaría de Seguridad y Convivencia</v>
          </cell>
          <cell r="AK761" t="str">
            <v>0</v>
          </cell>
          <cell r="AL761" t="str">
            <v>1</v>
          </cell>
          <cell r="AM761" t="str">
            <v>0</v>
          </cell>
          <cell r="AN761" t="str">
            <v>0</v>
          </cell>
        </row>
        <row r="762">
          <cell r="A762" t="str">
            <v>732</v>
          </cell>
          <cell r="B762" t="str">
            <v>5</v>
          </cell>
          <cell r="C762" t="str">
            <v>Gobernanza y Gobernabilidad</v>
          </cell>
          <cell r="D762" t="str">
            <v>5.2</v>
          </cell>
          <cell r="E762" t="str">
            <v>Paz, víctimas y justicia</v>
          </cell>
          <cell r="F762" t="str">
            <v>5.2.1</v>
          </cell>
          <cell r="G762" t="str">
            <v>Institucionalidad para la paz y acceso a la justicia</v>
          </cell>
          <cell r="H762" t="str">
            <v>170034</v>
          </cell>
          <cell r="I762" t="str">
            <v>APOYO EN LA IMPLEMENTACIÓN DEL CÓDIGO NACIONAL DE POLICIA Y CONVIVENCIA</v>
          </cell>
          <cell r="J762">
            <v>0</v>
          </cell>
          <cell r="K762">
            <v>2.6690543772930302</v>
          </cell>
          <cell r="L762">
            <v>0</v>
          </cell>
          <cell r="M762">
            <v>1783.4031560000001</v>
          </cell>
          <cell r="N762">
            <v>47.6</v>
          </cell>
          <cell r="O762">
            <v>0</v>
          </cell>
          <cell r="W762">
            <v>0</v>
          </cell>
          <cell r="X762">
            <v>1783.4031560000001</v>
          </cell>
          <cell r="Y762">
            <v>47.6</v>
          </cell>
          <cell r="Z762">
            <v>47.6</v>
          </cell>
          <cell r="AA762">
            <v>0</v>
          </cell>
          <cell r="AB762">
            <v>0</v>
          </cell>
          <cell r="AC762" t="str">
            <v>31-Mar-2021</v>
          </cell>
          <cell r="AE762">
            <v>0</v>
          </cell>
          <cell r="AF762">
            <v>0</v>
          </cell>
          <cell r="AG762">
            <v>47.6</v>
          </cell>
          <cell r="AH762">
            <v>0</v>
          </cell>
          <cell r="AI762">
            <v>0</v>
          </cell>
          <cell r="AJ762" t="str">
            <v>Secretaría de Seguridad y Convivencia</v>
          </cell>
          <cell r="AK762" t="str">
            <v>0</v>
          </cell>
          <cell r="AL762" t="str">
            <v>1</v>
          </cell>
          <cell r="AM762" t="str">
            <v>0</v>
          </cell>
          <cell r="AN762" t="str">
            <v>0</v>
          </cell>
        </row>
        <row r="763">
          <cell r="A763" t="str">
            <v>732</v>
          </cell>
          <cell r="B763" t="str">
            <v>5</v>
          </cell>
          <cell r="C763" t="str">
            <v>Gobernanza y Gobernabilidad</v>
          </cell>
          <cell r="D763" t="str">
            <v>5.2</v>
          </cell>
          <cell r="E763" t="str">
            <v>Paz, víctimas y justicia</v>
          </cell>
          <cell r="F763" t="str">
            <v>5.2.3</v>
          </cell>
          <cell r="G763" t="str">
            <v>Memoria histórica, construcción de paz y superación del conflicto</v>
          </cell>
          <cell r="H763" t="str">
            <v>190056</v>
          </cell>
          <cell r="I763" t="str">
            <v>20PP2 PREVENCIÓN DEL DELITO EN NIÑOS, NIÑAS Y ADOLESCENTES</v>
          </cell>
          <cell r="J763">
            <v>0</v>
          </cell>
          <cell r="K763">
            <v>100</v>
          </cell>
          <cell r="L763">
            <v>0</v>
          </cell>
          <cell r="M763">
            <v>23.410989000000001</v>
          </cell>
          <cell r="N763">
            <v>23.410989000000001</v>
          </cell>
          <cell r="O763">
            <v>0</v>
          </cell>
          <cell r="W763">
            <v>0</v>
          </cell>
          <cell r="X763">
            <v>23.410989000000001</v>
          </cell>
          <cell r="Y763">
            <v>23.410989000000001</v>
          </cell>
          <cell r="Z763">
            <v>23.410989000000001</v>
          </cell>
          <cell r="AA763">
            <v>0</v>
          </cell>
          <cell r="AB763">
            <v>0</v>
          </cell>
          <cell r="AC763" t="str">
            <v>31-Mar-2021</v>
          </cell>
          <cell r="AE763">
            <v>0</v>
          </cell>
          <cell r="AF763">
            <v>0</v>
          </cell>
          <cell r="AG763">
            <v>23.410989000000001</v>
          </cell>
          <cell r="AH763">
            <v>0</v>
          </cell>
          <cell r="AI763">
            <v>0</v>
          </cell>
          <cell r="AJ763" t="str">
            <v>Secretaría de Seguridad y Convivencia</v>
          </cell>
          <cell r="AK763" t="str">
            <v>1</v>
          </cell>
          <cell r="AL763" t="str">
            <v>1</v>
          </cell>
          <cell r="AM763" t="str">
            <v>0</v>
          </cell>
          <cell r="AN763" t="str">
            <v>0</v>
          </cell>
        </row>
        <row r="764">
          <cell r="A764" t="str">
            <v>732</v>
          </cell>
          <cell r="B764" t="str">
            <v>5</v>
          </cell>
          <cell r="C764" t="str">
            <v>Gobernanza y Gobernabilidad</v>
          </cell>
          <cell r="D764" t="str">
            <v>5.2</v>
          </cell>
          <cell r="E764" t="str">
            <v>Paz, víctimas y justicia</v>
          </cell>
          <cell r="F764" t="str">
            <v>5.2.1</v>
          </cell>
          <cell r="G764" t="str">
            <v>Institucionalidad para la paz y acceso a la justicia</v>
          </cell>
          <cell r="H764" t="str">
            <v>190062</v>
          </cell>
          <cell r="I764" t="str">
            <v>20PP10-PREVENCIÓN DE LA VIOLENCIA INTRAFAMILIAR</v>
          </cell>
          <cell r="J764">
            <v>0</v>
          </cell>
          <cell r="K764">
            <v>100</v>
          </cell>
          <cell r="L764">
            <v>0</v>
          </cell>
          <cell r="M764">
            <v>26.826274000000002</v>
          </cell>
          <cell r="N764">
            <v>26.826274000000002</v>
          </cell>
          <cell r="O764">
            <v>0</v>
          </cell>
          <cell r="W764">
            <v>0</v>
          </cell>
          <cell r="X764">
            <v>26.826274000000002</v>
          </cell>
          <cell r="Y764">
            <v>26.826274000000002</v>
          </cell>
          <cell r="Z764">
            <v>26.826274000000002</v>
          </cell>
          <cell r="AA764">
            <v>0</v>
          </cell>
          <cell r="AB764">
            <v>0</v>
          </cell>
          <cell r="AC764" t="str">
            <v>31-Mar-2021</v>
          </cell>
          <cell r="AE764">
            <v>0</v>
          </cell>
          <cell r="AF764">
            <v>0</v>
          </cell>
          <cell r="AG764">
            <v>26.826274000000002</v>
          </cell>
          <cell r="AH764">
            <v>0</v>
          </cell>
          <cell r="AI764">
            <v>0</v>
          </cell>
          <cell r="AJ764" t="str">
            <v>Secretaría de Seguridad y Convivencia</v>
          </cell>
          <cell r="AK764" t="str">
            <v>1</v>
          </cell>
          <cell r="AL764" t="str">
            <v>1</v>
          </cell>
          <cell r="AM764" t="str">
            <v>0</v>
          </cell>
          <cell r="AN764" t="str">
            <v>0</v>
          </cell>
        </row>
        <row r="765">
          <cell r="A765" t="str">
            <v>732</v>
          </cell>
          <cell r="B765" t="str">
            <v>5</v>
          </cell>
          <cell r="C765" t="str">
            <v>Gobernanza y Gobernabilidad</v>
          </cell>
          <cell r="D765" t="str">
            <v>5.2</v>
          </cell>
          <cell r="E765" t="str">
            <v>Paz, víctimas y justicia</v>
          </cell>
          <cell r="F765" t="str">
            <v>5.2.1</v>
          </cell>
          <cell r="G765" t="str">
            <v>Institucionalidad para la paz y acceso a la justicia</v>
          </cell>
          <cell r="H765" t="str">
            <v>190063</v>
          </cell>
          <cell r="I765" t="str">
            <v>20PP80-PREVENCIÓN DE LA VIOLENCIA INTRAFAMILIAR PARA LOS NIÑOS, NIÑAS, ADOLESCENTES</v>
          </cell>
          <cell r="J765">
            <v>0</v>
          </cell>
          <cell r="K765">
            <v>100</v>
          </cell>
          <cell r="L765">
            <v>0</v>
          </cell>
          <cell r="M765">
            <v>0.89071100000000003</v>
          </cell>
          <cell r="N765">
            <v>0.89071100000000003</v>
          </cell>
          <cell r="O765">
            <v>0</v>
          </cell>
          <cell r="W765">
            <v>0</v>
          </cell>
          <cell r="X765">
            <v>0.89071100000000003</v>
          </cell>
          <cell r="Y765">
            <v>0.89071100000000003</v>
          </cell>
          <cell r="Z765">
            <v>0.89071100000000003</v>
          </cell>
          <cell r="AA765">
            <v>0</v>
          </cell>
          <cell r="AB765">
            <v>0</v>
          </cell>
          <cell r="AC765" t="str">
            <v>31-Mar-2021</v>
          </cell>
          <cell r="AE765">
            <v>0</v>
          </cell>
          <cell r="AF765">
            <v>0</v>
          </cell>
          <cell r="AG765">
            <v>0.89071100000000003</v>
          </cell>
          <cell r="AH765">
            <v>0</v>
          </cell>
          <cell r="AI765">
            <v>0</v>
          </cell>
          <cell r="AJ765" t="str">
            <v>Secretaría de Seguridad y Convivencia</v>
          </cell>
          <cell r="AK765" t="str">
            <v>1</v>
          </cell>
          <cell r="AL765" t="str">
            <v>1</v>
          </cell>
          <cell r="AM765" t="str">
            <v>0</v>
          </cell>
          <cell r="AN765" t="str">
            <v>0</v>
          </cell>
        </row>
        <row r="766">
          <cell r="A766" t="str">
            <v>732</v>
          </cell>
          <cell r="B766" t="str">
            <v>5</v>
          </cell>
          <cell r="C766" t="str">
            <v>Gobernanza y Gobernabilidad</v>
          </cell>
          <cell r="D766" t="str">
            <v>5.3</v>
          </cell>
          <cell r="E766" t="str">
            <v>Seguridades</v>
          </cell>
          <cell r="F766" t="str">
            <v>5.3.2</v>
          </cell>
          <cell r="G766" t="str">
            <v>Promoción de la convivencia ciudadana</v>
          </cell>
          <cell r="H766" t="str">
            <v>190123</v>
          </cell>
          <cell r="I766" t="str">
            <v>20PP4-DESARROLLO DE PROCESOS DE CONVIVENCIA CIUDADANA, RESOLUCIÓN PACÍFICA DE CONFLICTOS Y PREVENCIÓN DEL DELITO</v>
          </cell>
          <cell r="J766">
            <v>0</v>
          </cell>
          <cell r="K766">
            <v>100</v>
          </cell>
          <cell r="L766">
            <v>0</v>
          </cell>
          <cell r="M766">
            <v>13.755671</v>
          </cell>
          <cell r="N766">
            <v>13.755671</v>
          </cell>
          <cell r="O766">
            <v>0</v>
          </cell>
          <cell r="W766">
            <v>0</v>
          </cell>
          <cell r="X766">
            <v>13.755671</v>
          </cell>
          <cell r="Y766">
            <v>13.755671</v>
          </cell>
          <cell r="Z766">
            <v>13.755671</v>
          </cell>
          <cell r="AA766">
            <v>0</v>
          </cell>
          <cell r="AB766">
            <v>0</v>
          </cell>
          <cell r="AC766" t="str">
            <v>31-Mar-2021</v>
          </cell>
          <cell r="AE766">
            <v>0</v>
          </cell>
          <cell r="AF766">
            <v>0</v>
          </cell>
          <cell r="AG766">
            <v>13.755671</v>
          </cell>
          <cell r="AH766">
            <v>0</v>
          </cell>
          <cell r="AI766">
            <v>0</v>
          </cell>
          <cell r="AJ766" t="str">
            <v>Secretaría de Seguridad y Convivencia</v>
          </cell>
          <cell r="AK766" t="str">
            <v>1</v>
          </cell>
          <cell r="AL766" t="str">
            <v>1</v>
          </cell>
          <cell r="AM766" t="str">
            <v>0</v>
          </cell>
          <cell r="AN766" t="str">
            <v>0</v>
          </cell>
        </row>
        <row r="767">
          <cell r="A767" t="str">
            <v>732</v>
          </cell>
          <cell r="B767" t="str">
            <v>5</v>
          </cell>
          <cell r="C767" t="str">
            <v>Gobernanza y Gobernabilidad</v>
          </cell>
          <cell r="D767" t="str">
            <v>5.3</v>
          </cell>
          <cell r="E767" t="str">
            <v>Seguridades</v>
          </cell>
          <cell r="F767" t="str">
            <v>5.3.2</v>
          </cell>
          <cell r="G767" t="str">
            <v>Promoción de la convivencia ciudadana</v>
          </cell>
          <cell r="H767" t="str">
            <v>200002</v>
          </cell>
          <cell r="I767" t="str">
            <v>20PP50-FORTALECIMIEN DE LA CONVIVENCIA Y PREVENCIÓN DEL DELITO EN NIÑOS, NIÑAS, ADOLESCENTES</v>
          </cell>
          <cell r="J767">
            <v>0</v>
          </cell>
          <cell r="K767">
            <v>100</v>
          </cell>
          <cell r="L767">
            <v>0</v>
          </cell>
          <cell r="M767">
            <v>9.9999999999999995E-7</v>
          </cell>
          <cell r="N767">
            <v>9.9999999999999995E-7</v>
          </cell>
          <cell r="O767">
            <v>0</v>
          </cell>
          <cell r="W767">
            <v>0</v>
          </cell>
          <cell r="X767">
            <v>9.9999999999999995E-7</v>
          </cell>
          <cell r="Y767">
            <v>9.9999999999999995E-7</v>
          </cell>
          <cell r="Z767">
            <v>9.9999999999999995E-7</v>
          </cell>
          <cell r="AA767">
            <v>0</v>
          </cell>
          <cell r="AB767">
            <v>0</v>
          </cell>
          <cell r="AC767" t="str">
            <v>31-Mar-2021</v>
          </cell>
          <cell r="AE767">
            <v>0</v>
          </cell>
          <cell r="AF767">
            <v>0</v>
          </cell>
          <cell r="AG767">
            <v>9.9999999999999995E-7</v>
          </cell>
          <cell r="AH767">
            <v>0</v>
          </cell>
          <cell r="AI767">
            <v>0</v>
          </cell>
          <cell r="AJ767" t="str">
            <v>Secretaría de Seguridad y Convivencia</v>
          </cell>
          <cell r="AK767" t="str">
            <v>1</v>
          </cell>
          <cell r="AL767" t="str">
            <v>1</v>
          </cell>
          <cell r="AM767" t="str">
            <v>0</v>
          </cell>
          <cell r="AN767" t="str">
            <v>0</v>
          </cell>
        </row>
        <row r="768">
          <cell r="A768" t="str">
            <v>732</v>
          </cell>
          <cell r="B768" t="str">
            <v>5</v>
          </cell>
          <cell r="C768" t="str">
            <v>Gobernanza y Gobernabilidad</v>
          </cell>
          <cell r="D768" t="str">
            <v>5.3</v>
          </cell>
          <cell r="E768" t="str">
            <v>Seguridades</v>
          </cell>
          <cell r="F768" t="str">
            <v>5.3.1</v>
          </cell>
          <cell r="G768" t="str">
            <v>Planeación para la gestión local de la seguridad y la convivencia</v>
          </cell>
          <cell r="H768" t="str">
            <v>200271</v>
          </cell>
          <cell r="I768" t="str">
            <v>MEJORAMIENTO DE LAS CAPACIDADES DE LOS ORGANISMOS DE SEGURIDAD Y JUSTICIA</v>
          </cell>
          <cell r="J768">
            <v>77.7777777777778</v>
          </cell>
          <cell r="K768">
            <v>20.701857559738599</v>
          </cell>
          <cell r="L768">
            <v>0</v>
          </cell>
          <cell r="M768">
            <v>124693.38771900001</v>
          </cell>
          <cell r="N768">
            <v>25813.847512</v>
          </cell>
          <cell r="O768">
            <v>124693.38771900001</v>
          </cell>
          <cell r="P768" t="str">
            <v>SE71AF</v>
          </cell>
          <cell r="Q768" t="str">
            <v>Organismos de seguridad apoyados financieramente</v>
          </cell>
          <cell r="R768" t="str">
            <v>Número</v>
          </cell>
          <cell r="S768">
            <v>9</v>
          </cell>
          <cell r="T768">
            <v>7</v>
          </cell>
          <cell r="U768">
            <v>77.7777777777778</v>
          </cell>
          <cell r="V768" t="str">
            <v>Los Organismos apoyados financieramente son: Policia, Ejército, Fiscalía, Medicina Legal, Inpec, Migración Colombia y UNP</v>
          </cell>
          <cell r="W768">
            <v>124693.38771900001</v>
          </cell>
          <cell r="X768">
            <v>124693.38771900001</v>
          </cell>
          <cell r="Y768">
            <v>25813.847512</v>
          </cell>
          <cell r="Z768">
            <v>20649.746609999998</v>
          </cell>
          <cell r="AA768">
            <v>0</v>
          </cell>
          <cell r="AB768">
            <v>5164.1009020000001</v>
          </cell>
          <cell r="AC768" t="str">
            <v>31-Mar-2021</v>
          </cell>
          <cell r="AE768">
            <v>1</v>
          </cell>
          <cell r="AF768">
            <v>5164.1009020000001</v>
          </cell>
          <cell r="AG768">
            <v>20649.746609999998</v>
          </cell>
          <cell r="AH768">
            <v>0</v>
          </cell>
          <cell r="AI768">
            <v>5164.1009020000001</v>
          </cell>
          <cell r="AJ768" t="str">
            <v>Secretaría de Seguridad y Convivencia</v>
          </cell>
          <cell r="AK768" t="str">
            <v>0</v>
          </cell>
          <cell r="AL768" t="str">
            <v>0</v>
          </cell>
          <cell r="AM768" t="str">
            <v>0</v>
          </cell>
          <cell r="AN768" t="str">
            <v>0</v>
          </cell>
          <cell r="AO768" t="str">
            <v>150100500</v>
          </cell>
          <cell r="AP768" t="str">
            <v>Organismos de seguridad y justicia apoyados financieramente a través de recursos FONSET.</v>
          </cell>
        </row>
        <row r="769">
          <cell r="A769" t="str">
            <v>732</v>
          </cell>
          <cell r="B769" t="str">
            <v>5</v>
          </cell>
          <cell r="C769" t="str">
            <v>Gobernanza y Gobernabilidad</v>
          </cell>
          <cell r="D769" t="str">
            <v>5.3</v>
          </cell>
          <cell r="E769" t="str">
            <v>Seguridades</v>
          </cell>
          <cell r="F769" t="str">
            <v>5.3.4</v>
          </cell>
          <cell r="G769" t="str">
            <v>Inteligencia, tecnología e infraestructura para la seguridad y la convivencia</v>
          </cell>
          <cell r="H769" t="str">
            <v>200272</v>
          </cell>
          <cell r="I769" t="str">
            <v>FORMULACIÓN E IMPLEMENTACIÓN DEL PLAN ESTRATÉGICO EN TECNOLOGÍA DE INFORMACIÓN Y TELECOMUNICACIONES PARA LA SEGURIDAD Y LA CONVIVENCIA</v>
          </cell>
          <cell r="J769">
            <v>15</v>
          </cell>
          <cell r="K769">
            <v>0</v>
          </cell>
          <cell r="L769">
            <v>0</v>
          </cell>
          <cell r="M769">
            <v>10000.161389000001</v>
          </cell>
          <cell r="N769">
            <v>0</v>
          </cell>
          <cell r="O769">
            <v>10000.161389000001</v>
          </cell>
          <cell r="P769" t="str">
            <v>SE72AB</v>
          </cell>
          <cell r="Q769" t="str">
            <v>Sistemas de información implementados</v>
          </cell>
          <cell r="R769" t="str">
            <v>Número</v>
          </cell>
          <cell r="S769">
            <v>1</v>
          </cell>
          <cell r="T769">
            <v>0.15</v>
          </cell>
          <cell r="U769">
            <v>15</v>
          </cell>
          <cell r="V769" t="str">
            <v>Se avanza en el procesos de contratación del aplicativo de geolocalización, sistema que se entregara como cumplimiento de este indicador.</v>
          </cell>
          <cell r="W769">
            <v>10000.161389000001</v>
          </cell>
          <cell r="X769">
            <v>10000.161389000001</v>
          </cell>
          <cell r="Y769">
            <v>0</v>
          </cell>
          <cell r="Z769">
            <v>0</v>
          </cell>
          <cell r="AA769">
            <v>0</v>
          </cell>
          <cell r="AB769">
            <v>0</v>
          </cell>
          <cell r="AC769" t="str">
            <v>31-Mar-2021</v>
          </cell>
          <cell r="AE769">
            <v>1</v>
          </cell>
          <cell r="AF769">
            <v>0</v>
          </cell>
          <cell r="AG769">
            <v>0</v>
          </cell>
          <cell r="AH769">
            <v>0</v>
          </cell>
          <cell r="AI769">
            <v>0</v>
          </cell>
          <cell r="AJ769" t="str">
            <v>Secretaría de Seguridad y Convivencia</v>
          </cell>
          <cell r="AK769" t="str">
            <v>0</v>
          </cell>
          <cell r="AL769" t="str">
            <v>0</v>
          </cell>
          <cell r="AM769" t="str">
            <v>0</v>
          </cell>
          <cell r="AN769" t="str">
            <v>0</v>
          </cell>
          <cell r="AO769" t="str">
            <v>450100700</v>
          </cell>
          <cell r="AP769" t="str">
            <v>Implementación del sistema de geolocalización de llamadas del SIES - M</v>
          </cell>
        </row>
        <row r="770">
          <cell r="A770" t="str">
            <v>732</v>
          </cell>
          <cell r="B770" t="str">
            <v>5</v>
          </cell>
          <cell r="C770" t="str">
            <v>Gobernanza y Gobernabilidad</v>
          </cell>
          <cell r="D770" t="str">
            <v>5.3</v>
          </cell>
          <cell r="E770" t="str">
            <v>Seguridades</v>
          </cell>
          <cell r="F770" t="str">
            <v>5.3.3</v>
          </cell>
          <cell r="G770" t="str">
            <v>Articulación y coordinación institucional para la seguridad territorial</v>
          </cell>
          <cell r="H770" t="str">
            <v>200273</v>
          </cell>
          <cell r="I770" t="str">
            <v>ADMINISTRACIÓN DEL SISTEMA INTEGRADO DE EMERGENCIAS Y SEGURIDAD DE MEDELLÍN SIES-M</v>
          </cell>
          <cell r="J770">
            <v>37.5</v>
          </cell>
          <cell r="K770">
            <v>67.540783239358007</v>
          </cell>
          <cell r="L770">
            <v>0</v>
          </cell>
          <cell r="M770">
            <v>28225.087024</v>
          </cell>
          <cell r="N770">
            <v>19063.444845999999</v>
          </cell>
          <cell r="O770">
            <v>28225.087024</v>
          </cell>
          <cell r="P770" t="str">
            <v>SE73AH</v>
          </cell>
          <cell r="Q770" t="str">
            <v>Documentos de lineamientos técnicos realizados</v>
          </cell>
          <cell r="R770" t="str">
            <v>Número</v>
          </cell>
          <cell r="S770">
            <v>2</v>
          </cell>
          <cell r="T770">
            <v>0</v>
          </cell>
          <cell r="U770">
            <v>0</v>
          </cell>
          <cell r="V770" t="str">
            <v>Durante este periodo se han realizado los procesos de acercamiento y definición de alcance para la construcción de los lineamientos, pero no se ha iniciado su elaboración</v>
          </cell>
          <cell r="W770">
            <v>28225.087024</v>
          </cell>
          <cell r="X770">
            <v>28225.087024</v>
          </cell>
          <cell r="Y770">
            <v>19063.444845999999</v>
          </cell>
          <cell r="Z770">
            <v>15455.953302</v>
          </cell>
          <cell r="AA770">
            <v>0</v>
          </cell>
          <cell r="AB770">
            <v>3607.491544</v>
          </cell>
          <cell r="AC770" t="str">
            <v>31-Mar-2021</v>
          </cell>
          <cell r="AE770">
            <v>3</v>
          </cell>
          <cell r="AF770">
            <v>3607.491544</v>
          </cell>
          <cell r="AG770">
            <v>15455.953302</v>
          </cell>
          <cell r="AH770">
            <v>0</v>
          </cell>
          <cell r="AI770">
            <v>3607.491544</v>
          </cell>
          <cell r="AJ770" t="str">
            <v>Secretaría de Seguridad y Convivencia</v>
          </cell>
          <cell r="AK770" t="str">
            <v>0</v>
          </cell>
          <cell r="AL770" t="str">
            <v>0</v>
          </cell>
          <cell r="AM770" t="str">
            <v>0</v>
          </cell>
          <cell r="AN770" t="str">
            <v>0</v>
          </cell>
          <cell r="AO770" t="str">
            <v>459901800</v>
          </cell>
          <cell r="AP770" t="str">
            <v>Implementación de procesos y procedimientos de calidad en el Sistema Integrado de Emergencias y Seguridad Metropolitano SIES-M</v>
          </cell>
        </row>
        <row r="771">
          <cell r="A771" t="str">
            <v>732</v>
          </cell>
          <cell r="B771" t="str">
            <v>5</v>
          </cell>
          <cell r="C771" t="str">
            <v>Gobernanza y Gobernabilidad</v>
          </cell>
          <cell r="D771" t="str">
            <v>5.3</v>
          </cell>
          <cell r="E771" t="str">
            <v>Seguridades</v>
          </cell>
          <cell r="F771" t="str">
            <v>5.3.3</v>
          </cell>
          <cell r="G771" t="str">
            <v>Articulación y coordinación institucional para la seguridad territorial</v>
          </cell>
          <cell r="H771" t="str">
            <v>200273</v>
          </cell>
          <cell r="I771" t="str">
            <v>ADMINISTRACIÓN DEL SISTEMA INTEGRADO DE EMERGENCIAS Y SEGURIDAD DE MEDELLÍN SIES-M</v>
          </cell>
          <cell r="J771">
            <v>37.5</v>
          </cell>
          <cell r="K771">
            <v>67.540783239358007</v>
          </cell>
          <cell r="L771">
            <v>0</v>
          </cell>
          <cell r="M771">
            <v>28225.087024</v>
          </cell>
          <cell r="N771">
            <v>19063.444845999999</v>
          </cell>
          <cell r="O771">
            <v>28225.087024</v>
          </cell>
          <cell r="P771" t="str">
            <v>SE73AI</v>
          </cell>
          <cell r="Q771" t="str">
            <v>Sistemas de información implementados</v>
          </cell>
          <cell r="R771" t="str">
            <v>Número</v>
          </cell>
          <cell r="S771">
            <v>2</v>
          </cell>
          <cell r="T771">
            <v>0.25</v>
          </cell>
          <cell r="U771">
            <v>12.5</v>
          </cell>
          <cell r="V771" t="str">
            <v>Durante este periodo se ejecutaron efectivamente los dos contratos que dan soporte y conectividad al SIES-M.</v>
          </cell>
          <cell r="W771">
            <v>28225.087024</v>
          </cell>
          <cell r="X771">
            <v>28225.087024</v>
          </cell>
          <cell r="Y771">
            <v>19063.444845999999</v>
          </cell>
          <cell r="Z771">
            <v>15455.953302</v>
          </cell>
          <cell r="AA771">
            <v>0</v>
          </cell>
          <cell r="AB771">
            <v>3607.491544</v>
          </cell>
          <cell r="AC771" t="str">
            <v>31-Mar-2021</v>
          </cell>
          <cell r="AE771">
            <v>3</v>
          </cell>
          <cell r="AF771">
            <v>3607.491544</v>
          </cell>
          <cell r="AG771">
            <v>15455.953302</v>
          </cell>
          <cell r="AH771">
            <v>0</v>
          </cell>
          <cell r="AI771">
            <v>3607.491544</v>
          </cell>
          <cell r="AJ771" t="str">
            <v>Secretaría de Seguridad y Convivencia</v>
          </cell>
          <cell r="AK771" t="str">
            <v>0</v>
          </cell>
          <cell r="AL771" t="str">
            <v>0</v>
          </cell>
          <cell r="AM771" t="str">
            <v>0</v>
          </cell>
          <cell r="AN771" t="str">
            <v>0</v>
          </cell>
          <cell r="AO771" t="str">
            <v>459902500</v>
          </cell>
          <cell r="AP771" t="str">
            <v>Sistemas de soporte del funcionamiento del Sistema Integrado de Emergencias y Seguridad Metropolitano SIES-M</v>
          </cell>
        </row>
        <row r="772">
          <cell r="A772" t="str">
            <v>732</v>
          </cell>
          <cell r="B772" t="str">
            <v>5</v>
          </cell>
          <cell r="C772" t="str">
            <v>Gobernanza y Gobernabilidad</v>
          </cell>
          <cell r="D772" t="str">
            <v>5.3</v>
          </cell>
          <cell r="E772" t="str">
            <v>Seguridades</v>
          </cell>
          <cell r="F772" t="str">
            <v>5.3.3</v>
          </cell>
          <cell r="G772" t="str">
            <v>Articulación y coordinación institucional para la seguridad territorial</v>
          </cell>
          <cell r="H772" t="str">
            <v>200273</v>
          </cell>
          <cell r="I772" t="str">
            <v>ADMINISTRACIÓN DEL SISTEMA INTEGRADO DE EMERGENCIAS Y SEGURIDAD DE MEDELLÍN SIES-M</v>
          </cell>
          <cell r="J772">
            <v>37.5</v>
          </cell>
          <cell r="K772">
            <v>67.540783239358007</v>
          </cell>
          <cell r="L772">
            <v>0</v>
          </cell>
          <cell r="M772">
            <v>28225.087024</v>
          </cell>
          <cell r="N772">
            <v>19063.444845999999</v>
          </cell>
          <cell r="O772">
            <v>28225.087024</v>
          </cell>
          <cell r="P772" t="str">
            <v>SE73AJ</v>
          </cell>
          <cell r="Q772" t="str">
            <v>Disponibilidad del servicio</v>
          </cell>
          <cell r="R772" t="str">
            <v>%</v>
          </cell>
          <cell r="S772">
            <v>88</v>
          </cell>
          <cell r="T772">
            <v>96</v>
          </cell>
          <cell r="U772">
            <v>109.09090909090899</v>
          </cell>
          <cell r="V772" t="str">
            <v>Durante este periodo se presenta una disponibilidad acumulada del 96% de los dos principales sistemas del SIES-M (ICAD y CCTV).</v>
          </cell>
          <cell r="W772">
            <v>28225.087024</v>
          </cell>
          <cell r="X772">
            <v>28225.087024</v>
          </cell>
          <cell r="Y772">
            <v>19063.444845999999</v>
          </cell>
          <cell r="Z772">
            <v>15455.953302</v>
          </cell>
          <cell r="AA772">
            <v>0</v>
          </cell>
          <cell r="AB772">
            <v>3607.491544</v>
          </cell>
          <cell r="AC772" t="str">
            <v>31-Mar-2021</v>
          </cell>
          <cell r="AE772">
            <v>3</v>
          </cell>
          <cell r="AF772">
            <v>3607.491544</v>
          </cell>
          <cell r="AG772">
            <v>15455.953302</v>
          </cell>
          <cell r="AH772">
            <v>0</v>
          </cell>
          <cell r="AI772">
            <v>3607.491544</v>
          </cell>
          <cell r="AJ772" t="str">
            <v>Secretaría de Seguridad y Convivencia</v>
          </cell>
          <cell r="AK772" t="str">
            <v>0</v>
          </cell>
          <cell r="AL772" t="str">
            <v>0</v>
          </cell>
          <cell r="AM772" t="str">
            <v>0</v>
          </cell>
          <cell r="AN772" t="str">
            <v>0</v>
          </cell>
          <cell r="AO772" t="str">
            <v>459902501</v>
          </cell>
          <cell r="AP772" t="str">
            <v>Porcentaje de disponibilidad del Sistema Integrado de Emergencias y Seguridad Metropolitano SIES-M</v>
          </cell>
        </row>
        <row r="773">
          <cell r="A773" t="str">
            <v>732</v>
          </cell>
          <cell r="B773" t="str">
            <v>5</v>
          </cell>
          <cell r="C773" t="str">
            <v>Gobernanza y Gobernabilidad</v>
          </cell>
          <cell r="D773" t="str">
            <v>5.3</v>
          </cell>
          <cell r="E773" t="str">
            <v>Seguridades</v>
          </cell>
          <cell r="F773" t="str">
            <v>5.3.3</v>
          </cell>
          <cell r="G773" t="str">
            <v>Articulación y coordinación institucional para la seguridad territorial</v>
          </cell>
          <cell r="H773" t="str">
            <v>200279</v>
          </cell>
          <cell r="I773" t="str">
            <v>CONSOLIDACIÓN DE LAS ESTRATEGIAS DE SEGURIDAD CIUDADANA Y CONTRA EL CRIMEN ORGANIZADO EN EL TERRITORIO</v>
          </cell>
          <cell r="J773">
            <v>73.837209302325604</v>
          </cell>
          <cell r="K773">
            <v>75.244486213722496</v>
          </cell>
          <cell r="L773">
            <v>0</v>
          </cell>
          <cell r="M773">
            <v>5795.3280000000004</v>
          </cell>
          <cell r="N773">
            <v>4360.6647780000003</v>
          </cell>
          <cell r="O773">
            <v>5795.3280000000004</v>
          </cell>
          <cell r="P773" t="str">
            <v>SE79BD</v>
          </cell>
          <cell r="Q773" t="str">
            <v>Estrategias implementadas</v>
          </cell>
          <cell r="R773" t="str">
            <v>Número</v>
          </cell>
          <cell r="S773">
            <v>126</v>
          </cell>
          <cell r="T773">
            <v>126</v>
          </cell>
          <cell r="U773">
            <v>100</v>
          </cell>
          <cell r="V773" t="str">
            <v>Se han desarrollado acciones de seguridad ciudadana en la ciudad de Medellín (Comunas y corregimientos), tales como: Control de estupefacientes principalmente comuna 10, ejecución de planes de prevencion contra hurto y homicidio, acciones de control en parques  e implementación de puestos de control</v>
          </cell>
          <cell r="W773">
            <v>5795.3280000000004</v>
          </cell>
          <cell r="X773">
            <v>5795.3280000000004</v>
          </cell>
          <cell r="Y773">
            <v>4360.6647780000003</v>
          </cell>
          <cell r="Z773">
            <v>3282.528703</v>
          </cell>
          <cell r="AA773">
            <v>0</v>
          </cell>
          <cell r="AB773">
            <v>1078.1360749999999</v>
          </cell>
          <cell r="AC773" t="str">
            <v>31-Mar-2021</v>
          </cell>
          <cell r="AE773">
            <v>2</v>
          </cell>
          <cell r="AF773">
            <v>1078.1360749999999</v>
          </cell>
          <cell r="AG773">
            <v>3282.528703</v>
          </cell>
          <cell r="AH773">
            <v>0</v>
          </cell>
          <cell r="AI773">
            <v>1078.1360749999999</v>
          </cell>
          <cell r="AJ773" t="str">
            <v>Secretaría de Seguridad y Convivencia</v>
          </cell>
          <cell r="AK773" t="str">
            <v>0</v>
          </cell>
          <cell r="AL773" t="str">
            <v>0</v>
          </cell>
          <cell r="AM773" t="str">
            <v>0</v>
          </cell>
          <cell r="AN773" t="str">
            <v>0</v>
          </cell>
          <cell r="AO773" t="str">
            <v>450104800</v>
          </cell>
          <cell r="AP773" t="str">
            <v>Estrategias de Seguridad Ciudadana en la ciudad de Medellín</v>
          </cell>
        </row>
        <row r="774">
          <cell r="A774" t="str">
            <v>732</v>
          </cell>
          <cell r="B774" t="str">
            <v>5</v>
          </cell>
          <cell r="C774" t="str">
            <v>Gobernanza y Gobernabilidad</v>
          </cell>
          <cell r="D774" t="str">
            <v>5.3</v>
          </cell>
          <cell r="E774" t="str">
            <v>Seguridades</v>
          </cell>
          <cell r="F774" t="str">
            <v>5.3.3</v>
          </cell>
          <cell r="G774" t="str">
            <v>Articulación y coordinación institucional para la seguridad territorial</v>
          </cell>
          <cell r="H774" t="str">
            <v>200279</v>
          </cell>
          <cell r="I774" t="str">
            <v>CONSOLIDACIÓN DE LAS ESTRATEGIAS DE SEGURIDAD CIUDADANA Y CONTRA EL CRIMEN ORGANIZADO EN EL TERRITORIO</v>
          </cell>
          <cell r="J774">
            <v>73.837209302325604</v>
          </cell>
          <cell r="K774">
            <v>75.244486213722496</v>
          </cell>
          <cell r="L774">
            <v>0</v>
          </cell>
          <cell r="M774">
            <v>5795.3280000000004</v>
          </cell>
          <cell r="N774">
            <v>4360.6647780000003</v>
          </cell>
          <cell r="O774">
            <v>5795.3280000000004</v>
          </cell>
          <cell r="P774" t="str">
            <v>SE79BC</v>
          </cell>
          <cell r="Q774" t="str">
            <v>Iniciativas para la promoción de la convivencia implementadas</v>
          </cell>
          <cell r="R774" t="str">
            <v>Número</v>
          </cell>
          <cell r="S774">
            <v>86</v>
          </cell>
          <cell r="T774">
            <v>41</v>
          </cell>
          <cell r="U774">
            <v>47.674418604651201</v>
          </cell>
          <cell r="V774" t="str">
            <v>Durante el mes de marzo se realizaron 19 procedimientos relevantes contra el crimen organizado, que produjeron la captura de 73 miembros de los grupos delictivos y la incautación de 8 armas de fuego</v>
          </cell>
          <cell r="W774">
            <v>5795.3280000000004</v>
          </cell>
          <cell r="X774">
            <v>5795.3280000000004</v>
          </cell>
          <cell r="Y774">
            <v>4360.6647780000003</v>
          </cell>
          <cell r="Z774">
            <v>3282.528703</v>
          </cell>
          <cell r="AA774">
            <v>0</v>
          </cell>
          <cell r="AB774">
            <v>1078.1360749999999</v>
          </cell>
          <cell r="AC774" t="str">
            <v>31-Mar-2021</v>
          </cell>
          <cell r="AE774">
            <v>2</v>
          </cell>
          <cell r="AF774">
            <v>1078.1360749999999</v>
          </cell>
          <cell r="AG774">
            <v>3282.528703</v>
          </cell>
          <cell r="AH774">
            <v>0</v>
          </cell>
          <cell r="AI774">
            <v>1078.1360749999999</v>
          </cell>
          <cell r="AJ774" t="str">
            <v>Secretaría de Seguridad y Convivencia</v>
          </cell>
          <cell r="AK774" t="str">
            <v>0</v>
          </cell>
          <cell r="AL774" t="str">
            <v>0</v>
          </cell>
          <cell r="AM774" t="str">
            <v>0</v>
          </cell>
          <cell r="AN774" t="str">
            <v>0</v>
          </cell>
          <cell r="AO774" t="str">
            <v>450100400</v>
          </cell>
          <cell r="AP774" t="str">
            <v>Estrategias contra el crimen organizado en la ciudad de Medellín</v>
          </cell>
        </row>
        <row r="775">
          <cell r="A775" t="str">
            <v>732</v>
          </cell>
          <cell r="B775" t="str">
            <v>5</v>
          </cell>
          <cell r="C775" t="str">
            <v>Gobernanza y Gobernabilidad</v>
          </cell>
          <cell r="D775" t="str">
            <v>5.3</v>
          </cell>
          <cell r="E775" t="str">
            <v>Seguridades</v>
          </cell>
          <cell r="F775" t="str">
            <v>5.3.1</v>
          </cell>
          <cell r="G775" t="str">
            <v>Planeación para la gestión local de la seguridad y la convivencia</v>
          </cell>
          <cell r="H775" t="str">
            <v>200280</v>
          </cell>
          <cell r="I775" t="str">
            <v>APOYO PARA LA GESTIÓN ESTRATÉGICA DE LA SEGURIDAD Y LA CONVIVENCIA</v>
          </cell>
          <cell r="J775">
            <v>26.136363636363601</v>
          </cell>
          <cell r="K775">
            <v>58.710776185828401</v>
          </cell>
          <cell r="L775">
            <v>0</v>
          </cell>
          <cell r="M775">
            <v>7885.29702</v>
          </cell>
          <cell r="N775">
            <v>4629.5190849999999</v>
          </cell>
          <cell r="O775">
            <v>7929.0664779999997</v>
          </cell>
          <cell r="P775" t="str">
            <v>SE80BE</v>
          </cell>
          <cell r="Q775" t="str">
            <v>Documentos de política elaborados</v>
          </cell>
          <cell r="R775" t="str">
            <v>Número</v>
          </cell>
          <cell r="S775">
            <v>0.5</v>
          </cell>
          <cell r="T775">
            <v>0</v>
          </cell>
          <cell r="U775">
            <v>0</v>
          </cell>
          <cell r="V775" t="str">
            <v>No se presenta avance en términos del proceso de rediseño de la Política Pública de Seguridad, sin embargo, durantes estos meses se ha avanzado en la fase precontractual de un convenio que se suscribirá con la Univesidad de Antioquia, quien acompañará el rediseño.</v>
          </cell>
          <cell r="W775">
            <v>7929.0664779999997</v>
          </cell>
          <cell r="X775">
            <v>7885.29702</v>
          </cell>
          <cell r="Y775">
            <v>4629.5190849999999</v>
          </cell>
          <cell r="Z775">
            <v>4431.6164630000003</v>
          </cell>
          <cell r="AA775">
            <v>0</v>
          </cell>
          <cell r="AB775">
            <v>197.90262200000001</v>
          </cell>
          <cell r="AC775" t="str">
            <v>31-Mar-2021</v>
          </cell>
          <cell r="AE775">
            <v>4</v>
          </cell>
          <cell r="AF775">
            <v>197.90262200000001</v>
          </cell>
          <cell r="AG775">
            <v>4431.6164630000003</v>
          </cell>
          <cell r="AH775">
            <v>0</v>
          </cell>
          <cell r="AI775">
            <v>197.90262200000001</v>
          </cell>
          <cell r="AJ775" t="str">
            <v>Secretaría de Seguridad y Convivencia</v>
          </cell>
          <cell r="AK775" t="str">
            <v>0</v>
          </cell>
          <cell r="AL775" t="str">
            <v>0</v>
          </cell>
          <cell r="AM775" t="str">
            <v>0</v>
          </cell>
          <cell r="AN775" t="str">
            <v>0</v>
          </cell>
          <cell r="AO775" t="str">
            <v>459903200</v>
          </cell>
          <cell r="AP775" t="str">
            <v>Revisión y actualización de la política pública de seguridad y convivencia de Medellín</v>
          </cell>
        </row>
        <row r="776">
          <cell r="A776" t="str">
            <v>732</v>
          </cell>
          <cell r="B776" t="str">
            <v>5</v>
          </cell>
          <cell r="C776" t="str">
            <v>Gobernanza y Gobernabilidad</v>
          </cell>
          <cell r="D776" t="str">
            <v>5.3</v>
          </cell>
          <cell r="E776" t="str">
            <v>Seguridades</v>
          </cell>
          <cell r="F776" t="str">
            <v>5.3.1</v>
          </cell>
          <cell r="G776" t="str">
            <v>Planeación para la gestión local de la seguridad y la convivencia</v>
          </cell>
          <cell r="H776" t="str">
            <v>200280</v>
          </cell>
          <cell r="I776" t="str">
            <v>APOYO PARA LA GESTIÓN ESTRATÉGICA DE LA SEGURIDAD Y LA CONVIVENCIA</v>
          </cell>
          <cell r="J776">
            <v>26.136363636363601</v>
          </cell>
          <cell r="K776">
            <v>58.710776185828401</v>
          </cell>
          <cell r="L776">
            <v>0</v>
          </cell>
          <cell r="M776">
            <v>7885.29702</v>
          </cell>
          <cell r="N776">
            <v>4629.5190849999999</v>
          </cell>
          <cell r="O776">
            <v>7929.0664779999997</v>
          </cell>
          <cell r="P776" t="str">
            <v>SE80BD</v>
          </cell>
          <cell r="Q776" t="str">
            <v>Documentos de planeación realizados</v>
          </cell>
          <cell r="R776" t="str">
            <v>Número</v>
          </cell>
          <cell r="S776">
            <v>22</v>
          </cell>
          <cell r="T776">
            <v>1</v>
          </cell>
          <cell r="U776">
            <v>4.5454545454545503</v>
          </cell>
          <cell r="V776" t="str">
            <v>Se cuenta con la planeación 2021 del Plan de Acción del PISCC, son acciones de los organismos y dependencias de la Alcaldía de Medellín. En cuanto a la planeación de los 21 documentos restantes, nos encontramos en fase de trabajo con la Subsecretaría Operativa para la definición de los planes para cada comuna y corregimiento.</v>
          </cell>
          <cell r="W776">
            <v>7929.0664779999997</v>
          </cell>
          <cell r="X776">
            <v>7885.29702</v>
          </cell>
          <cell r="Y776">
            <v>4629.5190849999999</v>
          </cell>
          <cell r="Z776">
            <v>4431.6164630000003</v>
          </cell>
          <cell r="AA776">
            <v>0</v>
          </cell>
          <cell r="AB776">
            <v>197.90262200000001</v>
          </cell>
          <cell r="AC776" t="str">
            <v>31-Mar-2021</v>
          </cell>
          <cell r="AE776">
            <v>4</v>
          </cell>
          <cell r="AF776">
            <v>197.90262200000001</v>
          </cell>
          <cell r="AG776">
            <v>4431.6164630000003</v>
          </cell>
          <cell r="AH776">
            <v>0</v>
          </cell>
          <cell r="AI776">
            <v>197.90262200000001</v>
          </cell>
          <cell r="AJ776" t="str">
            <v>Secretaría de Seguridad y Convivencia</v>
          </cell>
          <cell r="AK776" t="str">
            <v>0</v>
          </cell>
          <cell r="AL776" t="str">
            <v>0</v>
          </cell>
          <cell r="AM776" t="str">
            <v>0</v>
          </cell>
          <cell r="AN776" t="str">
            <v>0</v>
          </cell>
          <cell r="AO776" t="str">
            <v>459901900</v>
          </cell>
          <cell r="AP776" t="str">
            <v>Planes de acción de los planes locales de seguridad y convivencia ciudadana</v>
          </cell>
        </row>
        <row r="777">
          <cell r="A777" t="str">
            <v>732</v>
          </cell>
          <cell r="B777" t="str">
            <v>5</v>
          </cell>
          <cell r="C777" t="str">
            <v>Gobernanza y Gobernabilidad</v>
          </cell>
          <cell r="D777" t="str">
            <v>5.3</v>
          </cell>
          <cell r="E777" t="str">
            <v>Seguridades</v>
          </cell>
          <cell r="F777" t="str">
            <v>5.3.1</v>
          </cell>
          <cell r="G777" t="str">
            <v>Planeación para la gestión local de la seguridad y la convivencia</v>
          </cell>
          <cell r="H777" t="str">
            <v>200280</v>
          </cell>
          <cell r="I777" t="str">
            <v>APOYO PARA LA GESTIÓN ESTRATÉGICA DE LA SEGURIDAD Y LA CONVIVENCIA</v>
          </cell>
          <cell r="J777">
            <v>26.136363636363601</v>
          </cell>
          <cell r="K777">
            <v>58.710776185828401</v>
          </cell>
          <cell r="L777">
            <v>0</v>
          </cell>
          <cell r="M777">
            <v>7885.29702</v>
          </cell>
          <cell r="N777">
            <v>4629.5190849999999</v>
          </cell>
          <cell r="O777">
            <v>7929.0664779999997</v>
          </cell>
          <cell r="P777" t="str">
            <v>SE80BC</v>
          </cell>
          <cell r="Q777" t="str">
            <v>Documentos de evaluación elaborados</v>
          </cell>
          <cell r="R777" t="str">
            <v>Número</v>
          </cell>
          <cell r="S777">
            <v>1</v>
          </cell>
          <cell r="T777">
            <v>0</v>
          </cell>
          <cell r="U777">
            <v>0</v>
          </cell>
          <cell r="V777" t="str">
            <v>Sólo se cumplirá en el mes de noviembre con la medición de Índice de capacidades</v>
          </cell>
          <cell r="W777">
            <v>7929.0664779999997</v>
          </cell>
          <cell r="X777">
            <v>7885.29702</v>
          </cell>
          <cell r="Y777">
            <v>4629.5190849999999</v>
          </cell>
          <cell r="Z777">
            <v>4431.6164630000003</v>
          </cell>
          <cell r="AA777">
            <v>0</v>
          </cell>
          <cell r="AB777">
            <v>197.90262200000001</v>
          </cell>
          <cell r="AC777" t="str">
            <v>31-Mar-2021</v>
          </cell>
          <cell r="AE777">
            <v>4</v>
          </cell>
          <cell r="AF777">
            <v>197.90262200000001</v>
          </cell>
          <cell r="AG777">
            <v>4431.6164630000003</v>
          </cell>
          <cell r="AH777">
            <v>0</v>
          </cell>
          <cell r="AI777">
            <v>197.90262200000001</v>
          </cell>
          <cell r="AJ777" t="str">
            <v>Secretaría de Seguridad y Convivencia</v>
          </cell>
          <cell r="AK777" t="str">
            <v>0</v>
          </cell>
          <cell r="AL777" t="str">
            <v>0</v>
          </cell>
          <cell r="AM777" t="str">
            <v>0</v>
          </cell>
          <cell r="AN777" t="str">
            <v>0</v>
          </cell>
          <cell r="AO777" t="str">
            <v>459900100</v>
          </cell>
          <cell r="AP777" t="str">
            <v>Informe de las mediciones del índice de capacidades de coordinación y articulación del Plan Integral de Seguridad y Convivencia PISC</v>
          </cell>
        </row>
        <row r="778">
          <cell r="A778" t="str">
            <v>732</v>
          </cell>
          <cell r="B778" t="str">
            <v>5</v>
          </cell>
          <cell r="C778" t="str">
            <v>Gobernanza y Gobernabilidad</v>
          </cell>
          <cell r="D778" t="str">
            <v>5.3</v>
          </cell>
          <cell r="E778" t="str">
            <v>Seguridades</v>
          </cell>
          <cell r="F778" t="str">
            <v>5.3.1</v>
          </cell>
          <cell r="G778" t="str">
            <v>Planeación para la gestión local de la seguridad y la convivencia</v>
          </cell>
          <cell r="H778" t="str">
            <v>200280</v>
          </cell>
          <cell r="I778" t="str">
            <v>APOYO PARA LA GESTIÓN ESTRATÉGICA DE LA SEGURIDAD Y LA CONVIVENCIA</v>
          </cell>
          <cell r="J778">
            <v>26.136363636363601</v>
          </cell>
          <cell r="K778">
            <v>58.710776185828401</v>
          </cell>
          <cell r="L778">
            <v>0</v>
          </cell>
          <cell r="M778">
            <v>7885.29702</v>
          </cell>
          <cell r="N778">
            <v>4629.5190849999999</v>
          </cell>
          <cell r="O778">
            <v>7929.0664779999997</v>
          </cell>
          <cell r="P778" t="str">
            <v>SE80BB</v>
          </cell>
          <cell r="Q778" t="str">
            <v>Entidades, organismos y dependencias asistidos técnicamente</v>
          </cell>
          <cell r="R778" t="str">
            <v>Número</v>
          </cell>
          <cell r="S778">
            <v>9</v>
          </cell>
          <cell r="T778">
            <v>9</v>
          </cell>
          <cell r="U778">
            <v>100</v>
          </cell>
          <cell r="V778" t="str">
            <v>Se han asesorado y se continuarán asesorando los siguientes organismos:
1. Policía Nacional
2. Ejército Nacional
3. Fiscalía General de la Nacional
4. Unidad Nacional de Protección
5. Migración Colombia
6. Instituto Nacional de Medicina Legal
7. Instituto Nacional Penitenciario
8. Fuerza Área Colombiana
9. Rama Judicial</v>
          </cell>
          <cell r="W778">
            <v>7929.0664779999997</v>
          </cell>
          <cell r="X778">
            <v>7885.29702</v>
          </cell>
          <cell r="Y778">
            <v>4629.5190849999999</v>
          </cell>
          <cell r="Z778">
            <v>4431.6164630000003</v>
          </cell>
          <cell r="AA778">
            <v>0</v>
          </cell>
          <cell r="AB778">
            <v>197.90262200000001</v>
          </cell>
          <cell r="AC778" t="str">
            <v>31-Mar-2021</v>
          </cell>
          <cell r="AE778">
            <v>4</v>
          </cell>
          <cell r="AF778">
            <v>197.90262200000001</v>
          </cell>
          <cell r="AG778">
            <v>4431.6164630000003</v>
          </cell>
          <cell r="AH778">
            <v>0</v>
          </cell>
          <cell r="AI778">
            <v>197.90262200000001</v>
          </cell>
          <cell r="AJ778" t="str">
            <v>Secretaría de Seguridad y Convivencia</v>
          </cell>
          <cell r="AK778" t="str">
            <v>0</v>
          </cell>
          <cell r="AL778" t="str">
            <v>0</v>
          </cell>
          <cell r="AM778" t="str">
            <v>0</v>
          </cell>
          <cell r="AN778" t="str">
            <v>0</v>
          </cell>
          <cell r="AO778" t="str">
            <v>459903100</v>
          </cell>
          <cell r="AP778" t="str">
            <v>Organismos de seguridad y justicia apoyados en la gestión de las necesidades priorizadas por el Plan Integral de Seguridad y Convivencia</v>
          </cell>
        </row>
        <row r="779">
          <cell r="A779" t="str">
            <v>732</v>
          </cell>
          <cell r="B779" t="str">
            <v>4</v>
          </cell>
          <cell r="C779" t="str">
            <v>Ecociudad</v>
          </cell>
          <cell r="D779" t="str">
            <v>4.4</v>
          </cell>
          <cell r="E779" t="str">
            <v>Urbanismo ecológico</v>
          </cell>
          <cell r="F779" t="str">
            <v>4.4.2</v>
          </cell>
          <cell r="G779" t="str">
            <v>Espacio público para el disfrute colectivo y la sostenibilidad territorial</v>
          </cell>
          <cell r="H779" t="str">
            <v>200281</v>
          </cell>
          <cell r="I779" t="str">
            <v>ADMINISTRACIÓN DEL ESPACIO PÚBLICO PARA EL DISFRUTE DE LA CIUDADANÍA</v>
          </cell>
          <cell r="J779">
            <v>0.28703703703703698</v>
          </cell>
          <cell r="K779">
            <v>82.476882310532801</v>
          </cell>
          <cell r="L779">
            <v>0</v>
          </cell>
          <cell r="M779">
            <v>12297.714934</v>
          </cell>
          <cell r="N779">
            <v>10142.771873</v>
          </cell>
          <cell r="O779">
            <v>12297.714934</v>
          </cell>
          <cell r="P779" t="str">
            <v>SE81BF</v>
          </cell>
          <cell r="Q779" t="str">
            <v>Documentos de planeación elaborados</v>
          </cell>
          <cell r="R779" t="str">
            <v>Número</v>
          </cell>
          <cell r="S779">
            <v>15</v>
          </cell>
          <cell r="T779">
            <v>0</v>
          </cell>
          <cell r="U779">
            <v>0</v>
          </cell>
          <cell r="V779" t="str">
            <v>Se ha realizado seguimiento a los 15 planes estratégicos con sus respectivos planes de acción, aun no suma en el avance del indicador ya que estos planes se entregan anualmente pero se les hace seguimiento mensual y revisión semestral.</v>
          </cell>
          <cell r="W779">
            <v>12297.714934</v>
          </cell>
          <cell r="X779">
            <v>12297.714934</v>
          </cell>
          <cell r="Y779">
            <v>10142.771873</v>
          </cell>
          <cell r="Z779">
            <v>9990.5390860000007</v>
          </cell>
          <cell r="AA779">
            <v>0</v>
          </cell>
          <cell r="AB779">
            <v>152.232787</v>
          </cell>
          <cell r="AC779" t="str">
            <v>31-Mar-2021</v>
          </cell>
          <cell r="AE779">
            <v>6</v>
          </cell>
          <cell r="AF779">
            <v>152.232787</v>
          </cell>
          <cell r="AG779">
            <v>9990.5390860000007</v>
          </cell>
          <cell r="AH779">
            <v>0</v>
          </cell>
          <cell r="AI779">
            <v>152.232787</v>
          </cell>
          <cell r="AJ779" t="str">
            <v>Secretaría de Seguridad y Convivencia</v>
          </cell>
          <cell r="AK779" t="str">
            <v>0</v>
          </cell>
          <cell r="AL779" t="str">
            <v>0</v>
          </cell>
          <cell r="AM779" t="str">
            <v>0</v>
          </cell>
          <cell r="AN779" t="str">
            <v>0</v>
          </cell>
          <cell r="AO779" t="str">
            <v>400201600</v>
          </cell>
          <cell r="AP779" t="str">
            <v>Planes estratégicos y territoriales para la apropiación social y económica del espacio público</v>
          </cell>
        </row>
        <row r="780">
          <cell r="A780" t="str">
            <v>732</v>
          </cell>
          <cell r="B780" t="str">
            <v>4</v>
          </cell>
          <cell r="C780" t="str">
            <v>Ecociudad</v>
          </cell>
          <cell r="D780" t="str">
            <v>4.4</v>
          </cell>
          <cell r="E780" t="str">
            <v>Urbanismo ecológico</v>
          </cell>
          <cell r="F780" t="str">
            <v>4.4.2</v>
          </cell>
          <cell r="G780" t="str">
            <v>Espacio público para el disfrute colectivo y la sostenibilidad territorial</v>
          </cell>
          <cell r="H780" t="str">
            <v>200281</v>
          </cell>
          <cell r="I780" t="str">
            <v>ADMINISTRACIÓN DEL ESPACIO PÚBLICO PARA EL DISFRUTE DE LA CIUDADANÍA</v>
          </cell>
          <cell r="J780">
            <v>0.28703703703703698</v>
          </cell>
          <cell r="K780">
            <v>82.476882310532801</v>
          </cell>
          <cell r="L780">
            <v>0</v>
          </cell>
          <cell r="M780">
            <v>12297.714934</v>
          </cell>
          <cell r="N780">
            <v>10142.771873</v>
          </cell>
          <cell r="O780">
            <v>12297.714934</v>
          </cell>
          <cell r="P780" t="str">
            <v>SE81BE</v>
          </cell>
          <cell r="Q780" t="str">
            <v>Sistemas de Información Implemetados</v>
          </cell>
          <cell r="R780" t="str">
            <v>Número</v>
          </cell>
          <cell r="S780">
            <v>0.15</v>
          </cell>
          <cell r="T780">
            <v>0</v>
          </cell>
          <cell r="U780">
            <v>0</v>
          </cell>
          <cell r="V780" t="str">
            <v>Durante el mes de marzo no se ha adelantado el sistema de registros ya que se esta a la espera que la subsecretaría de T.I programe reunión oficial para continuar con el proceso</v>
          </cell>
          <cell r="W780">
            <v>12297.714934</v>
          </cell>
          <cell r="X780">
            <v>12297.714934</v>
          </cell>
          <cell r="Y780">
            <v>10142.771873</v>
          </cell>
          <cell r="Z780">
            <v>9990.5390860000007</v>
          </cell>
          <cell r="AA780">
            <v>0</v>
          </cell>
          <cell r="AB780">
            <v>152.232787</v>
          </cell>
          <cell r="AC780" t="str">
            <v>31-Mar-2021</v>
          </cell>
          <cell r="AE780">
            <v>6</v>
          </cell>
          <cell r="AF780">
            <v>152.232787</v>
          </cell>
          <cell r="AG780">
            <v>9990.5390860000007</v>
          </cell>
          <cell r="AH780">
            <v>0</v>
          </cell>
          <cell r="AI780">
            <v>152.232787</v>
          </cell>
          <cell r="AJ780" t="str">
            <v>Secretaría de Seguridad y Convivencia</v>
          </cell>
          <cell r="AK780" t="str">
            <v>0</v>
          </cell>
          <cell r="AL780" t="str">
            <v>0</v>
          </cell>
          <cell r="AM780" t="str">
            <v>0</v>
          </cell>
          <cell r="AN780" t="str">
            <v>0</v>
          </cell>
          <cell r="AO780" t="str">
            <v>400203500</v>
          </cell>
          <cell r="AP780" t="str">
            <v>implementación del sistema de información y registro del espacio público</v>
          </cell>
        </row>
        <row r="781">
          <cell r="A781" t="str">
            <v>732</v>
          </cell>
          <cell r="B781" t="str">
            <v>4</v>
          </cell>
          <cell r="C781" t="str">
            <v>Ecociudad</v>
          </cell>
          <cell r="D781" t="str">
            <v>4.4</v>
          </cell>
          <cell r="E781" t="str">
            <v>Urbanismo ecológico</v>
          </cell>
          <cell r="F781" t="str">
            <v>4.4.2</v>
          </cell>
          <cell r="G781" t="str">
            <v>Espacio público para el disfrute colectivo y la sostenibilidad territorial</v>
          </cell>
          <cell r="H781" t="str">
            <v>200281</v>
          </cell>
          <cell r="I781" t="str">
            <v>ADMINISTRACIÓN DEL ESPACIO PÚBLICO PARA EL DISFRUTE DE LA CIUDADANÍA</v>
          </cell>
          <cell r="J781">
            <v>0.28703703703703698</v>
          </cell>
          <cell r="K781">
            <v>82.476882310532801</v>
          </cell>
          <cell r="L781">
            <v>0</v>
          </cell>
          <cell r="M781">
            <v>12297.714934</v>
          </cell>
          <cell r="N781">
            <v>10142.771873</v>
          </cell>
          <cell r="O781">
            <v>12297.714934</v>
          </cell>
          <cell r="P781" t="str">
            <v>SE81BD</v>
          </cell>
          <cell r="Q781" t="str">
            <v>Documentos de lineamientos técnicos elaborados</v>
          </cell>
          <cell r="R781" t="str">
            <v>Número</v>
          </cell>
          <cell r="S781">
            <v>0.05</v>
          </cell>
          <cell r="T781">
            <v>0</v>
          </cell>
          <cell r="U781">
            <v>0</v>
          </cell>
          <cell r="V781" t="str">
            <v>Aún no se han realizado adelantos con respecto al ajuste de la politica pública</v>
          </cell>
          <cell r="W781">
            <v>12297.714934</v>
          </cell>
          <cell r="X781">
            <v>12297.714934</v>
          </cell>
          <cell r="Y781">
            <v>10142.771873</v>
          </cell>
          <cell r="Z781">
            <v>9990.5390860000007</v>
          </cell>
          <cell r="AA781">
            <v>0</v>
          </cell>
          <cell r="AB781">
            <v>152.232787</v>
          </cell>
          <cell r="AC781" t="str">
            <v>31-Mar-2021</v>
          </cell>
          <cell r="AE781">
            <v>6</v>
          </cell>
          <cell r="AF781">
            <v>152.232787</v>
          </cell>
          <cell r="AG781">
            <v>9990.5390860000007</v>
          </cell>
          <cell r="AH781">
            <v>0</v>
          </cell>
          <cell r="AI781">
            <v>152.232787</v>
          </cell>
          <cell r="AJ781" t="str">
            <v>Secretaría de Seguridad y Convivencia</v>
          </cell>
          <cell r="AK781" t="str">
            <v>0</v>
          </cell>
          <cell r="AL781" t="str">
            <v>0</v>
          </cell>
          <cell r="AM781" t="str">
            <v>0</v>
          </cell>
          <cell r="AN781" t="str">
            <v>0</v>
          </cell>
          <cell r="AO781" t="str">
            <v>400201500</v>
          </cell>
          <cell r="AP781" t="str">
            <v>Ajuste a la política pública del ventero informal</v>
          </cell>
        </row>
        <row r="782">
          <cell r="A782" t="str">
            <v>732</v>
          </cell>
          <cell r="B782" t="str">
            <v>4</v>
          </cell>
          <cell r="C782" t="str">
            <v>Ecociudad</v>
          </cell>
          <cell r="D782" t="str">
            <v>4.4</v>
          </cell>
          <cell r="E782" t="str">
            <v>Urbanismo ecológico</v>
          </cell>
          <cell r="F782" t="str">
            <v>4.4.2</v>
          </cell>
          <cell r="G782" t="str">
            <v>Espacio público para el disfrute colectivo y la sostenibilidad territorial</v>
          </cell>
          <cell r="H782" t="str">
            <v>200281</v>
          </cell>
          <cell r="I782" t="str">
            <v>ADMINISTRACIÓN DEL ESPACIO PÚBLICO PARA EL DISFRUTE DE LA CIUDADANÍA</v>
          </cell>
          <cell r="J782">
            <v>0.28703703703703698</v>
          </cell>
          <cell r="K782">
            <v>82.476882310532801</v>
          </cell>
          <cell r="L782">
            <v>0</v>
          </cell>
          <cell r="M782">
            <v>12297.714934</v>
          </cell>
          <cell r="N782">
            <v>10142.771873</v>
          </cell>
          <cell r="O782">
            <v>12297.714934</v>
          </cell>
          <cell r="P782" t="str">
            <v>SE81BC</v>
          </cell>
          <cell r="Q782" t="str">
            <v>Entidades territoriales capacitadas</v>
          </cell>
          <cell r="R782" t="str">
            <v>Número</v>
          </cell>
          <cell r="S782">
            <v>8</v>
          </cell>
          <cell r="T782">
            <v>0</v>
          </cell>
          <cell r="U782">
            <v>0</v>
          </cell>
          <cell r="V782" t="str">
            <v>Durante el mes de marzo se inicia nuevo contrato con los contratistas que apoyan el proceso de las campañas, estan en reuniones para la creación del cronograma de estas.</v>
          </cell>
          <cell r="W782">
            <v>12297.714934</v>
          </cell>
          <cell r="X782">
            <v>12297.714934</v>
          </cell>
          <cell r="Y782">
            <v>10142.771873</v>
          </cell>
          <cell r="Z782">
            <v>9990.5390860000007</v>
          </cell>
          <cell r="AA782">
            <v>0</v>
          </cell>
          <cell r="AB782">
            <v>152.232787</v>
          </cell>
          <cell r="AC782" t="str">
            <v>31-Mar-2021</v>
          </cell>
          <cell r="AE782">
            <v>6</v>
          </cell>
          <cell r="AF782">
            <v>152.232787</v>
          </cell>
          <cell r="AG782">
            <v>9990.5390860000007</v>
          </cell>
          <cell r="AH782">
            <v>0</v>
          </cell>
          <cell r="AI782">
            <v>152.232787</v>
          </cell>
          <cell r="AJ782" t="str">
            <v>Secretaría de Seguridad y Convivencia</v>
          </cell>
          <cell r="AK782" t="str">
            <v>0</v>
          </cell>
          <cell r="AL782" t="str">
            <v>0</v>
          </cell>
          <cell r="AM782" t="str">
            <v>0</v>
          </cell>
          <cell r="AN782" t="str">
            <v>0</v>
          </cell>
          <cell r="AO782" t="str">
            <v>400201000</v>
          </cell>
          <cell r="AP782" t="str">
            <v>Campañas de promoción de la apropiación social y económica del espacio público</v>
          </cell>
        </row>
        <row r="783">
          <cell r="A783" t="str">
            <v>732</v>
          </cell>
          <cell r="B783" t="str">
            <v>4</v>
          </cell>
          <cell r="C783" t="str">
            <v>Ecociudad</v>
          </cell>
          <cell r="D783" t="str">
            <v>4.4</v>
          </cell>
          <cell r="E783" t="str">
            <v>Urbanismo ecológico</v>
          </cell>
          <cell r="F783" t="str">
            <v>4.4.2</v>
          </cell>
          <cell r="G783" t="str">
            <v>Espacio público para el disfrute colectivo y la sostenibilidad territorial</v>
          </cell>
          <cell r="H783" t="str">
            <v>200281</v>
          </cell>
          <cell r="I783" t="str">
            <v>ADMINISTRACIÓN DEL ESPACIO PÚBLICO PARA EL DISFRUTE DE LA CIUDADANÍA</v>
          </cell>
          <cell r="J783">
            <v>0.28703703703703698</v>
          </cell>
          <cell r="K783">
            <v>82.476882310532801</v>
          </cell>
          <cell r="L783">
            <v>0</v>
          </cell>
          <cell r="M783">
            <v>12297.714934</v>
          </cell>
          <cell r="N783">
            <v>10142.771873</v>
          </cell>
          <cell r="O783">
            <v>12297.714934</v>
          </cell>
          <cell r="P783" t="str">
            <v>SE81BB</v>
          </cell>
          <cell r="Q783" t="str">
            <v>Instrumentos normativos formulados</v>
          </cell>
          <cell r="R783" t="str">
            <v>Número</v>
          </cell>
          <cell r="S783">
            <v>3600</v>
          </cell>
          <cell r="T783">
            <v>62</v>
          </cell>
          <cell r="U783">
            <v>1.7222222222222201</v>
          </cell>
          <cell r="V783" t="str">
            <v>Durante este periodo se realizaron 62 resoluciones de autorización de ocupación temporal o transitoria del espacio público</v>
          </cell>
          <cell r="W783">
            <v>12297.714934</v>
          </cell>
          <cell r="X783">
            <v>12297.714934</v>
          </cell>
          <cell r="Y783">
            <v>10142.771873</v>
          </cell>
          <cell r="Z783">
            <v>9990.5390860000007</v>
          </cell>
          <cell r="AA783">
            <v>0</v>
          </cell>
          <cell r="AB783">
            <v>152.232787</v>
          </cell>
          <cell r="AC783" t="str">
            <v>31-Mar-2021</v>
          </cell>
          <cell r="AE783">
            <v>6</v>
          </cell>
          <cell r="AF783">
            <v>152.232787</v>
          </cell>
          <cell r="AG783">
            <v>9990.5390860000007</v>
          </cell>
          <cell r="AH783">
            <v>0</v>
          </cell>
          <cell r="AI783">
            <v>152.232787</v>
          </cell>
          <cell r="AJ783" t="str">
            <v>Secretaría de Seguridad y Convivencia</v>
          </cell>
          <cell r="AK783" t="str">
            <v>0</v>
          </cell>
          <cell r="AL783" t="str">
            <v>0</v>
          </cell>
          <cell r="AM783" t="str">
            <v>0</v>
          </cell>
          <cell r="AN783" t="str">
            <v>0</v>
          </cell>
          <cell r="AO783" t="str">
            <v>400201800</v>
          </cell>
          <cell r="AP783" t="str">
            <v>Autorizaciones de ocupación temporal o transitoria (negación o revocatoria) para vendedores informales y demás interesados en el aprovechamiento económico del Espacio Público</v>
          </cell>
        </row>
        <row r="784">
          <cell r="A784" t="str">
            <v>732</v>
          </cell>
          <cell r="B784" t="str">
            <v>4</v>
          </cell>
          <cell r="C784" t="str">
            <v>Ecociudad</v>
          </cell>
          <cell r="D784" t="str">
            <v>4.4</v>
          </cell>
          <cell r="E784" t="str">
            <v>Urbanismo ecológico</v>
          </cell>
          <cell r="F784" t="str">
            <v>4.4.2</v>
          </cell>
          <cell r="G784" t="str">
            <v>Espacio público para el disfrute colectivo y la sostenibilidad territorial</v>
          </cell>
          <cell r="H784" t="str">
            <v>200281</v>
          </cell>
          <cell r="I784" t="str">
            <v>ADMINISTRACIÓN DEL ESPACIO PÚBLICO PARA EL DISFRUTE DE LA CIUDADANÍA</v>
          </cell>
          <cell r="J784">
            <v>0.28703703703703698</v>
          </cell>
          <cell r="K784">
            <v>82.476882310532801</v>
          </cell>
          <cell r="L784">
            <v>0</v>
          </cell>
          <cell r="M784">
            <v>12297.714934</v>
          </cell>
          <cell r="N784">
            <v>10142.771873</v>
          </cell>
          <cell r="O784">
            <v>12297.714934</v>
          </cell>
          <cell r="P784" t="str">
            <v>SE81BG</v>
          </cell>
          <cell r="Q784" t="str">
            <v>Entidades territoriales asistidas técnicamente</v>
          </cell>
          <cell r="R784" t="str">
            <v>Número</v>
          </cell>
          <cell r="S784">
            <v>2</v>
          </cell>
          <cell r="T784">
            <v>0</v>
          </cell>
          <cell r="U784">
            <v>0</v>
          </cell>
          <cell r="V784" t="str">
            <v>No se han realizado eventos de ciudad por la emergencia sanitaria Covid 19</v>
          </cell>
          <cell r="W784">
            <v>12297.714934</v>
          </cell>
          <cell r="X784">
            <v>12297.714934</v>
          </cell>
          <cell r="Y784">
            <v>10142.771873</v>
          </cell>
          <cell r="Z784">
            <v>9990.5390860000007</v>
          </cell>
          <cell r="AA784">
            <v>0</v>
          </cell>
          <cell r="AB784">
            <v>152.232787</v>
          </cell>
          <cell r="AC784" t="str">
            <v>31-Mar-2021</v>
          </cell>
          <cell r="AE784">
            <v>6</v>
          </cell>
          <cell r="AF784">
            <v>152.232787</v>
          </cell>
          <cell r="AG784">
            <v>9990.5390860000007</v>
          </cell>
          <cell r="AH784">
            <v>0</v>
          </cell>
          <cell r="AI784">
            <v>152.232787</v>
          </cell>
          <cell r="AJ784" t="str">
            <v>Secretaría de Seguridad y Convivencia</v>
          </cell>
          <cell r="AK784" t="str">
            <v>0</v>
          </cell>
          <cell r="AL784" t="str">
            <v>0</v>
          </cell>
          <cell r="AM784" t="str">
            <v>0</v>
          </cell>
          <cell r="AN784" t="str">
            <v>0</v>
          </cell>
          <cell r="AO784" t="str">
            <v>400200400</v>
          </cell>
          <cell r="AP784" t="str">
            <v>Apoyo logístico a los eventos de ciudad</v>
          </cell>
        </row>
        <row r="785">
          <cell r="A785" t="str">
            <v>732</v>
          </cell>
          <cell r="B785" t="str">
            <v>5</v>
          </cell>
          <cell r="C785" t="str">
            <v>Gobernanza y Gobernabilidad</v>
          </cell>
          <cell r="D785" t="str">
            <v>5.3</v>
          </cell>
          <cell r="E785" t="str">
            <v>Seguridades</v>
          </cell>
          <cell r="F785" t="str">
            <v>5.3.4</v>
          </cell>
          <cell r="G785" t="str">
            <v>Inteligencia, tecnología e infraestructura para la seguridad y la convivencia</v>
          </cell>
          <cell r="H785" t="str">
            <v>200282</v>
          </cell>
          <cell r="I785" t="str">
            <v>ANÁLISIS DE INFORMACIÓN E INVESTIGACIÓN DE DINÁMICAS DE SEGURIDAD Y CONVIVENCIA - SISC</v>
          </cell>
          <cell r="J785">
            <v>12.1111111111111</v>
          </cell>
          <cell r="K785">
            <v>94.036743573168906</v>
          </cell>
          <cell r="L785">
            <v>0</v>
          </cell>
          <cell r="M785">
            <v>1206.6600000000001</v>
          </cell>
          <cell r="N785">
            <v>1134.7037700000001</v>
          </cell>
          <cell r="O785">
            <v>1206.6600000000001</v>
          </cell>
          <cell r="P785" t="str">
            <v>SE82BD</v>
          </cell>
          <cell r="Q785" t="str">
            <v>Documentos de diagnóstico del aprovechamiento de registros administrativos  producidos</v>
          </cell>
          <cell r="R785" t="str">
            <v>Número</v>
          </cell>
          <cell r="S785">
            <v>150</v>
          </cell>
          <cell r="T785">
            <v>35</v>
          </cell>
          <cell r="U785">
            <v>23.3333333333333</v>
          </cell>
          <cell r="V785" t="str">
            <v>Se han entregado: 12 inf semanales, 1 doc con resultados de encuesta de percepción de seguridad, victimización y convivencia en Medellín 2020, 1 inf consolidado año 2020, 4 inf para recorridos territoriales, 2 inf del índice de riesgo de victimización, 15 docum alertas de casos de violencia sexual</v>
          </cell>
          <cell r="W785">
            <v>1206.6600000000001</v>
          </cell>
          <cell r="X785">
            <v>1206.6600000000001</v>
          </cell>
          <cell r="Y785">
            <v>1134.7037700000001</v>
          </cell>
          <cell r="Z785">
            <v>1134.7037700000001</v>
          </cell>
          <cell r="AA785">
            <v>0</v>
          </cell>
          <cell r="AB785">
            <v>0</v>
          </cell>
          <cell r="AC785" t="str">
            <v>31-Mar-2021</v>
          </cell>
          <cell r="AE785">
            <v>3</v>
          </cell>
          <cell r="AF785">
            <v>0</v>
          </cell>
          <cell r="AG785">
            <v>1134.7037700000001</v>
          </cell>
          <cell r="AH785">
            <v>0</v>
          </cell>
          <cell r="AI785">
            <v>0</v>
          </cell>
          <cell r="AJ785" t="str">
            <v>Secretaría de Seguridad y Convivencia</v>
          </cell>
          <cell r="AK785" t="str">
            <v>0</v>
          </cell>
          <cell r="AL785" t="str">
            <v>0</v>
          </cell>
          <cell r="AM785" t="str">
            <v>0</v>
          </cell>
          <cell r="AN785" t="str">
            <v>0</v>
          </cell>
          <cell r="AO785" t="str">
            <v>040108900</v>
          </cell>
          <cell r="AP785" t="str">
            <v>Documentos diagnóstico de seguridad y convivencia</v>
          </cell>
        </row>
        <row r="786">
          <cell r="A786" t="str">
            <v>732</v>
          </cell>
          <cell r="B786" t="str">
            <v>5</v>
          </cell>
          <cell r="C786" t="str">
            <v>Gobernanza y Gobernabilidad</v>
          </cell>
          <cell r="D786" t="str">
            <v>5.3</v>
          </cell>
          <cell r="E786" t="str">
            <v>Seguridades</v>
          </cell>
          <cell r="F786" t="str">
            <v>5.3.4</v>
          </cell>
          <cell r="G786" t="str">
            <v>Inteligencia, tecnología e infraestructura para la seguridad y la convivencia</v>
          </cell>
          <cell r="H786" t="str">
            <v>200282</v>
          </cell>
          <cell r="I786" t="str">
            <v>ANÁLISIS DE INFORMACIÓN E INVESTIGACIÓN DE DINÁMICAS DE SEGURIDAD Y CONVIVENCIA - SISC</v>
          </cell>
          <cell r="J786">
            <v>12.1111111111111</v>
          </cell>
          <cell r="K786">
            <v>94.036743573168906</v>
          </cell>
          <cell r="L786">
            <v>0</v>
          </cell>
          <cell r="M786">
            <v>1206.6600000000001</v>
          </cell>
          <cell r="N786">
            <v>1134.7037700000001</v>
          </cell>
          <cell r="O786">
            <v>1206.6600000000001</v>
          </cell>
          <cell r="P786" t="str">
            <v>SE82BB</v>
          </cell>
          <cell r="Q786" t="str">
            <v>Cuadros de resultados para la temática de seguridad y defensa producidos</v>
          </cell>
          <cell r="R786" t="str">
            <v>Número</v>
          </cell>
          <cell r="S786">
            <v>2000</v>
          </cell>
          <cell r="T786">
            <v>260</v>
          </cell>
          <cell r="U786">
            <v>13</v>
          </cell>
          <cell r="V786" t="str">
            <v>Se han realizado: Informes diarios de homicidio (90)
Dateos Medellín (6), Dateos por comuna (126), informes de vif (6), Informes de mujeres (6), informes de vif en víctimas mayors de 60 años (6), Criminalidad y operatividad (6), Informes mensuales delitos sexuales (3), Respuesta a PQRS (5), DFI (6)</v>
          </cell>
          <cell r="W786">
            <v>1206.6600000000001</v>
          </cell>
          <cell r="X786">
            <v>1206.6600000000001</v>
          </cell>
          <cell r="Y786">
            <v>1134.7037700000001</v>
          </cell>
          <cell r="Z786">
            <v>1134.7037700000001</v>
          </cell>
          <cell r="AA786">
            <v>0</v>
          </cell>
          <cell r="AB786">
            <v>0</v>
          </cell>
          <cell r="AC786" t="str">
            <v>31-Mar-2021</v>
          </cell>
          <cell r="AE786">
            <v>3</v>
          </cell>
          <cell r="AF786">
            <v>0</v>
          </cell>
          <cell r="AG786">
            <v>1134.7037700000001</v>
          </cell>
          <cell r="AH786">
            <v>0</v>
          </cell>
          <cell r="AI786">
            <v>0</v>
          </cell>
          <cell r="AJ786" t="str">
            <v>Secretaría de Seguridad y Convivencia</v>
          </cell>
          <cell r="AK786" t="str">
            <v>0</v>
          </cell>
          <cell r="AL786" t="str">
            <v>0</v>
          </cell>
          <cell r="AM786" t="str">
            <v>0</v>
          </cell>
          <cell r="AN786" t="str">
            <v>0</v>
          </cell>
          <cell r="AO786" t="str">
            <v>040104000</v>
          </cell>
          <cell r="AP786" t="str">
            <v>Reportes de inteligencia de negocios, geográficos, de estadística descriptiva, entre otros.</v>
          </cell>
        </row>
        <row r="787">
          <cell r="A787" t="str">
            <v>732</v>
          </cell>
          <cell r="B787" t="str">
            <v>5</v>
          </cell>
          <cell r="C787" t="str">
            <v>Gobernanza y Gobernabilidad</v>
          </cell>
          <cell r="D787" t="str">
            <v>5.3</v>
          </cell>
          <cell r="E787" t="str">
            <v>Seguridades</v>
          </cell>
          <cell r="F787" t="str">
            <v>5.3.4</v>
          </cell>
          <cell r="G787" t="str">
            <v>Inteligencia, tecnología e infraestructura para la seguridad y la convivencia</v>
          </cell>
          <cell r="H787" t="str">
            <v>200282</v>
          </cell>
          <cell r="I787" t="str">
            <v>ANÁLISIS DE INFORMACIÓN E INVESTIGACIÓN DE DINÁMICAS DE SEGURIDAD Y CONVIVENCIA - SISC</v>
          </cell>
          <cell r="J787">
            <v>12.1111111111111</v>
          </cell>
          <cell r="K787">
            <v>94.036743573168906</v>
          </cell>
          <cell r="L787">
            <v>0</v>
          </cell>
          <cell r="M787">
            <v>1206.6600000000001</v>
          </cell>
          <cell r="N787">
            <v>1134.7037700000001</v>
          </cell>
          <cell r="O787">
            <v>1206.6600000000001</v>
          </cell>
          <cell r="P787" t="str">
            <v>SE82BC</v>
          </cell>
          <cell r="Q787" t="str">
            <v>Bases de datos de la Temática de Gobierno Generadas</v>
          </cell>
          <cell r="R787" t="str">
            <v>Número</v>
          </cell>
          <cell r="S787">
            <v>8</v>
          </cell>
          <cell r="T787">
            <v>0</v>
          </cell>
          <cell r="U787">
            <v>0</v>
          </cell>
          <cell r="V787" t="str">
            <v>No se presenta avance en el indicador</v>
          </cell>
          <cell r="W787">
            <v>1206.6600000000001</v>
          </cell>
          <cell r="X787">
            <v>1206.6600000000001</v>
          </cell>
          <cell r="Y787">
            <v>1134.7037700000001</v>
          </cell>
          <cell r="Z787">
            <v>1134.7037700000001</v>
          </cell>
          <cell r="AA787">
            <v>0</v>
          </cell>
          <cell r="AB787">
            <v>0</v>
          </cell>
          <cell r="AC787" t="str">
            <v>31-Mar-2021</v>
          </cell>
          <cell r="AE787">
            <v>3</v>
          </cell>
          <cell r="AF787">
            <v>0</v>
          </cell>
          <cell r="AG787">
            <v>1134.7037700000001</v>
          </cell>
          <cell r="AH787">
            <v>0</v>
          </cell>
          <cell r="AI787">
            <v>0</v>
          </cell>
          <cell r="AJ787" t="str">
            <v>Secretaría de Seguridad y Convivencia</v>
          </cell>
          <cell r="AK787" t="str">
            <v>0</v>
          </cell>
          <cell r="AL787" t="str">
            <v>0</v>
          </cell>
          <cell r="AM787" t="str">
            <v>0</v>
          </cell>
          <cell r="AN787" t="str">
            <v>0</v>
          </cell>
          <cell r="AO787" t="str">
            <v>040106900</v>
          </cell>
          <cell r="AP787" t="str">
            <v>Sistema de información actualizado, operativo y funcional.</v>
          </cell>
        </row>
        <row r="788">
          <cell r="A788" t="str">
            <v>732</v>
          </cell>
          <cell r="B788" t="str">
            <v>5</v>
          </cell>
          <cell r="C788" t="str">
            <v>Gobernanza y Gobernabilidad</v>
          </cell>
          <cell r="D788" t="str">
            <v>5.3</v>
          </cell>
          <cell r="E788" t="str">
            <v>Seguridades</v>
          </cell>
          <cell r="F788" t="str">
            <v>5.3.4</v>
          </cell>
          <cell r="G788" t="str">
            <v>Inteligencia, tecnología e infraestructura para la seguridad y la convivencia</v>
          </cell>
          <cell r="H788" t="str">
            <v>200283</v>
          </cell>
          <cell r="I788" t="str">
            <v>FORTALECIMIENTO DE LA INFRAESTRUCTURA FÍSICA PARA LA SEGURIDAD Y JUSTICIA</v>
          </cell>
          <cell r="J788">
            <v>5.8333333333333304</v>
          </cell>
          <cell r="K788">
            <v>100</v>
          </cell>
          <cell r="L788">
            <v>0</v>
          </cell>
          <cell r="M788">
            <v>1466.64</v>
          </cell>
          <cell r="N788">
            <v>1466.64</v>
          </cell>
          <cell r="O788">
            <v>1466.64</v>
          </cell>
          <cell r="P788" t="str">
            <v>SE83BE</v>
          </cell>
          <cell r="Q788" t="str">
            <v>Sedes mantenidas</v>
          </cell>
          <cell r="R788" t="str">
            <v>Número</v>
          </cell>
          <cell r="S788">
            <v>15</v>
          </cell>
          <cell r="T788">
            <v>0</v>
          </cell>
          <cell r="U788">
            <v>0</v>
          </cell>
          <cell r="V788" t="str">
            <v>Se celebró el contrato interadministrativo con la EDU el 26 de marzo para el Mantenimiento de la sedes a cargo o al servicio de la Secretaría de Seguridad y Convivencia. Aún el avance es 0 porque no se ha contratado el ejecutor de los mantenimientos.</v>
          </cell>
          <cell r="W788">
            <v>1466.64</v>
          </cell>
          <cell r="X788">
            <v>1466.64</v>
          </cell>
          <cell r="Y788">
            <v>1466.64</v>
          </cell>
          <cell r="Z788">
            <v>1466.64</v>
          </cell>
          <cell r="AA788">
            <v>0</v>
          </cell>
          <cell r="AB788">
            <v>0</v>
          </cell>
          <cell r="AC788" t="str">
            <v>31-Mar-2021</v>
          </cell>
          <cell r="AE788">
            <v>3</v>
          </cell>
          <cell r="AF788">
            <v>0</v>
          </cell>
          <cell r="AG788">
            <v>1466.64</v>
          </cell>
          <cell r="AH788">
            <v>0</v>
          </cell>
          <cell r="AI788">
            <v>0</v>
          </cell>
          <cell r="AJ788" t="str">
            <v>Secretaría de Seguridad y Convivencia</v>
          </cell>
          <cell r="AK788" t="str">
            <v>0</v>
          </cell>
          <cell r="AL788" t="str">
            <v>0</v>
          </cell>
          <cell r="AM788" t="str">
            <v>0</v>
          </cell>
          <cell r="AN788" t="str">
            <v>0</v>
          </cell>
          <cell r="AO788" t="str">
            <v>459901600</v>
          </cell>
          <cell r="AP788" t="str">
            <v>Mantenimientos y /o adecuaciones de las sedes externas de la Secretaría de Seguridad y Convivencia</v>
          </cell>
        </row>
        <row r="789">
          <cell r="A789" t="str">
            <v>732</v>
          </cell>
          <cell r="B789" t="str">
            <v>5</v>
          </cell>
          <cell r="C789" t="str">
            <v>Gobernanza y Gobernabilidad</v>
          </cell>
          <cell r="D789" t="str">
            <v>5.3</v>
          </cell>
          <cell r="E789" t="str">
            <v>Seguridades</v>
          </cell>
          <cell r="F789" t="str">
            <v>5.3.4</v>
          </cell>
          <cell r="G789" t="str">
            <v>Inteligencia, tecnología e infraestructura para la seguridad y la convivencia</v>
          </cell>
          <cell r="H789" t="str">
            <v>200283</v>
          </cell>
          <cell r="I789" t="str">
            <v>FORTALECIMIENTO DE LA INFRAESTRUCTURA FÍSICA PARA LA SEGURIDAD Y JUSTICIA</v>
          </cell>
          <cell r="J789">
            <v>5.8333333333333304</v>
          </cell>
          <cell r="K789">
            <v>100</v>
          </cell>
          <cell r="L789">
            <v>0</v>
          </cell>
          <cell r="M789">
            <v>1466.64</v>
          </cell>
          <cell r="N789">
            <v>1466.64</v>
          </cell>
          <cell r="O789">
            <v>1466.64</v>
          </cell>
          <cell r="P789" t="str">
            <v>SE83BD</v>
          </cell>
          <cell r="Q789" t="str">
            <v>Sedes construidas</v>
          </cell>
          <cell r="R789" t="str">
            <v>Número</v>
          </cell>
          <cell r="S789">
            <v>1.2</v>
          </cell>
          <cell r="T789">
            <v>0.21</v>
          </cell>
          <cell r="U789">
            <v>17.5</v>
          </cell>
          <cell r="V789" t="str">
            <v>Corresponde a la Estación de Policía de Guayabal, la cuál se encuentra a corte marzo 30 en su tercer mes de ejecución.</v>
          </cell>
          <cell r="W789">
            <v>1466.64</v>
          </cell>
          <cell r="X789">
            <v>1466.64</v>
          </cell>
          <cell r="Y789">
            <v>1466.64</v>
          </cell>
          <cell r="Z789">
            <v>1466.64</v>
          </cell>
          <cell r="AA789">
            <v>0</v>
          </cell>
          <cell r="AB789">
            <v>0</v>
          </cell>
          <cell r="AC789" t="str">
            <v>31-Mar-2021</v>
          </cell>
          <cell r="AE789">
            <v>3</v>
          </cell>
          <cell r="AF789">
            <v>0</v>
          </cell>
          <cell r="AG789">
            <v>1466.64</v>
          </cell>
          <cell r="AH789">
            <v>0</v>
          </cell>
          <cell r="AI789">
            <v>0</v>
          </cell>
          <cell r="AJ789" t="str">
            <v>Secretaría de Seguridad y Convivencia</v>
          </cell>
          <cell r="AK789" t="str">
            <v>0</v>
          </cell>
          <cell r="AL789" t="str">
            <v>0</v>
          </cell>
          <cell r="AM789" t="str">
            <v>0</v>
          </cell>
          <cell r="AN789" t="str">
            <v>0</v>
          </cell>
          <cell r="AO789" t="str">
            <v>459900900</v>
          </cell>
          <cell r="AP789" t="str">
            <v>Construcción de la Estación de Policía de Guayabal y estudios y diseños del nuevo centro penitenciario</v>
          </cell>
        </row>
        <row r="790">
          <cell r="A790" t="str">
            <v>732</v>
          </cell>
          <cell r="B790" t="str">
            <v>5</v>
          </cell>
          <cell r="C790" t="str">
            <v>Gobernanza y Gobernabilidad</v>
          </cell>
          <cell r="D790" t="str">
            <v>5.3</v>
          </cell>
          <cell r="E790" t="str">
            <v>Seguridades</v>
          </cell>
          <cell r="F790" t="str">
            <v>5.3.4</v>
          </cell>
          <cell r="G790" t="str">
            <v>Inteligencia, tecnología e infraestructura para la seguridad y la convivencia</v>
          </cell>
          <cell r="H790" t="str">
            <v>200283</v>
          </cell>
          <cell r="I790" t="str">
            <v>FORTALECIMIENTO DE LA INFRAESTRUCTURA FÍSICA PARA LA SEGURIDAD Y JUSTICIA</v>
          </cell>
          <cell r="J790">
            <v>5.8333333333333304</v>
          </cell>
          <cell r="K790">
            <v>100</v>
          </cell>
          <cell r="L790">
            <v>0</v>
          </cell>
          <cell r="M790">
            <v>1466.64</v>
          </cell>
          <cell r="N790">
            <v>1466.64</v>
          </cell>
          <cell r="O790">
            <v>1466.64</v>
          </cell>
          <cell r="P790" t="str">
            <v>SE83BC</v>
          </cell>
          <cell r="Q790" t="str">
            <v>Estudios de preinversión elaborados</v>
          </cell>
          <cell r="R790" t="str">
            <v>Número</v>
          </cell>
          <cell r="S790">
            <v>2</v>
          </cell>
          <cell r="T790">
            <v>0</v>
          </cell>
          <cell r="U790">
            <v>0</v>
          </cell>
          <cell r="V790" t="str">
            <v>Proyecto Establecimiento Carcelario: aún en proceso de adquisición de predios, sin embargo se han tenido avances en el proceso, donde se conoce que existe la rectificación de linderos por parte de catastro y se avanza en los avalúos</v>
          </cell>
          <cell r="W790">
            <v>1466.64</v>
          </cell>
          <cell r="X790">
            <v>1466.64</v>
          </cell>
          <cell r="Y790">
            <v>1466.64</v>
          </cell>
          <cell r="Z790">
            <v>1466.64</v>
          </cell>
          <cell r="AA790">
            <v>0</v>
          </cell>
          <cell r="AB790">
            <v>0</v>
          </cell>
          <cell r="AC790" t="str">
            <v>31-Mar-2021</v>
          </cell>
          <cell r="AE790">
            <v>3</v>
          </cell>
          <cell r="AF790">
            <v>0</v>
          </cell>
          <cell r="AG790">
            <v>1466.64</v>
          </cell>
          <cell r="AH790">
            <v>0</v>
          </cell>
          <cell r="AI790">
            <v>0</v>
          </cell>
          <cell r="AJ790" t="str">
            <v>Secretaría de Seguridad y Convivencia</v>
          </cell>
          <cell r="AK790" t="str">
            <v>0</v>
          </cell>
          <cell r="AL790" t="str">
            <v>0</v>
          </cell>
          <cell r="AM790" t="str">
            <v>0</v>
          </cell>
          <cell r="AN790" t="str">
            <v>0</v>
          </cell>
          <cell r="AO790" t="str">
            <v>459900600</v>
          </cell>
          <cell r="AP790" t="str">
            <v>Adquisición de lotes para 2 proyectos de infraestructura</v>
          </cell>
        </row>
        <row r="791">
          <cell r="A791" t="str">
            <v>732</v>
          </cell>
          <cell r="B791" t="str">
            <v>5</v>
          </cell>
          <cell r="C791" t="str">
            <v>Gobernanza y Gobernabilidad</v>
          </cell>
          <cell r="D791" t="str">
            <v>5.3</v>
          </cell>
          <cell r="E791" t="str">
            <v>Seguridades</v>
          </cell>
          <cell r="F791" t="str">
            <v>5.3.2</v>
          </cell>
          <cell r="G791" t="str">
            <v>Promoción de la convivencia ciudadana</v>
          </cell>
          <cell r="H791" t="str">
            <v>200284</v>
          </cell>
          <cell r="I791" t="str">
            <v>FORTALECIMIENTO DEL GOBIERNO LOCAL Y LA CONVIVENCIA CIUDADANA</v>
          </cell>
          <cell r="J791">
            <v>12.6937984496124</v>
          </cell>
          <cell r="K791">
            <v>86.673292770024304</v>
          </cell>
          <cell r="L791">
            <v>0</v>
          </cell>
          <cell r="M791">
            <v>3336.569344</v>
          </cell>
          <cell r="N791">
            <v>2891.9145159999998</v>
          </cell>
          <cell r="O791">
            <v>3337.696066</v>
          </cell>
          <cell r="P791" t="str">
            <v>SE84AE</v>
          </cell>
          <cell r="Q791" t="str">
            <v>Personas capacitadas</v>
          </cell>
          <cell r="R791" t="str">
            <v>Número</v>
          </cell>
          <cell r="S791">
            <v>35</v>
          </cell>
          <cell r="T791">
            <v>0</v>
          </cell>
          <cell r="U791">
            <v>0</v>
          </cell>
          <cell r="V791" t="str">
            <v>Aun no se han formado grupos en habilidades para la convivencia ciudadana; durante este mes se adelantó la contratación del equipo de trabajo y se realizó su inducción.</v>
          </cell>
          <cell r="W791">
            <v>3337.696066</v>
          </cell>
          <cell r="X791">
            <v>3336.569344</v>
          </cell>
          <cell r="Y791">
            <v>2891.9145159999998</v>
          </cell>
          <cell r="Z791">
            <v>2256.9676199999999</v>
          </cell>
          <cell r="AA791">
            <v>0</v>
          </cell>
          <cell r="AB791">
            <v>634.94689600000004</v>
          </cell>
          <cell r="AC791" t="str">
            <v>31-Mar-2021</v>
          </cell>
          <cell r="AE791">
            <v>2</v>
          </cell>
          <cell r="AF791">
            <v>634.94689600000004</v>
          </cell>
          <cell r="AG791">
            <v>2256.9676199999999</v>
          </cell>
          <cell r="AH791">
            <v>0</v>
          </cell>
          <cell r="AI791">
            <v>634.94689600000004</v>
          </cell>
          <cell r="AJ791" t="str">
            <v>Secretaría de Seguridad y Convivencia</v>
          </cell>
          <cell r="AK791" t="str">
            <v>0</v>
          </cell>
          <cell r="AL791" t="str">
            <v>0</v>
          </cell>
          <cell r="AM791" t="str">
            <v>0</v>
          </cell>
          <cell r="AN791" t="str">
            <v>0</v>
          </cell>
          <cell r="AO791" t="str">
            <v>450104900</v>
          </cell>
          <cell r="AP791" t="str">
            <v>Grupos de ciudadanos capacitados en convivencia ciudadana</v>
          </cell>
        </row>
        <row r="792">
          <cell r="A792" t="str">
            <v>732</v>
          </cell>
          <cell r="B792" t="str">
            <v>5</v>
          </cell>
          <cell r="C792" t="str">
            <v>Gobernanza y Gobernabilidad</v>
          </cell>
          <cell r="D792" t="str">
            <v>5.3</v>
          </cell>
          <cell r="E792" t="str">
            <v>Seguridades</v>
          </cell>
          <cell r="F792" t="str">
            <v>5.3.2</v>
          </cell>
          <cell r="G792" t="str">
            <v>Promoción de la convivencia ciudadana</v>
          </cell>
          <cell r="H792" t="str">
            <v>200284</v>
          </cell>
          <cell r="I792" t="str">
            <v>FORTALECIMIENTO DEL GOBIERNO LOCAL Y LA CONVIVENCIA CIUDADANA</v>
          </cell>
          <cell r="J792">
            <v>12.6937984496124</v>
          </cell>
          <cell r="K792">
            <v>86.673292770024304</v>
          </cell>
          <cell r="L792">
            <v>0</v>
          </cell>
          <cell r="M792">
            <v>3336.569344</v>
          </cell>
          <cell r="N792">
            <v>2891.9145159999998</v>
          </cell>
          <cell r="O792">
            <v>3337.696066</v>
          </cell>
          <cell r="P792" t="str">
            <v>SE84AD</v>
          </cell>
          <cell r="Q792" t="str">
            <v>Iniciativas para la promoción de la convivencia implementadas</v>
          </cell>
          <cell r="R792" t="str">
            <v>Número</v>
          </cell>
          <cell r="S792">
            <v>516</v>
          </cell>
          <cell r="T792">
            <v>131</v>
          </cell>
          <cell r="U792">
            <v>25.3875968992248</v>
          </cell>
          <cell r="V792" t="str">
            <v>Durante este periodo se han realizado 65 Comités Locales de Gobierno y 66 Consejos de Convivencia Ciudadana.</v>
          </cell>
          <cell r="W792">
            <v>3337.696066</v>
          </cell>
          <cell r="X792">
            <v>3336.569344</v>
          </cell>
          <cell r="Y792">
            <v>2891.9145159999998</v>
          </cell>
          <cell r="Z792">
            <v>2256.9676199999999</v>
          </cell>
          <cell r="AA792">
            <v>0</v>
          </cell>
          <cell r="AB792">
            <v>634.94689600000004</v>
          </cell>
          <cell r="AC792" t="str">
            <v>31-Mar-2021</v>
          </cell>
          <cell r="AE792">
            <v>2</v>
          </cell>
          <cell r="AF792">
            <v>634.94689600000004</v>
          </cell>
          <cell r="AG792">
            <v>2256.9676199999999</v>
          </cell>
          <cell r="AH792">
            <v>0</v>
          </cell>
          <cell r="AI792">
            <v>634.94689600000004</v>
          </cell>
          <cell r="AJ792" t="str">
            <v>Secretaría de Seguridad y Convivencia</v>
          </cell>
          <cell r="AK792" t="str">
            <v>0</v>
          </cell>
          <cell r="AL792" t="str">
            <v>0</v>
          </cell>
          <cell r="AM792" t="str">
            <v>0</v>
          </cell>
          <cell r="AN792" t="str">
            <v>0</v>
          </cell>
          <cell r="AO792" t="str">
            <v>450100400</v>
          </cell>
        </row>
        <row r="793">
          <cell r="A793" t="str">
            <v>732</v>
          </cell>
          <cell r="B793" t="str">
            <v>5</v>
          </cell>
          <cell r="C793" t="str">
            <v>Gobernanza y Gobernabilidad</v>
          </cell>
          <cell r="D793" t="str">
            <v>5.3</v>
          </cell>
          <cell r="E793" t="str">
            <v>Seguridades</v>
          </cell>
          <cell r="F793" t="str">
            <v>5.3.2</v>
          </cell>
          <cell r="G793" t="str">
            <v>Promoción de la convivencia ciudadana</v>
          </cell>
          <cell r="H793" t="str">
            <v>200285</v>
          </cell>
          <cell r="I793" t="str">
            <v>IMPLEMENTACIÓN DE LA POLÍTICA PÚBLICA PARA LA CULTURA DEL FÚTBOL</v>
          </cell>
          <cell r="J793">
            <v>12.5</v>
          </cell>
          <cell r="K793">
            <v>83.536762129380094</v>
          </cell>
          <cell r="L793">
            <v>0</v>
          </cell>
          <cell r="M793">
            <v>296.8</v>
          </cell>
          <cell r="N793">
            <v>247.93710999999999</v>
          </cell>
          <cell r="O793">
            <v>296.8</v>
          </cell>
          <cell r="P793" t="str">
            <v>SE85AC</v>
          </cell>
          <cell r="Q793" t="str">
            <v>Iniciativas para la promoción de la convivencia implementadas</v>
          </cell>
          <cell r="R793" t="str">
            <v>Número</v>
          </cell>
          <cell r="S793">
            <v>4</v>
          </cell>
          <cell r="T793">
            <v>1</v>
          </cell>
          <cell r="U793">
            <v>25</v>
          </cell>
          <cell r="V793" t="str">
            <v>Corresponde a las estrategias con barristas implementadas para su fortalecimiento como potencial social y de convivencia en el fútbol. Durante este mes se realizó sembratón en articulación con los barristas y Policiá Nacional en el corregimiento de Altavista</v>
          </cell>
          <cell r="W793">
            <v>296.8</v>
          </cell>
          <cell r="X793">
            <v>296.8</v>
          </cell>
          <cell r="Y793">
            <v>247.93710999999999</v>
          </cell>
          <cell r="Z793">
            <v>187.91001499999999</v>
          </cell>
          <cell r="AA793">
            <v>0</v>
          </cell>
          <cell r="AB793">
            <v>60.027095000000003</v>
          </cell>
          <cell r="AC793" t="str">
            <v>31-Mar-2021</v>
          </cell>
          <cell r="AE793">
            <v>2</v>
          </cell>
          <cell r="AF793">
            <v>60.027095000000003</v>
          </cell>
          <cell r="AG793">
            <v>187.91001499999999</v>
          </cell>
          <cell r="AH793">
            <v>0</v>
          </cell>
          <cell r="AI793">
            <v>60.027095000000003</v>
          </cell>
          <cell r="AJ793" t="str">
            <v>Secretaría de Seguridad y Convivencia</v>
          </cell>
          <cell r="AK793" t="str">
            <v>0</v>
          </cell>
          <cell r="AL793" t="str">
            <v>0</v>
          </cell>
          <cell r="AM793" t="str">
            <v>0</v>
          </cell>
          <cell r="AN793" t="str">
            <v>0</v>
          </cell>
          <cell r="AO793" t="str">
            <v>450100400</v>
          </cell>
          <cell r="AP793" t="str">
            <v>Estrategias de acompañamiento y mejoramiento de las acciones barristas en los territorios</v>
          </cell>
        </row>
        <row r="794">
          <cell r="A794" t="str">
            <v>732</v>
          </cell>
          <cell r="B794" t="str">
            <v>5</v>
          </cell>
          <cell r="C794" t="str">
            <v>Gobernanza y Gobernabilidad</v>
          </cell>
          <cell r="D794" t="str">
            <v>5.3</v>
          </cell>
          <cell r="E794" t="str">
            <v>Seguridades</v>
          </cell>
          <cell r="F794" t="str">
            <v>5.3.2</v>
          </cell>
          <cell r="G794" t="str">
            <v>Promoción de la convivencia ciudadana</v>
          </cell>
          <cell r="H794" t="str">
            <v>200285</v>
          </cell>
          <cell r="I794" t="str">
            <v>IMPLEMENTACIÓN DE LA POLÍTICA PÚBLICA PARA LA CULTURA DEL FÚTBOL</v>
          </cell>
          <cell r="J794">
            <v>12.5</v>
          </cell>
          <cell r="K794">
            <v>83.536762129380094</v>
          </cell>
          <cell r="L794">
            <v>0</v>
          </cell>
          <cell r="M794">
            <v>296.8</v>
          </cell>
          <cell r="N794">
            <v>247.93710999999999</v>
          </cell>
          <cell r="O794">
            <v>296.8</v>
          </cell>
          <cell r="P794" t="str">
            <v>SE85AD</v>
          </cell>
          <cell r="Q794" t="str">
            <v>Sistemas de información implementados</v>
          </cell>
          <cell r="R794" t="str">
            <v>Número</v>
          </cell>
          <cell r="S794">
            <v>1</v>
          </cell>
          <cell r="T794">
            <v>0</v>
          </cell>
          <cell r="U794">
            <v>0</v>
          </cell>
          <cell r="V794" t="str">
            <v>Este sistema se encuentra en construcción.</v>
          </cell>
          <cell r="W794">
            <v>296.8</v>
          </cell>
          <cell r="X794">
            <v>296.8</v>
          </cell>
          <cell r="Y794">
            <v>247.93710999999999</v>
          </cell>
          <cell r="Z794">
            <v>187.91001499999999</v>
          </cell>
          <cell r="AA794">
            <v>0</v>
          </cell>
          <cell r="AB794">
            <v>60.027095000000003</v>
          </cell>
          <cell r="AC794" t="str">
            <v>31-Mar-2021</v>
          </cell>
          <cell r="AE794">
            <v>2</v>
          </cell>
          <cell r="AF794">
            <v>60.027095000000003</v>
          </cell>
          <cell r="AG794">
            <v>187.91001499999999</v>
          </cell>
          <cell r="AH794">
            <v>0</v>
          </cell>
          <cell r="AI794">
            <v>60.027095000000003</v>
          </cell>
          <cell r="AJ794" t="str">
            <v>Secretaría de Seguridad y Convivencia</v>
          </cell>
          <cell r="AK794" t="str">
            <v>0</v>
          </cell>
          <cell r="AL794" t="str">
            <v>0</v>
          </cell>
          <cell r="AM794" t="str">
            <v>0</v>
          </cell>
          <cell r="AN794" t="str">
            <v>0</v>
          </cell>
          <cell r="AO794" t="str">
            <v>450100700</v>
          </cell>
          <cell r="AP794" t="str">
            <v>Escenario de articulación de la política pública de cultura de fútbol</v>
          </cell>
        </row>
        <row r="795">
          <cell r="A795" t="str">
            <v>732</v>
          </cell>
          <cell r="B795" t="str">
            <v>5</v>
          </cell>
          <cell r="C795" t="str">
            <v>Gobernanza y Gobernabilidad</v>
          </cell>
          <cell r="D795" t="str">
            <v>5.2</v>
          </cell>
          <cell r="E795" t="str">
            <v>Paz, víctimas y justicia</v>
          </cell>
          <cell r="F795" t="str">
            <v>5.2.1</v>
          </cell>
          <cell r="G795" t="str">
            <v>Institucionalidad para la paz y acceso a la justicia</v>
          </cell>
          <cell r="H795" t="str">
            <v>200286</v>
          </cell>
          <cell r="I795" t="str">
            <v>APOYO PARA LA GESTIÓN DE LAS COMISARÍAS DE FAMILIA EN EL MARCO DEL SISTEMA DE JUSTICIA CERCANA AL CIUDADANO</v>
          </cell>
          <cell r="J795">
            <v>7.7508333333333201</v>
          </cell>
          <cell r="K795">
            <v>65.728073682722297</v>
          </cell>
          <cell r="L795">
            <v>0</v>
          </cell>
          <cell r="M795">
            <v>4262.8731180000004</v>
          </cell>
          <cell r="N795">
            <v>2801.9043839999999</v>
          </cell>
          <cell r="O795">
            <v>4262.8846999999996</v>
          </cell>
          <cell r="P795" t="str">
            <v>SE86AD</v>
          </cell>
          <cell r="Q795" t="str">
            <v>Comisarías de familia dotada</v>
          </cell>
          <cell r="R795" t="str">
            <v>Número</v>
          </cell>
          <cell r="S795">
            <v>25</v>
          </cell>
          <cell r="T795">
            <v>0</v>
          </cell>
          <cell r="U795">
            <v>0</v>
          </cell>
          <cell r="V795" t="str">
            <v>Con corte a 31 de marzo de 2021, no se ha realizado dotación en ninguna comisaría de familia.</v>
          </cell>
          <cell r="W795">
            <v>4262.8846999999996</v>
          </cell>
          <cell r="X795">
            <v>4262.8731180000004</v>
          </cell>
          <cell r="Y795">
            <v>2801.9043839999999</v>
          </cell>
          <cell r="Z795">
            <v>2678.1999179999998</v>
          </cell>
          <cell r="AA795">
            <v>0</v>
          </cell>
          <cell r="AB795">
            <v>123.704466</v>
          </cell>
          <cell r="AC795" t="str">
            <v>31-Mar-2021</v>
          </cell>
          <cell r="AE795">
            <v>4</v>
          </cell>
          <cell r="AF795">
            <v>123.704466</v>
          </cell>
          <cell r="AG795">
            <v>2678.1999179999998</v>
          </cell>
          <cell r="AH795">
            <v>0</v>
          </cell>
          <cell r="AI795">
            <v>123.704466</v>
          </cell>
          <cell r="AJ795" t="str">
            <v>Secretaría de Seguridad y Convivencia</v>
          </cell>
          <cell r="AK795" t="str">
            <v>0</v>
          </cell>
          <cell r="AL795" t="str">
            <v>0</v>
          </cell>
          <cell r="AM795" t="str">
            <v>0</v>
          </cell>
          <cell r="AN795" t="str">
            <v>0</v>
          </cell>
          <cell r="AO795" t="str">
            <v>450101800</v>
          </cell>
          <cell r="AP795" t="str">
            <v>Comisarias de Familia funcionando en el municipio de Medellín</v>
          </cell>
        </row>
        <row r="796">
          <cell r="A796" t="str">
            <v>732</v>
          </cell>
          <cell r="B796" t="str">
            <v>5</v>
          </cell>
          <cell r="C796" t="str">
            <v>Gobernanza y Gobernabilidad</v>
          </cell>
          <cell r="D796" t="str">
            <v>5.2</v>
          </cell>
          <cell r="E796" t="str">
            <v>Paz, víctimas y justicia</v>
          </cell>
          <cell r="F796" t="str">
            <v>5.2.1</v>
          </cell>
          <cell r="G796" t="str">
            <v>Institucionalidad para la paz y acceso a la justicia</v>
          </cell>
          <cell r="H796" t="str">
            <v>200286</v>
          </cell>
          <cell r="I796" t="str">
            <v>APOYO PARA LA GESTIÓN DE LAS COMISARÍAS DE FAMILIA EN EL MARCO DEL SISTEMA DE JUSTICIA CERCANA AL CIUDADANO</v>
          </cell>
          <cell r="J796">
            <v>7.7508333333333201</v>
          </cell>
          <cell r="K796">
            <v>65.728073682722297</v>
          </cell>
          <cell r="L796">
            <v>0</v>
          </cell>
          <cell r="M796">
            <v>4262.8731180000004</v>
          </cell>
          <cell r="N796">
            <v>2801.9043839999999</v>
          </cell>
          <cell r="O796">
            <v>4262.8846999999996</v>
          </cell>
          <cell r="P796" t="str">
            <v>SE86AE</v>
          </cell>
          <cell r="Q796" t="str">
            <v>Mujeres atendidas</v>
          </cell>
          <cell r="R796" t="str">
            <v>Número</v>
          </cell>
          <cell r="S796">
            <v>20000</v>
          </cell>
          <cell r="T796">
            <v>3366</v>
          </cell>
          <cell r="U796">
            <v>16.829999999999998</v>
          </cell>
          <cell r="V796" t="str">
            <v>Entre el 1 de enero y el 31 de marzo del 2021 se han atendido 3.366 mujeres en las diferentes comisarías a lo largo del territorio de la ciudad de Medellín.</v>
          </cell>
          <cell r="W796">
            <v>4262.8846999999996</v>
          </cell>
          <cell r="X796">
            <v>4262.8731180000004</v>
          </cell>
          <cell r="Y796">
            <v>2801.9043839999999</v>
          </cell>
          <cell r="Z796">
            <v>2678.1999179999998</v>
          </cell>
          <cell r="AA796">
            <v>0</v>
          </cell>
          <cell r="AB796">
            <v>123.704466</v>
          </cell>
          <cell r="AC796" t="str">
            <v>31-Mar-2021</v>
          </cell>
          <cell r="AE796">
            <v>4</v>
          </cell>
          <cell r="AF796">
            <v>123.704466</v>
          </cell>
          <cell r="AG796">
            <v>2678.1999179999998</v>
          </cell>
          <cell r="AH796">
            <v>0</v>
          </cell>
          <cell r="AI796">
            <v>123.704466</v>
          </cell>
          <cell r="AJ796" t="str">
            <v>Secretaría de Seguridad y Convivencia</v>
          </cell>
          <cell r="AK796" t="str">
            <v>0</v>
          </cell>
          <cell r="AL796" t="str">
            <v>0</v>
          </cell>
          <cell r="AM796" t="str">
            <v>0</v>
          </cell>
          <cell r="AN796" t="str">
            <v>0</v>
          </cell>
          <cell r="AO796" t="str">
            <v>450105001</v>
          </cell>
          <cell r="AP796" t="str">
            <v>Mujeres atendidas en las Comisarías de Familia</v>
          </cell>
        </row>
        <row r="797">
          <cell r="A797" t="str">
            <v>732</v>
          </cell>
          <cell r="B797" t="str">
            <v>5</v>
          </cell>
          <cell r="C797" t="str">
            <v>Gobernanza y Gobernabilidad</v>
          </cell>
          <cell r="D797" t="str">
            <v>5.2</v>
          </cell>
          <cell r="E797" t="str">
            <v>Paz, víctimas y justicia</v>
          </cell>
          <cell r="F797" t="str">
            <v>5.2.1</v>
          </cell>
          <cell r="G797" t="str">
            <v>Institucionalidad para la paz y acceso a la justicia</v>
          </cell>
          <cell r="H797" t="str">
            <v>200286</v>
          </cell>
          <cell r="I797" t="str">
            <v>APOYO PARA LA GESTIÓN DE LAS COMISARÍAS DE FAMILIA EN EL MARCO DEL SISTEMA DE JUSTICIA CERCANA AL CIUDADANO</v>
          </cell>
          <cell r="J797">
            <v>7.7508333333333201</v>
          </cell>
          <cell r="K797">
            <v>65.728073682722297</v>
          </cell>
          <cell r="L797">
            <v>0</v>
          </cell>
          <cell r="M797">
            <v>4262.8731180000004</v>
          </cell>
          <cell r="N797">
            <v>2801.9043839999999</v>
          </cell>
          <cell r="O797">
            <v>4262.8846999999996</v>
          </cell>
          <cell r="P797" t="str">
            <v>SE86AF</v>
          </cell>
          <cell r="Q797" t="str">
            <v>Comisarías de familia adecuada</v>
          </cell>
          <cell r="R797" t="str">
            <v>Número</v>
          </cell>
          <cell r="S797">
            <v>1</v>
          </cell>
          <cell r="T797">
            <v>0</v>
          </cell>
          <cell r="U797">
            <v>0</v>
          </cell>
          <cell r="V797" t="str">
            <v>Aun no se tienen avances en este indicador</v>
          </cell>
          <cell r="W797">
            <v>4262.8846999999996</v>
          </cell>
          <cell r="X797">
            <v>4262.8731180000004</v>
          </cell>
          <cell r="Y797">
            <v>2801.9043839999999</v>
          </cell>
          <cell r="Z797">
            <v>2678.1999179999998</v>
          </cell>
          <cell r="AA797">
            <v>0</v>
          </cell>
          <cell r="AB797">
            <v>123.704466</v>
          </cell>
          <cell r="AC797" t="str">
            <v>31-Mar-2021</v>
          </cell>
          <cell r="AE797">
            <v>4</v>
          </cell>
          <cell r="AF797">
            <v>123.704466</v>
          </cell>
          <cell r="AG797">
            <v>2678.1999179999998</v>
          </cell>
          <cell r="AH797">
            <v>0</v>
          </cell>
          <cell r="AI797">
            <v>123.704466</v>
          </cell>
          <cell r="AJ797" t="str">
            <v>Secretaría de Seguridad y Convivencia</v>
          </cell>
          <cell r="AK797" t="str">
            <v>0</v>
          </cell>
          <cell r="AL797" t="str">
            <v>0</v>
          </cell>
          <cell r="AM797" t="str">
            <v>0</v>
          </cell>
          <cell r="AN797" t="str">
            <v>0</v>
          </cell>
          <cell r="AO797" t="str">
            <v>450101300</v>
          </cell>
          <cell r="AP797" t="str">
            <v>Comisaría de familia dotada</v>
          </cell>
        </row>
        <row r="798">
          <cell r="A798" t="str">
            <v>732</v>
          </cell>
          <cell r="B798" t="str">
            <v>5</v>
          </cell>
          <cell r="C798" t="str">
            <v>Gobernanza y Gobernabilidad</v>
          </cell>
          <cell r="D798" t="str">
            <v>5.2</v>
          </cell>
          <cell r="E798" t="str">
            <v>Paz, víctimas y justicia</v>
          </cell>
          <cell r="F798" t="str">
            <v>5.2.1</v>
          </cell>
          <cell r="G798" t="str">
            <v>Institucionalidad para la paz y acceso a la justicia</v>
          </cell>
          <cell r="H798" t="str">
            <v>200286</v>
          </cell>
          <cell r="I798" t="str">
            <v>APOYO PARA LA GESTIÓN DE LAS COMISARÍAS DE FAMILIA EN EL MARCO DEL SISTEMA DE JUSTICIA CERCANA AL CIUDADANO</v>
          </cell>
          <cell r="J798">
            <v>7.7508333333333201</v>
          </cell>
          <cell r="K798">
            <v>65.728073682722297</v>
          </cell>
          <cell r="L798">
            <v>0</v>
          </cell>
          <cell r="M798">
            <v>4262.8731180000004</v>
          </cell>
          <cell r="N798">
            <v>2801.9043839999999</v>
          </cell>
          <cell r="O798">
            <v>4262.8846999999996</v>
          </cell>
          <cell r="P798" t="str">
            <v>SE86AC</v>
          </cell>
          <cell r="Q798" t="str">
            <v>Casos atendidos</v>
          </cell>
          <cell r="R798" t="str">
            <v>Número</v>
          </cell>
          <cell r="S798">
            <v>30000</v>
          </cell>
          <cell r="T798">
            <v>4252</v>
          </cell>
          <cell r="U798">
            <v>14.1733333333333</v>
          </cell>
          <cell r="V798" t="str">
            <v>Con corte a 31 de marzo, el sistema THETA registra un total de 4.252 casos atendidos en las diferentes comisarías de familia de la ciudad: Conciliación en Derecho en Materia de Familia Ley 640, Intervención en Conflictos Familiares, Restablecimiento de Derechos de N.N.A y Violencia Intrafamiliar.</v>
          </cell>
          <cell r="W798">
            <v>4262.8846999999996</v>
          </cell>
          <cell r="X798">
            <v>4262.8731180000004</v>
          </cell>
          <cell r="Y798">
            <v>2801.9043839999999</v>
          </cell>
          <cell r="Z798">
            <v>2678.1999179999998</v>
          </cell>
          <cell r="AA798">
            <v>0</v>
          </cell>
          <cell r="AB798">
            <v>123.704466</v>
          </cell>
          <cell r="AC798" t="str">
            <v>31-Mar-2021</v>
          </cell>
          <cell r="AE798">
            <v>4</v>
          </cell>
          <cell r="AF798">
            <v>123.704466</v>
          </cell>
          <cell r="AG798">
            <v>2678.1999179999998</v>
          </cell>
          <cell r="AH798">
            <v>0</v>
          </cell>
          <cell r="AI798">
            <v>123.704466</v>
          </cell>
          <cell r="AJ798" t="str">
            <v>Secretaría de Seguridad y Convivencia</v>
          </cell>
          <cell r="AK798" t="str">
            <v>0</v>
          </cell>
          <cell r="AL798" t="str">
            <v>0</v>
          </cell>
          <cell r="AM798" t="str">
            <v>0</v>
          </cell>
          <cell r="AN798" t="str">
            <v>0</v>
          </cell>
          <cell r="AO798" t="str">
            <v>450105000</v>
          </cell>
          <cell r="AP798" t="str">
            <v>Ciudadanos atendidos en las Comisarías de Familia</v>
          </cell>
        </row>
        <row r="799">
          <cell r="A799" t="str">
            <v>732</v>
          </cell>
          <cell r="B799" t="str">
            <v>5</v>
          </cell>
          <cell r="C799" t="str">
            <v>Gobernanza y Gobernabilidad</v>
          </cell>
          <cell r="D799" t="str">
            <v>5.2</v>
          </cell>
          <cell r="E799" t="str">
            <v>Paz, víctimas y justicia</v>
          </cell>
          <cell r="F799" t="str">
            <v>5.2.1</v>
          </cell>
          <cell r="G799" t="str">
            <v>Institucionalidad para la paz y acceso a la justicia</v>
          </cell>
          <cell r="H799" t="str">
            <v>200287</v>
          </cell>
          <cell r="I799" t="str">
            <v>APOYO PARA LA GESTIÓN DE LAS CASAS DE JUSTICIA EN EL MARCO DEL SISTEMA DE JUSTICIA CERCANA AL CIUDADANO</v>
          </cell>
          <cell r="J799">
            <v>40.872142857142798</v>
          </cell>
          <cell r="K799">
            <v>88.332704103653995</v>
          </cell>
          <cell r="L799">
            <v>0</v>
          </cell>
          <cell r="M799">
            <v>781.91639099999998</v>
          </cell>
          <cell r="N799">
            <v>690.68789200000003</v>
          </cell>
          <cell r="O799">
            <v>781.92395699999997</v>
          </cell>
          <cell r="P799" t="str">
            <v>SE87AB</v>
          </cell>
          <cell r="Q799" t="str">
            <v>Ciudadanos con servicio de justicia prestado</v>
          </cell>
          <cell r="R799" t="str">
            <v>Número</v>
          </cell>
          <cell r="S799">
            <v>70000</v>
          </cell>
          <cell r="T799">
            <v>15221</v>
          </cell>
          <cell r="U799">
            <v>21.744285714285699</v>
          </cell>
          <cell r="V799" t="str">
            <v>Las 5 Casas de Justicia realizaron: 1 Casa de Justicia Móvil, 27 difusiones, 6 descentralizaciones, 20 prevenciones y promociones, con 5.077 personas impactadas y 10.144 atenciones desde el CRI.</v>
          </cell>
          <cell r="W799">
            <v>781.92395699999997</v>
          </cell>
          <cell r="X799">
            <v>781.91639099999998</v>
          </cell>
          <cell r="Y799">
            <v>690.68789200000003</v>
          </cell>
          <cell r="Z799">
            <v>684.48238900000001</v>
          </cell>
          <cell r="AA799">
            <v>0</v>
          </cell>
          <cell r="AB799">
            <v>6.2055030000000002</v>
          </cell>
          <cell r="AC799" t="str">
            <v>31-Mar-2021</v>
          </cell>
          <cell r="AE799">
            <v>2</v>
          </cell>
          <cell r="AF799">
            <v>6.2055030000000002</v>
          </cell>
          <cell r="AG799">
            <v>684.48238900000001</v>
          </cell>
          <cell r="AH799">
            <v>0</v>
          </cell>
          <cell r="AI799">
            <v>6.2055030000000002</v>
          </cell>
          <cell r="AJ799" t="str">
            <v>Secretaría de Seguridad y Convivencia</v>
          </cell>
          <cell r="AK799" t="str">
            <v>0</v>
          </cell>
          <cell r="AL799" t="str">
            <v>0</v>
          </cell>
          <cell r="AM799" t="str">
            <v>0</v>
          </cell>
          <cell r="AN799" t="str">
            <v>0</v>
          </cell>
          <cell r="AO799" t="str">
            <v>120200200</v>
          </cell>
          <cell r="AP799" t="str">
            <v>Ciudadanos atendidos en las casas de justicia del municipio de Medellín</v>
          </cell>
        </row>
        <row r="800">
          <cell r="A800" t="str">
            <v>732</v>
          </cell>
          <cell r="B800" t="str">
            <v>5</v>
          </cell>
          <cell r="C800" t="str">
            <v>Gobernanza y Gobernabilidad</v>
          </cell>
          <cell r="D800" t="str">
            <v>5.2</v>
          </cell>
          <cell r="E800" t="str">
            <v>Paz, víctimas y justicia</v>
          </cell>
          <cell r="F800" t="str">
            <v>5.2.1</v>
          </cell>
          <cell r="G800" t="str">
            <v>Institucionalidad para la paz y acceso a la justicia</v>
          </cell>
          <cell r="H800" t="str">
            <v>200287</v>
          </cell>
          <cell r="I800" t="str">
            <v>APOYO PARA LA GESTIÓN DE LAS CASAS DE JUSTICIA EN EL MARCO DEL SISTEMA DE JUSTICIA CERCANA AL CIUDADANO</v>
          </cell>
          <cell r="J800">
            <v>40.872142857142798</v>
          </cell>
          <cell r="K800">
            <v>88.332704103653995</v>
          </cell>
          <cell r="L800">
            <v>0</v>
          </cell>
          <cell r="M800">
            <v>781.91639099999998</v>
          </cell>
          <cell r="N800">
            <v>690.68789200000003</v>
          </cell>
          <cell r="O800">
            <v>781.92395699999997</v>
          </cell>
          <cell r="P800" t="str">
            <v>SE87AA</v>
          </cell>
          <cell r="Q800" t="str">
            <v>Casas de justicia en operación</v>
          </cell>
          <cell r="R800" t="str">
            <v>Número</v>
          </cell>
          <cell r="S800">
            <v>5</v>
          </cell>
          <cell r="T800">
            <v>3</v>
          </cell>
          <cell r="U800">
            <v>60</v>
          </cell>
          <cell r="V800" t="str">
            <v>Se han realizado 12.888 acciones de las 17.742 proyectadas a tres meses; es decir, un 72,64 % de efectividad, lo que representa que aproximadamente tres (3) Casas (25% c/u) están operaron eficazmente.</v>
          </cell>
          <cell r="W800">
            <v>781.92395699999997</v>
          </cell>
          <cell r="X800">
            <v>781.91639099999998</v>
          </cell>
          <cell r="Y800">
            <v>690.68789200000003</v>
          </cell>
          <cell r="Z800">
            <v>684.48238900000001</v>
          </cell>
          <cell r="AA800">
            <v>0</v>
          </cell>
          <cell r="AB800">
            <v>6.2055030000000002</v>
          </cell>
          <cell r="AC800" t="str">
            <v>31-Mar-2021</v>
          </cell>
          <cell r="AE800">
            <v>2</v>
          </cell>
          <cell r="AF800">
            <v>6.2055030000000002</v>
          </cell>
          <cell r="AG800">
            <v>684.48238900000001</v>
          </cell>
          <cell r="AH800">
            <v>0</v>
          </cell>
          <cell r="AI800">
            <v>6.2055030000000002</v>
          </cell>
          <cell r="AJ800" t="str">
            <v>Secretaría de Seguridad y Convivencia</v>
          </cell>
          <cell r="AK800" t="str">
            <v>0</v>
          </cell>
          <cell r="AL800" t="str">
            <v>0</v>
          </cell>
          <cell r="AM800" t="str">
            <v>0</v>
          </cell>
          <cell r="AN800" t="str">
            <v>0</v>
          </cell>
          <cell r="AO800" t="str">
            <v>120200100</v>
          </cell>
          <cell r="AP800" t="str">
            <v>Casas de justicia en funcionamiento en el municipio de Medellín</v>
          </cell>
        </row>
        <row r="801">
          <cell r="A801" t="str">
            <v>732</v>
          </cell>
          <cell r="B801" t="str">
            <v>5</v>
          </cell>
          <cell r="C801" t="str">
            <v>Gobernanza y Gobernabilidad</v>
          </cell>
          <cell r="D801" t="str">
            <v>5.2</v>
          </cell>
          <cell r="E801" t="str">
            <v>Paz, víctimas y justicia</v>
          </cell>
          <cell r="F801" t="str">
            <v>5.2.1</v>
          </cell>
          <cell r="G801" t="str">
            <v>Institucionalidad para la paz y acceso a la justicia</v>
          </cell>
          <cell r="H801" t="str">
            <v>200288</v>
          </cell>
          <cell r="I801" t="str">
            <v>APOYO PARA LA GESTIÓN DE LAS INSPECCIONES DE POLICÍA EN EL MARCO DEL SISTEMA DE JUSTICIA CERCANA AL CIUDADANO</v>
          </cell>
          <cell r="J801">
            <v>20.7</v>
          </cell>
          <cell r="K801">
            <v>75.732093956134094</v>
          </cell>
          <cell r="L801">
            <v>0</v>
          </cell>
          <cell r="M801">
            <v>6971.2843990000001</v>
          </cell>
          <cell r="N801">
            <v>5279.4996510000001</v>
          </cell>
          <cell r="O801">
            <v>7528.3844060000001</v>
          </cell>
          <cell r="P801" t="str">
            <v>SE88BA</v>
          </cell>
          <cell r="Q801" t="str">
            <v>Ciudadanos con servicio de justicia prestado</v>
          </cell>
          <cell r="R801" t="str">
            <v>Número</v>
          </cell>
          <cell r="S801">
            <v>10000</v>
          </cell>
          <cell r="T801">
            <v>2070</v>
          </cell>
          <cell r="U801">
            <v>20.7</v>
          </cell>
          <cell r="V801" t="str">
            <v>2.070 procesos finalizados oportunamente acorde a los términos legales establecidos para el trámite de los procesos de competencia de las Inspecciones de Policía y las Corregidurías.</v>
          </cell>
          <cell r="W801">
            <v>7528.3844060000001</v>
          </cell>
          <cell r="X801">
            <v>6971.2843990000001</v>
          </cell>
          <cell r="Y801">
            <v>5279.4996510000001</v>
          </cell>
          <cell r="Z801">
            <v>5134.841676</v>
          </cell>
          <cell r="AA801">
            <v>0</v>
          </cell>
          <cell r="AB801">
            <v>144.65797499999999</v>
          </cell>
          <cell r="AC801" t="str">
            <v>31-Mar-2021</v>
          </cell>
          <cell r="AE801">
            <v>1</v>
          </cell>
          <cell r="AF801">
            <v>144.65797499999999</v>
          </cell>
          <cell r="AG801">
            <v>5134.841676</v>
          </cell>
          <cell r="AH801">
            <v>0</v>
          </cell>
          <cell r="AI801">
            <v>144.65797499999999</v>
          </cell>
          <cell r="AJ801" t="str">
            <v>Secretaría de Seguridad y Convivencia</v>
          </cell>
          <cell r="AK801" t="str">
            <v>0</v>
          </cell>
          <cell r="AL801" t="str">
            <v>0</v>
          </cell>
          <cell r="AM801" t="str">
            <v>0</v>
          </cell>
          <cell r="AN801" t="str">
            <v>0</v>
          </cell>
          <cell r="AO801" t="str">
            <v>120200200</v>
          </cell>
          <cell r="AP801" t="str">
            <v>Procesos tramitados en las Inspecciones de Policía y Corregidurías.</v>
          </cell>
        </row>
        <row r="802">
          <cell r="A802" t="str">
            <v>732</v>
          </cell>
          <cell r="B802" t="str">
            <v>4</v>
          </cell>
          <cell r="C802" t="str">
            <v>Ecociudad</v>
          </cell>
          <cell r="D802" t="str">
            <v>4.4</v>
          </cell>
          <cell r="E802" t="str">
            <v>Urbanismo ecológico</v>
          </cell>
          <cell r="F802" t="str">
            <v>4.4.2</v>
          </cell>
          <cell r="G802" t="str">
            <v>Espacio público para el disfrute colectivo y la sostenibilidad territorial</v>
          </cell>
          <cell r="H802" t="str">
            <v>200427</v>
          </cell>
          <cell r="I802" t="str">
            <v>DESARROLLO DE ESTRATEGIAS PARA ACTIVAR EL CENTRO LAS 24 HORAS</v>
          </cell>
          <cell r="J802">
            <v>0</v>
          </cell>
          <cell r="K802">
            <v>19.304632471610802</v>
          </cell>
          <cell r="L802">
            <v>0</v>
          </cell>
          <cell r="M802">
            <v>226.66666699999999</v>
          </cell>
          <cell r="N802">
            <v>43.757167000000003</v>
          </cell>
          <cell r="O802">
            <v>226.66666699999999</v>
          </cell>
          <cell r="P802" t="str">
            <v>SE27AA</v>
          </cell>
          <cell r="Q802" t="str">
            <v>Estrategias de promoción a la participación ciudadana implementadas</v>
          </cell>
          <cell r="R802" t="str">
            <v>Número</v>
          </cell>
          <cell r="S802">
            <v>1</v>
          </cell>
          <cell r="T802">
            <v>0</v>
          </cell>
          <cell r="U802">
            <v>0</v>
          </cell>
          <cell r="V802" t="str">
            <v>Mediante la articulación interinstitucional se logra que, empresarios y comerciantes de la Carrera 42 Córdova, el 14 de marzo desarrollaran una jornada de apertura y reactivación cultural, recuperación económica y apropiación del espacio público.
Además, se continúan con las gestiones para la firma de intenciones para consolidar el Centro comercial de cielo abierto, más grande de Colombia</v>
          </cell>
          <cell r="W802">
            <v>226.66666699999999</v>
          </cell>
          <cell r="X802">
            <v>226.66666699999999</v>
          </cell>
          <cell r="Y802">
            <v>43.757167000000003</v>
          </cell>
          <cell r="Z802">
            <v>43.757167000000003</v>
          </cell>
          <cell r="AA802">
            <v>0</v>
          </cell>
          <cell r="AB802">
            <v>0</v>
          </cell>
          <cell r="AC802" t="str">
            <v>31-Mar-2021</v>
          </cell>
          <cell r="AE802">
            <v>1</v>
          </cell>
          <cell r="AF802">
            <v>0</v>
          </cell>
          <cell r="AG802">
            <v>43.757167000000003</v>
          </cell>
          <cell r="AH802">
            <v>0</v>
          </cell>
          <cell r="AI802">
            <v>0</v>
          </cell>
          <cell r="AJ802" t="str">
            <v>Secretaría de Seguridad y Convivencia</v>
          </cell>
          <cell r="AK802" t="str">
            <v>0</v>
          </cell>
          <cell r="AL802" t="str">
            <v>0</v>
          </cell>
          <cell r="AM802" t="str">
            <v>0</v>
          </cell>
          <cell r="AN802" t="str">
            <v>0</v>
          </cell>
          <cell r="AO802" t="str">
            <v>450200113</v>
          </cell>
          <cell r="AP802" t="str">
            <v>Es una estrategia de promoción al año de gran impacto para la articulación interinstitucional del centro las 24 horas en el transcurso del año, se coordinará  mediante mesas y comités las alianzas con actores claves para ampliar el resultado de la participación ciudadana en apropiación de espacios públicos en convivencia y seguridad.</v>
          </cell>
        </row>
        <row r="803">
          <cell r="A803" t="str">
            <v>733</v>
          </cell>
          <cell r="B803" t="str">
            <v>4</v>
          </cell>
          <cell r="C803" t="str">
            <v>Ecociudad</v>
          </cell>
          <cell r="D803" t="str">
            <v>4.4</v>
          </cell>
          <cell r="E803" t="str">
            <v>Urbanismo ecológico</v>
          </cell>
          <cell r="F803" t="str">
            <v>4.4.4</v>
          </cell>
          <cell r="G803" t="str">
            <v>Gestión del riesgo de desastres, del medio ambiente y adaptación al cambio climático</v>
          </cell>
          <cell r="H803" t="str">
            <v>120306</v>
          </cell>
          <cell r="I803" t="str">
            <v>INTERVENCIÓN EN ZONAS DE RIESGO</v>
          </cell>
          <cell r="J803">
            <v>0</v>
          </cell>
          <cell r="K803">
            <v>0</v>
          </cell>
          <cell r="L803">
            <v>0</v>
          </cell>
          <cell r="M803">
            <v>26.499191</v>
          </cell>
          <cell r="N803">
            <v>0</v>
          </cell>
          <cell r="O803">
            <v>0</v>
          </cell>
          <cell r="W803">
            <v>0</v>
          </cell>
          <cell r="X803">
            <v>26.499191</v>
          </cell>
          <cell r="Y803">
            <v>0</v>
          </cell>
          <cell r="Z803">
            <v>0</v>
          </cell>
          <cell r="AA803">
            <v>0</v>
          </cell>
          <cell r="AB803">
            <v>0</v>
          </cell>
          <cell r="AC803" t="str">
            <v>31-Mar-2021</v>
          </cell>
          <cell r="AE803">
            <v>0</v>
          </cell>
          <cell r="AF803">
            <v>0</v>
          </cell>
          <cell r="AG803">
            <v>0</v>
          </cell>
          <cell r="AH803">
            <v>0</v>
          </cell>
          <cell r="AI803">
            <v>0</v>
          </cell>
          <cell r="AJ803" t="str">
            <v>Departamento Administrativo de Gestión del Riesgo de Desastres</v>
          </cell>
          <cell r="AK803" t="str">
            <v>0</v>
          </cell>
          <cell r="AL803" t="str">
            <v>1</v>
          </cell>
          <cell r="AM803" t="str">
            <v>0</v>
          </cell>
          <cell r="AN803" t="str">
            <v>0</v>
          </cell>
        </row>
        <row r="804">
          <cell r="A804" t="str">
            <v>733</v>
          </cell>
          <cell r="B804" t="str">
            <v>4</v>
          </cell>
          <cell r="C804" t="str">
            <v>Ecociudad</v>
          </cell>
          <cell r="D804" t="str">
            <v>4.4</v>
          </cell>
          <cell r="E804" t="str">
            <v>Urbanismo ecológico</v>
          </cell>
          <cell r="F804" t="str">
            <v>4.4.4</v>
          </cell>
          <cell r="G804" t="str">
            <v>Gestión del riesgo de desastres, del medio ambiente y adaptación al cambio climático</v>
          </cell>
          <cell r="H804" t="str">
            <v>160388</v>
          </cell>
          <cell r="I804" t="str">
            <v>FORMACIÓN Y CAPACITACIÓN EN GESTIÓN DEL RIESGO</v>
          </cell>
          <cell r="J804">
            <v>0</v>
          </cell>
          <cell r="K804">
            <v>0</v>
          </cell>
          <cell r="L804">
            <v>0</v>
          </cell>
          <cell r="M804">
            <v>407.99837300000002</v>
          </cell>
          <cell r="N804">
            <v>0</v>
          </cell>
          <cell r="O804">
            <v>0</v>
          </cell>
          <cell r="W804">
            <v>0</v>
          </cell>
          <cell r="X804">
            <v>407.99837300000002</v>
          </cell>
          <cell r="Y804">
            <v>0</v>
          </cell>
          <cell r="Z804">
            <v>0</v>
          </cell>
          <cell r="AA804">
            <v>0</v>
          </cell>
          <cell r="AB804">
            <v>0</v>
          </cell>
          <cell r="AC804" t="str">
            <v>31-Mar-2021</v>
          </cell>
          <cell r="AE804">
            <v>0</v>
          </cell>
          <cell r="AF804">
            <v>0</v>
          </cell>
          <cell r="AG804">
            <v>0</v>
          </cell>
          <cell r="AH804">
            <v>0</v>
          </cell>
          <cell r="AI804">
            <v>0</v>
          </cell>
          <cell r="AJ804" t="str">
            <v>Departamento Administrativo de Gestión del Riesgo de Desastres</v>
          </cell>
          <cell r="AK804" t="str">
            <v>0</v>
          </cell>
          <cell r="AL804" t="str">
            <v>1</v>
          </cell>
          <cell r="AM804" t="str">
            <v>0</v>
          </cell>
          <cell r="AN804" t="str">
            <v>0</v>
          </cell>
        </row>
        <row r="805">
          <cell r="A805" t="str">
            <v>733</v>
          </cell>
          <cell r="B805" t="str">
            <v>4</v>
          </cell>
          <cell r="C805" t="str">
            <v>Ecociudad</v>
          </cell>
          <cell r="D805" t="str">
            <v>4.4</v>
          </cell>
          <cell r="E805" t="str">
            <v>Urbanismo ecológico</v>
          </cell>
          <cell r="F805" t="str">
            <v>4.4.4</v>
          </cell>
          <cell r="G805" t="str">
            <v>Gestión del riesgo de desastres, del medio ambiente y adaptación al cambio climático</v>
          </cell>
          <cell r="H805" t="str">
            <v>160389</v>
          </cell>
          <cell r="I805" t="str">
            <v>FORTALECIMIENTO DE SIATA E INNOVACIÓN PARA LA GESTIÓN DEL RIESGO</v>
          </cell>
          <cell r="J805">
            <v>0</v>
          </cell>
          <cell r="K805">
            <v>100</v>
          </cell>
          <cell r="L805">
            <v>0</v>
          </cell>
          <cell r="M805">
            <v>400</v>
          </cell>
          <cell r="N805">
            <v>400</v>
          </cell>
          <cell r="O805">
            <v>0</v>
          </cell>
          <cell r="W805">
            <v>0</v>
          </cell>
          <cell r="X805">
            <v>400</v>
          </cell>
          <cell r="Y805">
            <v>400</v>
          </cell>
          <cell r="Z805">
            <v>400</v>
          </cell>
          <cell r="AA805">
            <v>0</v>
          </cell>
          <cell r="AB805">
            <v>0</v>
          </cell>
          <cell r="AC805" t="str">
            <v>31-Mar-2021</v>
          </cell>
          <cell r="AE805">
            <v>0</v>
          </cell>
          <cell r="AF805">
            <v>0</v>
          </cell>
          <cell r="AG805">
            <v>400</v>
          </cell>
          <cell r="AH805">
            <v>0</v>
          </cell>
          <cell r="AI805">
            <v>0</v>
          </cell>
          <cell r="AJ805" t="str">
            <v>Departamento Administrativo de Gestión del Riesgo de Desastres</v>
          </cell>
          <cell r="AK805" t="str">
            <v>0</v>
          </cell>
          <cell r="AL805" t="str">
            <v>1</v>
          </cell>
          <cell r="AM805" t="str">
            <v>0</v>
          </cell>
          <cell r="AN805" t="str">
            <v>0</v>
          </cell>
        </row>
        <row r="806">
          <cell r="A806" t="str">
            <v>733</v>
          </cell>
          <cell r="B806" t="str">
            <v>4</v>
          </cell>
          <cell r="C806" t="str">
            <v>Ecociudad</v>
          </cell>
          <cell r="D806" t="str">
            <v>4.4</v>
          </cell>
          <cell r="E806" t="str">
            <v>Urbanismo ecológico</v>
          </cell>
          <cell r="F806" t="str">
            <v>4.4.4</v>
          </cell>
          <cell r="G806" t="str">
            <v>Gestión del riesgo de desastres, del medio ambiente y adaptación al cambio climático</v>
          </cell>
          <cell r="H806" t="str">
            <v>160391</v>
          </cell>
          <cell r="I806" t="str">
            <v>DIVULGACIÓN DEL PLAN MUNICIPAL DE GESTIÓN DEL RIESGO</v>
          </cell>
          <cell r="J806">
            <v>0</v>
          </cell>
          <cell r="K806">
            <v>1.58106670101094</v>
          </cell>
          <cell r="L806">
            <v>0</v>
          </cell>
          <cell r="M806">
            <v>203.212932</v>
          </cell>
          <cell r="N806">
            <v>3.2129319999999999</v>
          </cell>
          <cell r="O806">
            <v>0</v>
          </cell>
          <cell r="W806">
            <v>0</v>
          </cell>
          <cell r="X806">
            <v>203.212932</v>
          </cell>
          <cell r="Y806">
            <v>3.2129319999999999</v>
          </cell>
          <cell r="Z806">
            <v>3.2129319999999999</v>
          </cell>
          <cell r="AA806">
            <v>0</v>
          </cell>
          <cell r="AB806">
            <v>0</v>
          </cell>
          <cell r="AC806" t="str">
            <v>31-Mar-2021</v>
          </cell>
          <cell r="AE806">
            <v>0</v>
          </cell>
          <cell r="AF806">
            <v>0</v>
          </cell>
          <cell r="AG806">
            <v>3.2129319999999999</v>
          </cell>
          <cell r="AH806">
            <v>0</v>
          </cell>
          <cell r="AI806">
            <v>0</v>
          </cell>
          <cell r="AJ806" t="str">
            <v>Departamento Administrativo de Gestión del Riesgo de Desastres</v>
          </cell>
          <cell r="AK806" t="str">
            <v>0</v>
          </cell>
          <cell r="AL806" t="str">
            <v>1</v>
          </cell>
          <cell r="AM806" t="str">
            <v>0</v>
          </cell>
          <cell r="AN806" t="str">
            <v>0</v>
          </cell>
        </row>
        <row r="807">
          <cell r="A807" t="str">
            <v>733</v>
          </cell>
          <cell r="B807" t="str">
            <v>4</v>
          </cell>
          <cell r="C807" t="str">
            <v>Ecociudad</v>
          </cell>
          <cell r="D807" t="str">
            <v>4.4</v>
          </cell>
          <cell r="E807" t="str">
            <v>Urbanismo ecológico</v>
          </cell>
          <cell r="F807" t="str">
            <v>4.4.4</v>
          </cell>
          <cell r="G807" t="str">
            <v>Gestión del riesgo de desastres, del medio ambiente y adaptación al cambio climático</v>
          </cell>
          <cell r="H807" t="str">
            <v>160392</v>
          </cell>
          <cell r="I807" t="str">
            <v>ESTUDIOS EN ÁREAS O ZONAS CON SITUACIÓN DE RIESGO</v>
          </cell>
          <cell r="J807">
            <v>0</v>
          </cell>
          <cell r="K807">
            <v>83.952113756522394</v>
          </cell>
          <cell r="L807">
            <v>0</v>
          </cell>
          <cell r="M807">
            <v>1251.903671</v>
          </cell>
          <cell r="N807">
            <v>1050.9995939999999</v>
          </cell>
          <cell r="O807">
            <v>0</v>
          </cell>
          <cell r="W807">
            <v>0</v>
          </cell>
          <cell r="X807">
            <v>1251.903671</v>
          </cell>
          <cell r="Y807">
            <v>1050.9995939999999</v>
          </cell>
          <cell r="Z807">
            <v>1050.9995939999999</v>
          </cell>
          <cell r="AA807">
            <v>0</v>
          </cell>
          <cell r="AB807">
            <v>0</v>
          </cell>
          <cell r="AC807" t="str">
            <v>31-Mar-2021</v>
          </cell>
          <cell r="AE807">
            <v>0</v>
          </cell>
          <cell r="AF807">
            <v>0</v>
          </cell>
          <cell r="AG807">
            <v>1050.9995939999999</v>
          </cell>
          <cell r="AH807">
            <v>0</v>
          </cell>
          <cell r="AI807">
            <v>0</v>
          </cell>
          <cell r="AJ807" t="str">
            <v>Departamento Administrativo de Gestión del Riesgo de Desastres</v>
          </cell>
          <cell r="AK807" t="str">
            <v>0</v>
          </cell>
          <cell r="AL807" t="str">
            <v>0</v>
          </cell>
          <cell r="AM807" t="str">
            <v>0</v>
          </cell>
          <cell r="AN807" t="str">
            <v>0</v>
          </cell>
        </row>
        <row r="808">
          <cell r="A808" t="str">
            <v>733</v>
          </cell>
          <cell r="B808" t="str">
            <v>4</v>
          </cell>
          <cell r="C808" t="str">
            <v>Ecociudad</v>
          </cell>
          <cell r="D808" t="str">
            <v>4.4</v>
          </cell>
          <cell r="E808" t="str">
            <v>Urbanismo ecológico</v>
          </cell>
          <cell r="F808" t="str">
            <v>4.4.4</v>
          </cell>
          <cell r="G808" t="str">
            <v>Gestión del riesgo de desastres, del medio ambiente y adaptación al cambio climático</v>
          </cell>
          <cell r="H808" t="str">
            <v>160393</v>
          </cell>
          <cell r="I808" t="str">
            <v>FORTALECIMIENTO DE INSTANCIAS SOCIALES DEL DAGRD</v>
          </cell>
          <cell r="J808">
            <v>0</v>
          </cell>
          <cell r="K808">
            <v>0</v>
          </cell>
          <cell r="L808">
            <v>0</v>
          </cell>
          <cell r="M808">
            <v>41.045935</v>
          </cell>
          <cell r="N808">
            <v>0</v>
          </cell>
          <cell r="O808">
            <v>0</v>
          </cell>
          <cell r="W808">
            <v>0</v>
          </cell>
          <cell r="X808">
            <v>41.045935</v>
          </cell>
          <cell r="Y808">
            <v>0</v>
          </cell>
          <cell r="Z808">
            <v>0</v>
          </cell>
          <cell r="AA808">
            <v>0</v>
          </cell>
          <cell r="AB808">
            <v>0</v>
          </cell>
          <cell r="AC808" t="str">
            <v>31-Mar-2021</v>
          </cell>
          <cell r="AE808">
            <v>0</v>
          </cell>
          <cell r="AF808">
            <v>0</v>
          </cell>
          <cell r="AG808">
            <v>0</v>
          </cell>
          <cell r="AH808">
            <v>0</v>
          </cell>
          <cell r="AI808">
            <v>0</v>
          </cell>
          <cell r="AJ808" t="str">
            <v>Departamento Administrativo de Gestión del Riesgo de Desastres</v>
          </cell>
          <cell r="AK808" t="str">
            <v>0</v>
          </cell>
          <cell r="AL808" t="str">
            <v>1</v>
          </cell>
          <cell r="AM808" t="str">
            <v>0</v>
          </cell>
          <cell r="AN808" t="str">
            <v>0</v>
          </cell>
        </row>
        <row r="809">
          <cell r="A809" t="str">
            <v>733</v>
          </cell>
          <cell r="B809" t="str">
            <v>4</v>
          </cell>
          <cell r="C809" t="str">
            <v>Ecociudad</v>
          </cell>
          <cell r="D809" t="str">
            <v>4.4</v>
          </cell>
          <cell r="E809" t="str">
            <v>Urbanismo ecológico</v>
          </cell>
          <cell r="F809" t="str">
            <v>4.4.4</v>
          </cell>
          <cell r="G809" t="str">
            <v>Gestión del riesgo de desastres, del medio ambiente y adaptación al cambio climático</v>
          </cell>
          <cell r="H809" t="str">
            <v>160394</v>
          </cell>
          <cell r="I809" t="str">
            <v>CONSTRUCCIÓN DE OBRAS EN ZONAS DE RIESGO</v>
          </cell>
          <cell r="J809">
            <v>0</v>
          </cell>
          <cell r="K809">
            <v>84.676402400000001</v>
          </cell>
          <cell r="L809">
            <v>0</v>
          </cell>
          <cell r="M809">
            <v>1000</v>
          </cell>
          <cell r="N809">
            <v>846.76402399999995</v>
          </cell>
          <cell r="O809">
            <v>0</v>
          </cell>
          <cell r="W809">
            <v>0</v>
          </cell>
          <cell r="X809">
            <v>1000</v>
          </cell>
          <cell r="Y809">
            <v>846.76402399999995</v>
          </cell>
          <cell r="Z809">
            <v>846.76402399999995</v>
          </cell>
          <cell r="AA809">
            <v>0</v>
          </cell>
          <cell r="AB809">
            <v>0</v>
          </cell>
          <cell r="AC809" t="str">
            <v>31-Mar-2021</v>
          </cell>
          <cell r="AE809">
            <v>0</v>
          </cell>
          <cell r="AF809">
            <v>0</v>
          </cell>
          <cell r="AG809">
            <v>846.76402399999995</v>
          </cell>
          <cell r="AH809">
            <v>0</v>
          </cell>
          <cell r="AI809">
            <v>0</v>
          </cell>
          <cell r="AJ809" t="str">
            <v>Departamento Administrativo de Gestión del Riesgo de Desastres</v>
          </cell>
          <cell r="AK809" t="str">
            <v>0</v>
          </cell>
          <cell r="AL809" t="str">
            <v>0</v>
          </cell>
          <cell r="AM809" t="str">
            <v>0</v>
          </cell>
          <cell r="AN809" t="str">
            <v>0</v>
          </cell>
        </row>
        <row r="810">
          <cell r="A810" t="str">
            <v>733</v>
          </cell>
          <cell r="B810" t="str">
            <v>4</v>
          </cell>
          <cell r="C810" t="str">
            <v>Ecociudad</v>
          </cell>
          <cell r="D810" t="str">
            <v>4.4</v>
          </cell>
          <cell r="E810" t="str">
            <v>Urbanismo ecológico</v>
          </cell>
          <cell r="F810" t="str">
            <v>4.4.4</v>
          </cell>
          <cell r="G810" t="str">
            <v>Gestión del riesgo de desastres, del medio ambiente y adaptación al cambio climático</v>
          </cell>
          <cell r="H810" t="str">
            <v>160397</v>
          </cell>
          <cell r="I810" t="str">
            <v>ADMINISTRACIÓN INTEGRAL PARA EL MANEJO DE EMERGENCIAS Y DESASTRES</v>
          </cell>
          <cell r="J810">
            <v>0</v>
          </cell>
          <cell r="K810">
            <v>4.6128292086801901</v>
          </cell>
          <cell r="L810">
            <v>0</v>
          </cell>
          <cell r="M810">
            <v>6600.0248270000002</v>
          </cell>
          <cell r="N810">
            <v>304.44787300000002</v>
          </cell>
          <cell r="O810">
            <v>0</v>
          </cell>
          <cell r="W810">
            <v>0</v>
          </cell>
          <cell r="X810">
            <v>6600.0248270000002</v>
          </cell>
          <cell r="Y810">
            <v>304.44787300000002</v>
          </cell>
          <cell r="Z810">
            <v>304.44787300000002</v>
          </cell>
          <cell r="AA810">
            <v>0</v>
          </cell>
          <cell r="AB810">
            <v>0</v>
          </cell>
          <cell r="AC810" t="str">
            <v>31-Mar-2021</v>
          </cell>
          <cell r="AE810">
            <v>0</v>
          </cell>
          <cell r="AF810">
            <v>0</v>
          </cell>
          <cell r="AG810">
            <v>304.44787300000002</v>
          </cell>
          <cell r="AH810">
            <v>0</v>
          </cell>
          <cell r="AI810">
            <v>0</v>
          </cell>
          <cell r="AJ810" t="str">
            <v>Departamento Administrativo de Gestión del Riesgo de Desastres</v>
          </cell>
          <cell r="AK810" t="str">
            <v>0</v>
          </cell>
          <cell r="AL810" t="str">
            <v>0</v>
          </cell>
          <cell r="AM810" t="str">
            <v>0</v>
          </cell>
          <cell r="AN810" t="str">
            <v>0</v>
          </cell>
        </row>
        <row r="811">
          <cell r="A811" t="str">
            <v>733</v>
          </cell>
          <cell r="B811" t="str">
            <v>4</v>
          </cell>
          <cell r="C811" t="str">
            <v>Ecociudad</v>
          </cell>
          <cell r="D811" t="str">
            <v>4.4</v>
          </cell>
          <cell r="E811" t="str">
            <v>Urbanismo ecológico</v>
          </cell>
          <cell r="F811" t="str">
            <v>4.4.4</v>
          </cell>
          <cell r="G811" t="str">
            <v>Gestión del riesgo de desastres, del medio ambiente y adaptación al cambio climático</v>
          </cell>
          <cell r="H811" t="str">
            <v>160398</v>
          </cell>
          <cell r="I811" t="str">
            <v>FORTALECIMIENTO DEL CUERPO OFICIAL DE BOMBEROS</v>
          </cell>
          <cell r="J811">
            <v>0</v>
          </cell>
          <cell r="K811">
            <v>80.6254430689808</v>
          </cell>
          <cell r="L811">
            <v>0</v>
          </cell>
          <cell r="M811">
            <v>2723.653206</v>
          </cell>
          <cell r="N811">
            <v>2195.957465</v>
          </cell>
          <cell r="O811">
            <v>0</v>
          </cell>
          <cell r="W811">
            <v>0</v>
          </cell>
          <cell r="X811">
            <v>2723.653206</v>
          </cell>
          <cell r="Y811">
            <v>2195.957465</v>
          </cell>
          <cell r="Z811">
            <v>2195.957465</v>
          </cell>
          <cell r="AA811">
            <v>0</v>
          </cell>
          <cell r="AB811">
            <v>0</v>
          </cell>
          <cell r="AC811" t="str">
            <v>31-Mar-2021</v>
          </cell>
          <cell r="AE811">
            <v>0</v>
          </cell>
          <cell r="AF811">
            <v>0</v>
          </cell>
          <cell r="AG811">
            <v>2195.957465</v>
          </cell>
          <cell r="AH811">
            <v>0</v>
          </cell>
          <cell r="AI811">
            <v>0</v>
          </cell>
          <cell r="AJ811" t="str">
            <v>Departamento Administrativo de Gestión del Riesgo de Desastres</v>
          </cell>
          <cell r="AK811" t="str">
            <v>0</v>
          </cell>
          <cell r="AL811" t="str">
            <v>0</v>
          </cell>
          <cell r="AM811" t="str">
            <v>0</v>
          </cell>
          <cell r="AN811" t="str">
            <v>0</v>
          </cell>
        </row>
        <row r="812">
          <cell r="A812" t="str">
            <v>733</v>
          </cell>
          <cell r="B812" t="str">
            <v>4</v>
          </cell>
          <cell r="C812" t="str">
            <v>Ecociudad</v>
          </cell>
          <cell r="D812" t="str">
            <v>4.4</v>
          </cell>
          <cell r="E812" t="str">
            <v>Urbanismo ecológico</v>
          </cell>
          <cell r="F812" t="str">
            <v>4.4.4</v>
          </cell>
          <cell r="G812" t="str">
            <v>Gestión del riesgo de desastres, del medio ambiente y adaptación al cambio climático</v>
          </cell>
          <cell r="H812" t="str">
            <v>190102</v>
          </cell>
          <cell r="I812" t="str">
            <v>20PP1-IMPLEMENTACIÓN DE OBRAS DE MITIGACIÓN DEL RIESGO</v>
          </cell>
          <cell r="J812">
            <v>0</v>
          </cell>
          <cell r="K812">
            <v>100</v>
          </cell>
          <cell r="L812">
            <v>0</v>
          </cell>
          <cell r="M812">
            <v>1400</v>
          </cell>
          <cell r="N812">
            <v>1400</v>
          </cell>
          <cell r="O812">
            <v>0</v>
          </cell>
          <cell r="W812">
            <v>0</v>
          </cell>
          <cell r="X812">
            <v>1400</v>
          </cell>
          <cell r="Y812">
            <v>1400</v>
          </cell>
          <cell r="Z812">
            <v>1400</v>
          </cell>
          <cell r="AA812">
            <v>0</v>
          </cell>
          <cell r="AB812">
            <v>0</v>
          </cell>
          <cell r="AC812" t="str">
            <v>31-Mar-2021</v>
          </cell>
          <cell r="AE812">
            <v>0</v>
          </cell>
          <cell r="AF812">
            <v>0</v>
          </cell>
          <cell r="AG812">
            <v>1400</v>
          </cell>
          <cell r="AH812">
            <v>0</v>
          </cell>
          <cell r="AI812">
            <v>0</v>
          </cell>
          <cell r="AJ812" t="str">
            <v>Departamento Administrativo de Gestión del Riesgo de Desastres</v>
          </cell>
          <cell r="AK812" t="str">
            <v>1</v>
          </cell>
          <cell r="AL812" t="str">
            <v>0</v>
          </cell>
          <cell r="AM812" t="str">
            <v>0</v>
          </cell>
          <cell r="AN812" t="str">
            <v>0</v>
          </cell>
        </row>
        <row r="813">
          <cell r="A813" t="str">
            <v>733</v>
          </cell>
          <cell r="B813" t="str">
            <v>4</v>
          </cell>
          <cell r="C813" t="str">
            <v>Ecociudad</v>
          </cell>
          <cell r="D813" t="str">
            <v>4.4</v>
          </cell>
          <cell r="E813" t="str">
            <v>Urbanismo ecológico</v>
          </cell>
          <cell r="F813" t="str">
            <v>4.4.4</v>
          </cell>
          <cell r="G813" t="str">
            <v>Gestión del riesgo de desastres, del medio ambiente y adaptación al cambio climático</v>
          </cell>
          <cell r="H813" t="str">
            <v>200003</v>
          </cell>
          <cell r="I813" t="str">
            <v>20PP50-CONSTRUCCIÓN DE OBRAS DE MITIGACIÓN CORREGIMIENTO SAN SEBASTIÁN DE PALMITAS</v>
          </cell>
          <cell r="J813">
            <v>0</v>
          </cell>
          <cell r="K813">
            <v>100</v>
          </cell>
          <cell r="L813">
            <v>0</v>
          </cell>
          <cell r="M813">
            <v>431.25028300000002</v>
          </cell>
          <cell r="N813">
            <v>431.25028300000002</v>
          </cell>
          <cell r="O813">
            <v>0</v>
          </cell>
          <cell r="W813">
            <v>0</v>
          </cell>
          <cell r="X813">
            <v>431.25028300000002</v>
          </cell>
          <cell r="Y813">
            <v>431.25028300000002</v>
          </cell>
          <cell r="Z813">
            <v>431.25028300000002</v>
          </cell>
          <cell r="AA813">
            <v>0</v>
          </cell>
          <cell r="AB813">
            <v>0</v>
          </cell>
          <cell r="AC813" t="str">
            <v>31-Mar-2021</v>
          </cell>
          <cell r="AE813">
            <v>0</v>
          </cell>
          <cell r="AF813">
            <v>0</v>
          </cell>
          <cell r="AG813">
            <v>431.25028300000002</v>
          </cell>
          <cell r="AH813">
            <v>0</v>
          </cell>
          <cell r="AI813">
            <v>0</v>
          </cell>
          <cell r="AJ813" t="str">
            <v>Departamento Administrativo de Gestión del Riesgo de Desastres</v>
          </cell>
          <cell r="AK813" t="str">
            <v>1</v>
          </cell>
          <cell r="AL813" t="str">
            <v>0</v>
          </cell>
          <cell r="AM813" t="str">
            <v>0</v>
          </cell>
          <cell r="AN813" t="str">
            <v>0</v>
          </cell>
        </row>
        <row r="814">
          <cell r="A814" t="str">
            <v>733</v>
          </cell>
          <cell r="B814" t="str">
            <v>4</v>
          </cell>
          <cell r="C814" t="str">
            <v>Ecociudad</v>
          </cell>
          <cell r="D814" t="str">
            <v>4.4</v>
          </cell>
          <cell r="E814" t="str">
            <v>Urbanismo ecológico</v>
          </cell>
          <cell r="F814" t="str">
            <v>4.4.4</v>
          </cell>
          <cell r="G814" t="str">
            <v>Gestión del riesgo de desastres, del medio ambiente y adaptación al cambio climático</v>
          </cell>
          <cell r="H814" t="str">
            <v>200227</v>
          </cell>
          <cell r="I814" t="str">
            <v>DESARROLLO DE ESTRATEGIAS DE REDUCCIÓN DEL RIESGO</v>
          </cell>
          <cell r="J814">
            <v>50</v>
          </cell>
          <cell r="K814">
            <v>33.969367700282902</v>
          </cell>
          <cell r="L814">
            <v>0</v>
          </cell>
          <cell r="M814">
            <v>2511.759767</v>
          </cell>
          <cell r="N814">
            <v>853.22891100000004</v>
          </cell>
          <cell r="O814">
            <v>2511.759767</v>
          </cell>
          <cell r="P814" t="str">
            <v>DG27AA</v>
          </cell>
          <cell r="Q814" t="str">
            <v>Documentos de planeación elaborados</v>
          </cell>
          <cell r="R814" t="str">
            <v>Número</v>
          </cell>
          <cell r="S814">
            <v>2</v>
          </cell>
          <cell r="T814">
            <v>0</v>
          </cell>
          <cell r="U814">
            <v>0</v>
          </cell>
          <cell r="V814" t="str">
            <v>Meta programadas para su ejecución en el segundo semestre del 2021</v>
          </cell>
          <cell r="W814">
            <v>2511.759767</v>
          </cell>
          <cell r="X814">
            <v>2511.759767</v>
          </cell>
          <cell r="Y814">
            <v>853.22891100000004</v>
          </cell>
          <cell r="Z814">
            <v>853.22891100000004</v>
          </cell>
          <cell r="AA814">
            <v>0</v>
          </cell>
          <cell r="AB814">
            <v>0</v>
          </cell>
          <cell r="AC814" t="str">
            <v>31-Mar-2021</v>
          </cell>
          <cell r="AE814">
            <v>2</v>
          </cell>
          <cell r="AF814">
            <v>0</v>
          </cell>
          <cell r="AG814">
            <v>853.22891100000004</v>
          </cell>
          <cell r="AH814">
            <v>0</v>
          </cell>
          <cell r="AI814">
            <v>0</v>
          </cell>
          <cell r="AJ814" t="str">
            <v>Departamento Administrativo de Gestión del Riesgo de Desastres</v>
          </cell>
          <cell r="AK814" t="str">
            <v>0</v>
          </cell>
          <cell r="AL814" t="str">
            <v>0</v>
          </cell>
          <cell r="AM814" t="str">
            <v>0</v>
          </cell>
          <cell r="AN814" t="str">
            <v>0</v>
          </cell>
          <cell r="AO814" t="str">
            <v>450302300</v>
          </cell>
          <cell r="AP814" t="str">
            <v>Corresponde a la actualización de documentos concernientes a la Reducción del riesgo de desastres en la planificación y gestión del desarrollo territorial, así como el diagnóstico del riesgo fiscal en el Municipio de Medellín generado por los desastres en los bienes públicos.</v>
          </cell>
        </row>
        <row r="815">
          <cell r="A815" t="str">
            <v>733</v>
          </cell>
          <cell r="B815" t="str">
            <v>4</v>
          </cell>
          <cell r="C815" t="str">
            <v>Ecociudad</v>
          </cell>
          <cell r="D815" t="str">
            <v>4.4</v>
          </cell>
          <cell r="E815" t="str">
            <v>Urbanismo ecológico</v>
          </cell>
          <cell r="F815" t="str">
            <v>4.4.4</v>
          </cell>
          <cell r="G815" t="str">
            <v>Gestión del riesgo de desastres, del medio ambiente y adaptación al cambio climático</v>
          </cell>
          <cell r="H815" t="str">
            <v>200227</v>
          </cell>
          <cell r="I815" t="str">
            <v>DESARROLLO DE ESTRATEGIAS DE REDUCCIÓN DEL RIESGO</v>
          </cell>
          <cell r="J815">
            <v>50</v>
          </cell>
          <cell r="K815">
            <v>33.969367700282902</v>
          </cell>
          <cell r="L815">
            <v>0</v>
          </cell>
          <cell r="M815">
            <v>2511.759767</v>
          </cell>
          <cell r="N815">
            <v>853.22891100000004</v>
          </cell>
          <cell r="O815">
            <v>2511.759767</v>
          </cell>
          <cell r="P815" t="str">
            <v>DG27AB</v>
          </cell>
          <cell r="Q815" t="str">
            <v>Obras de infraestructura para la reducción del riesgo de desastres realizadas</v>
          </cell>
          <cell r="R815" t="str">
            <v>Número</v>
          </cell>
          <cell r="S815">
            <v>5</v>
          </cell>
          <cell r="T815">
            <v>5</v>
          </cell>
          <cell r="U815">
            <v>100</v>
          </cell>
          <cell r="V815" t="str">
            <v>Se realizan 5 obras de mitigación del riesgo de desastres en el territorio, así como las supervisiones de las mismas. 5 Obras las cuales se desarrollan en puntos criticos de la comunca 1</v>
          </cell>
          <cell r="W815">
            <v>2511.759767</v>
          </cell>
          <cell r="X815">
            <v>2511.759767</v>
          </cell>
          <cell r="Y815">
            <v>853.22891100000004</v>
          </cell>
          <cell r="Z815">
            <v>853.22891100000004</v>
          </cell>
          <cell r="AA815">
            <v>0</v>
          </cell>
          <cell r="AB815">
            <v>0</v>
          </cell>
          <cell r="AC815" t="str">
            <v>31-Mar-2021</v>
          </cell>
          <cell r="AE815">
            <v>2</v>
          </cell>
          <cell r="AF815">
            <v>0</v>
          </cell>
          <cell r="AG815">
            <v>853.22891100000004</v>
          </cell>
          <cell r="AH815">
            <v>0</v>
          </cell>
          <cell r="AI815">
            <v>0</v>
          </cell>
          <cell r="AJ815" t="str">
            <v>Departamento Administrativo de Gestión del Riesgo de Desastres</v>
          </cell>
          <cell r="AK815" t="str">
            <v>0</v>
          </cell>
          <cell r="AL815" t="str">
            <v>0</v>
          </cell>
          <cell r="AM815" t="str">
            <v>0</v>
          </cell>
          <cell r="AN815" t="str">
            <v>0</v>
          </cell>
          <cell r="AO815" t="str">
            <v>450302200</v>
          </cell>
          <cell r="AP815" t="str">
            <v>Se realizan las intervenciones para la mitigación del riesgo de desastres en el territorio, así como las supervisiones de las mismas.</v>
          </cell>
        </row>
        <row r="816">
          <cell r="A816" t="str">
            <v>733</v>
          </cell>
          <cell r="B816" t="str">
            <v>4</v>
          </cell>
          <cell r="C816" t="str">
            <v>Ecociudad</v>
          </cell>
          <cell r="D816" t="str">
            <v>4.4</v>
          </cell>
          <cell r="E816" t="str">
            <v>Urbanismo ecológico</v>
          </cell>
          <cell r="F816" t="str">
            <v>4.4.4</v>
          </cell>
          <cell r="G816" t="str">
            <v>Gestión del riesgo de desastres, del medio ambiente y adaptación al cambio climático</v>
          </cell>
          <cell r="H816" t="str">
            <v>200228</v>
          </cell>
          <cell r="I816" t="str">
            <v>FORTALECIMIENTO DEL MANEJO Y ATENCIÓN DE DESASTRES</v>
          </cell>
          <cell r="J816">
            <v>25</v>
          </cell>
          <cell r="K816">
            <v>33.493509895959498</v>
          </cell>
          <cell r="L816">
            <v>0</v>
          </cell>
          <cell r="M816">
            <v>9984.2405600000002</v>
          </cell>
          <cell r="N816">
            <v>3344.0726</v>
          </cell>
          <cell r="O816">
            <v>9984.2405600000002</v>
          </cell>
          <cell r="P816" t="str">
            <v>DG28BA</v>
          </cell>
          <cell r="Q816" t="str">
            <v>Personas capacitadas</v>
          </cell>
          <cell r="R816" t="str">
            <v>Número</v>
          </cell>
          <cell r="S816">
            <v>300</v>
          </cell>
          <cell r="T816">
            <v>0</v>
          </cell>
          <cell r="U816">
            <v>0</v>
          </cell>
          <cell r="V816" t="str">
            <v>Meta programadas para su ejecución en el segundo semestre del 2021</v>
          </cell>
          <cell r="W816">
            <v>9984.2405600000002</v>
          </cell>
          <cell r="X816">
            <v>9984.2405600000002</v>
          </cell>
          <cell r="Y816">
            <v>3344.0726</v>
          </cell>
          <cell r="Z816">
            <v>3344.0726</v>
          </cell>
          <cell r="AA816">
            <v>0</v>
          </cell>
          <cell r="AB816">
            <v>0</v>
          </cell>
          <cell r="AC816" t="str">
            <v>31-Mar-2021</v>
          </cell>
          <cell r="AE816">
            <v>4</v>
          </cell>
          <cell r="AF816">
            <v>0</v>
          </cell>
          <cell r="AG816">
            <v>3344.0726</v>
          </cell>
          <cell r="AH816">
            <v>0</v>
          </cell>
          <cell r="AI816">
            <v>0</v>
          </cell>
          <cell r="AJ816" t="str">
            <v>Departamento Administrativo de Gestión del Riesgo de Desastres</v>
          </cell>
          <cell r="AK816" t="str">
            <v>0</v>
          </cell>
          <cell r="AL816" t="str">
            <v>0</v>
          </cell>
          <cell r="AM816" t="str">
            <v>0</v>
          </cell>
          <cell r="AN816" t="str">
            <v>0</v>
          </cell>
          <cell r="AO816" t="str">
            <v>450300200</v>
          </cell>
          <cell r="AP816" t="str">
            <v>Procesos formativos para los integrantes del Sistema Municipal de Gestión del Riesgo de Desastres en temas relacionados a su misionalidad.</v>
          </cell>
        </row>
        <row r="817">
          <cell r="A817" t="str">
            <v>733</v>
          </cell>
          <cell r="B817" t="str">
            <v>4</v>
          </cell>
          <cell r="C817" t="str">
            <v>Ecociudad</v>
          </cell>
          <cell r="D817" t="str">
            <v>4.4</v>
          </cell>
          <cell r="E817" t="str">
            <v>Urbanismo ecológico</v>
          </cell>
          <cell r="F817" t="str">
            <v>4.4.4</v>
          </cell>
          <cell r="G817" t="str">
            <v>Gestión del riesgo de desastres, del medio ambiente y adaptación al cambio climático</v>
          </cell>
          <cell r="H817" t="str">
            <v>200228</v>
          </cell>
          <cell r="I817" t="str">
            <v>FORTALECIMIENTO DEL MANEJO Y ATENCIÓN DE DESASTRES</v>
          </cell>
          <cell r="J817">
            <v>25</v>
          </cell>
          <cell r="K817">
            <v>33.493509895959498</v>
          </cell>
          <cell r="L817">
            <v>0</v>
          </cell>
          <cell r="M817">
            <v>9984.2405600000002</v>
          </cell>
          <cell r="N817">
            <v>3344.0726</v>
          </cell>
          <cell r="O817">
            <v>9984.2405600000002</v>
          </cell>
          <cell r="P817" t="str">
            <v>DG28BB</v>
          </cell>
          <cell r="Q817" t="str">
            <v>Organismos de atención de emergencias fortalecidos</v>
          </cell>
          <cell r="R817" t="str">
            <v>Número</v>
          </cell>
          <cell r="S817">
            <v>1</v>
          </cell>
          <cell r="T817">
            <v>1</v>
          </cell>
          <cell r="U817">
            <v>100</v>
          </cell>
          <cell r="W817">
            <v>9984.2405600000002</v>
          </cell>
          <cell r="X817">
            <v>9984.2405600000002</v>
          </cell>
          <cell r="Y817">
            <v>3344.0726</v>
          </cell>
          <cell r="Z817">
            <v>3344.0726</v>
          </cell>
          <cell r="AA817">
            <v>0</v>
          </cell>
          <cell r="AB817">
            <v>0</v>
          </cell>
          <cell r="AC817" t="str">
            <v>31-Mar-2021</v>
          </cell>
          <cell r="AE817">
            <v>4</v>
          </cell>
          <cell r="AF817">
            <v>0</v>
          </cell>
          <cell r="AG817">
            <v>3344.0726</v>
          </cell>
          <cell r="AH817">
            <v>0</v>
          </cell>
          <cell r="AI817">
            <v>0</v>
          </cell>
          <cell r="AJ817" t="str">
            <v>Departamento Administrativo de Gestión del Riesgo de Desastres</v>
          </cell>
          <cell r="AK817" t="str">
            <v>0</v>
          </cell>
          <cell r="AL817" t="str">
            <v>0</v>
          </cell>
          <cell r="AM817" t="str">
            <v>0</v>
          </cell>
          <cell r="AN817" t="str">
            <v>0</v>
          </cell>
          <cell r="AO817" t="str">
            <v>450301300</v>
          </cell>
          <cell r="AP817" t="str">
            <v>Organismo fortalecido que corresponde al Cuerpo oficial de Bomberos de Medellín, mediante el fortalecimiento de la capacidad técnica y operativa en el ámbito territorial y sectorial, para la respuesta de incidentes dentro del territorio, el fortalecimiento del Cuerpo Oficial de Bomberos y las  estrategias para la recuperación.</v>
          </cell>
        </row>
        <row r="818">
          <cell r="A818" t="str">
            <v>733</v>
          </cell>
          <cell r="B818" t="str">
            <v>4</v>
          </cell>
          <cell r="C818" t="str">
            <v>Ecociudad</v>
          </cell>
          <cell r="D818" t="str">
            <v>4.4</v>
          </cell>
          <cell r="E818" t="str">
            <v>Urbanismo ecológico</v>
          </cell>
          <cell r="F818" t="str">
            <v>4.4.4</v>
          </cell>
          <cell r="G818" t="str">
            <v>Gestión del riesgo de desastres, del medio ambiente y adaptación al cambio climático</v>
          </cell>
          <cell r="H818" t="str">
            <v>200228</v>
          </cell>
          <cell r="I818" t="str">
            <v>FORTALECIMIENTO DEL MANEJO Y ATENCIÓN DE DESASTRES</v>
          </cell>
          <cell r="J818">
            <v>25</v>
          </cell>
          <cell r="K818">
            <v>33.493509895959498</v>
          </cell>
          <cell r="L818">
            <v>0</v>
          </cell>
          <cell r="M818">
            <v>9984.2405600000002</v>
          </cell>
          <cell r="N818">
            <v>3344.0726</v>
          </cell>
          <cell r="O818">
            <v>9984.2405600000002</v>
          </cell>
          <cell r="P818" t="str">
            <v>DG28BC</v>
          </cell>
          <cell r="Q818" t="str">
            <v>Estaciones de bomberos adecuadas</v>
          </cell>
          <cell r="R818" t="str">
            <v>Número</v>
          </cell>
          <cell r="S818">
            <v>8</v>
          </cell>
          <cell r="T818">
            <v>0</v>
          </cell>
          <cell r="U818">
            <v>0</v>
          </cell>
          <cell r="V818" t="str">
            <v>Meta programadas para su ejecución en el segundo semestre del 2021</v>
          </cell>
          <cell r="W818">
            <v>9984.2405600000002</v>
          </cell>
          <cell r="X818">
            <v>9984.2405600000002</v>
          </cell>
          <cell r="Y818">
            <v>3344.0726</v>
          </cell>
          <cell r="Z818">
            <v>3344.0726</v>
          </cell>
          <cell r="AA818">
            <v>0</v>
          </cell>
          <cell r="AB818">
            <v>0</v>
          </cell>
          <cell r="AC818" t="str">
            <v>31-Mar-2021</v>
          </cell>
          <cell r="AE818">
            <v>4</v>
          </cell>
          <cell r="AF818">
            <v>0</v>
          </cell>
          <cell r="AG818">
            <v>3344.0726</v>
          </cell>
          <cell r="AH818">
            <v>0</v>
          </cell>
          <cell r="AI818">
            <v>0</v>
          </cell>
          <cell r="AJ818" t="str">
            <v>Departamento Administrativo de Gestión del Riesgo de Desastres</v>
          </cell>
          <cell r="AK818" t="str">
            <v>0</v>
          </cell>
          <cell r="AL818" t="str">
            <v>0</v>
          </cell>
          <cell r="AM818" t="str">
            <v>0</v>
          </cell>
          <cell r="AN818" t="str">
            <v>0</v>
          </cell>
          <cell r="AO818" t="str">
            <v>450301400</v>
          </cell>
          <cell r="AP818" t="str">
            <v>Corresponde a la gestión de infraestructura para el COBM, y al mantenimiento y dotación de estaciones de bomberos que permita su operación y óptimo funcionamiento.</v>
          </cell>
        </row>
        <row r="819">
          <cell r="A819" t="str">
            <v>733</v>
          </cell>
          <cell r="B819" t="str">
            <v>4</v>
          </cell>
          <cell r="C819" t="str">
            <v>Ecociudad</v>
          </cell>
          <cell r="D819" t="str">
            <v>4.4</v>
          </cell>
          <cell r="E819" t="str">
            <v>Urbanismo ecológico</v>
          </cell>
          <cell r="F819" t="str">
            <v>4.4.4</v>
          </cell>
          <cell r="G819" t="str">
            <v>Gestión del riesgo de desastres, del medio ambiente y adaptación al cambio climático</v>
          </cell>
          <cell r="H819" t="str">
            <v>200228</v>
          </cell>
          <cell r="I819" t="str">
            <v>FORTALECIMIENTO DEL MANEJO Y ATENCIÓN DE DESASTRES</v>
          </cell>
          <cell r="J819">
            <v>25</v>
          </cell>
          <cell r="K819">
            <v>33.493509895959498</v>
          </cell>
          <cell r="L819">
            <v>0</v>
          </cell>
          <cell r="M819">
            <v>9984.2405600000002</v>
          </cell>
          <cell r="N819">
            <v>3344.0726</v>
          </cell>
          <cell r="O819">
            <v>9984.2405600000002</v>
          </cell>
          <cell r="P819" t="str">
            <v>DG28BD</v>
          </cell>
          <cell r="Q819" t="str">
            <v>Instancias territoriales asistidas</v>
          </cell>
          <cell r="R819" t="str">
            <v>Número</v>
          </cell>
          <cell r="S819">
            <v>1</v>
          </cell>
          <cell r="T819">
            <v>0</v>
          </cell>
          <cell r="U819">
            <v>0</v>
          </cell>
          <cell r="V819" t="str">
            <v>Meta programadas para su ejecución en el segundo semestre del 2021</v>
          </cell>
          <cell r="W819">
            <v>9984.2405600000002</v>
          </cell>
          <cell r="X819">
            <v>9984.2405600000002</v>
          </cell>
          <cell r="Y819">
            <v>3344.0726</v>
          </cell>
          <cell r="Z819">
            <v>3344.0726</v>
          </cell>
          <cell r="AA819">
            <v>0</v>
          </cell>
          <cell r="AB819">
            <v>0</v>
          </cell>
          <cell r="AC819" t="str">
            <v>31-Mar-2021</v>
          </cell>
          <cell r="AE819">
            <v>4</v>
          </cell>
          <cell r="AF819">
            <v>0</v>
          </cell>
          <cell r="AG819">
            <v>3344.0726</v>
          </cell>
          <cell r="AH819">
            <v>0</v>
          </cell>
          <cell r="AI819">
            <v>0</v>
          </cell>
          <cell r="AJ819" t="str">
            <v>Departamento Administrativo de Gestión del Riesgo de Desastres</v>
          </cell>
          <cell r="AK819" t="str">
            <v>0</v>
          </cell>
          <cell r="AL819" t="str">
            <v>0</v>
          </cell>
          <cell r="AM819" t="str">
            <v>0</v>
          </cell>
          <cell r="AN819" t="str">
            <v>0</v>
          </cell>
          <cell r="AO819" t="str">
            <v>450300300</v>
          </cell>
          <cell r="AP819" t="str">
            <v>Permite el desarrollo de instrumentos territoriales para la reconstrucción, así como el apoyo, atención y recuperación de desastres. Igualmente, articulación con organismos de socorro.</v>
          </cell>
        </row>
        <row r="820">
          <cell r="A820" t="str">
            <v>733</v>
          </cell>
          <cell r="B820" t="str">
            <v>4</v>
          </cell>
          <cell r="C820" t="str">
            <v>Ecociudad</v>
          </cell>
          <cell r="D820" t="str">
            <v>4.4</v>
          </cell>
          <cell r="E820" t="str">
            <v>Urbanismo ecológico</v>
          </cell>
          <cell r="F820" t="str">
            <v>4.4.4</v>
          </cell>
          <cell r="G820" t="str">
            <v>Gestión del riesgo de desastres, del medio ambiente y adaptación al cambio climático</v>
          </cell>
          <cell r="H820" t="str">
            <v>200229</v>
          </cell>
          <cell r="I820" t="str">
            <v>INVESTIGACIÓN Y GESTIÓN DEL CONOCIMIENTO ASOCIADO AL RIESGO</v>
          </cell>
          <cell r="J820">
            <v>37.5</v>
          </cell>
          <cell r="K820">
            <v>34.736728925053697</v>
          </cell>
          <cell r="L820">
            <v>0</v>
          </cell>
          <cell r="M820">
            <v>2326.759767</v>
          </cell>
          <cell r="N820">
            <v>808.24023299999999</v>
          </cell>
          <cell r="O820">
            <v>2526.759767</v>
          </cell>
          <cell r="P820" t="str">
            <v>DG29AB</v>
          </cell>
          <cell r="Q820" t="str">
            <v>Documentos de investigación elaborados</v>
          </cell>
          <cell r="R820" t="str">
            <v>Número</v>
          </cell>
          <cell r="S820">
            <v>1</v>
          </cell>
          <cell r="T820">
            <v>0</v>
          </cell>
          <cell r="U820">
            <v>0</v>
          </cell>
          <cell r="V820" t="str">
            <v>Meta programadas para su ejecución en el segundo semestre del 2021</v>
          </cell>
          <cell r="W820">
            <v>2526.759767</v>
          </cell>
          <cell r="X820">
            <v>2326.759767</v>
          </cell>
          <cell r="Y820">
            <v>808.24023299999999</v>
          </cell>
          <cell r="Z820">
            <v>808.24023299999999</v>
          </cell>
          <cell r="AA820">
            <v>0</v>
          </cell>
          <cell r="AB820">
            <v>0</v>
          </cell>
          <cell r="AC820" t="str">
            <v>31-Mar-2021</v>
          </cell>
          <cell r="AE820">
            <v>4</v>
          </cell>
          <cell r="AF820">
            <v>0</v>
          </cell>
          <cell r="AG820">
            <v>808.24023299999999</v>
          </cell>
          <cell r="AH820">
            <v>0</v>
          </cell>
          <cell r="AI820">
            <v>0</v>
          </cell>
          <cell r="AJ820" t="str">
            <v>Departamento Administrativo de Gestión del Riesgo de Desastres</v>
          </cell>
          <cell r="AK820" t="str">
            <v>0</v>
          </cell>
          <cell r="AL820" t="str">
            <v>0</v>
          </cell>
          <cell r="AM820" t="str">
            <v>0</v>
          </cell>
          <cell r="AN820" t="str">
            <v>0</v>
          </cell>
          <cell r="AO820" t="str">
            <v>450303000</v>
          </cell>
          <cell r="AP820" t="str">
            <v>Gestión del conocimiento del riesgo e investigación aplicada.</v>
          </cell>
        </row>
        <row r="821">
          <cell r="A821" t="str">
            <v>733</v>
          </cell>
          <cell r="B821" t="str">
            <v>4</v>
          </cell>
          <cell r="C821" t="str">
            <v>Ecociudad</v>
          </cell>
          <cell r="D821" t="str">
            <v>4.4</v>
          </cell>
          <cell r="E821" t="str">
            <v>Urbanismo ecológico</v>
          </cell>
          <cell r="F821" t="str">
            <v>4.4.4</v>
          </cell>
          <cell r="G821" t="str">
            <v>Gestión del riesgo de desastres, del medio ambiente y adaptación al cambio climático</v>
          </cell>
          <cell r="H821" t="str">
            <v>200229</v>
          </cell>
          <cell r="I821" t="str">
            <v>INVESTIGACIÓN Y GESTIÓN DEL CONOCIMIENTO ASOCIADO AL RIESGO</v>
          </cell>
          <cell r="J821">
            <v>37.5</v>
          </cell>
          <cell r="K821">
            <v>34.736728925053697</v>
          </cell>
          <cell r="L821">
            <v>0</v>
          </cell>
          <cell r="M821">
            <v>2326.759767</v>
          </cell>
          <cell r="N821">
            <v>808.24023299999999</v>
          </cell>
          <cell r="O821">
            <v>2526.759767</v>
          </cell>
          <cell r="P821" t="str">
            <v>DG29AD</v>
          </cell>
          <cell r="Q821" t="str">
            <v>Sistemas de Alerta Temprana implementados</v>
          </cell>
          <cell r="R821" t="str">
            <v>Número</v>
          </cell>
          <cell r="S821">
            <v>1</v>
          </cell>
          <cell r="T821">
            <v>0.5</v>
          </cell>
          <cell r="U821">
            <v>50</v>
          </cell>
          <cell r="V821" t="str">
            <v>Se realizó la adquisición de equipos especializados de monitoreo, con lo cual actualmente se estan efectuando perforaciones en territorio.</v>
          </cell>
          <cell r="W821">
            <v>2526.759767</v>
          </cell>
          <cell r="X821">
            <v>2326.759767</v>
          </cell>
          <cell r="Y821">
            <v>808.24023299999999</v>
          </cell>
          <cell r="Z821">
            <v>808.24023299999999</v>
          </cell>
          <cell r="AA821">
            <v>0</v>
          </cell>
          <cell r="AB821">
            <v>0</v>
          </cell>
          <cell r="AC821" t="str">
            <v>31-Mar-2021</v>
          </cell>
          <cell r="AE821">
            <v>4</v>
          </cell>
          <cell r="AF821">
            <v>0</v>
          </cell>
          <cell r="AG821">
            <v>808.24023299999999</v>
          </cell>
          <cell r="AH821">
            <v>0</v>
          </cell>
          <cell r="AI821">
            <v>0</v>
          </cell>
          <cell r="AJ821" t="str">
            <v>Departamento Administrativo de Gestión del Riesgo de Desastres</v>
          </cell>
          <cell r="AK821" t="str">
            <v>0</v>
          </cell>
          <cell r="AL821" t="str">
            <v>0</v>
          </cell>
          <cell r="AM821" t="str">
            <v>0</v>
          </cell>
          <cell r="AN821" t="str">
            <v>0</v>
          </cell>
          <cell r="AO821" t="str">
            <v>450301800</v>
          </cell>
          <cell r="AP821" t="str">
            <v>Fortalecimiento de la red existente de sensores de monitoreo in-situ y de sensores remotos. Monitoreo incendios cobertura vegetal. Sistema de información integral DAGRD FASE II implementado.</v>
          </cell>
        </row>
        <row r="822">
          <cell r="A822" t="str">
            <v>733</v>
          </cell>
          <cell r="B822" t="str">
            <v>4</v>
          </cell>
          <cell r="C822" t="str">
            <v>Ecociudad</v>
          </cell>
          <cell r="D822" t="str">
            <v>4.4</v>
          </cell>
          <cell r="E822" t="str">
            <v>Urbanismo ecológico</v>
          </cell>
          <cell r="F822" t="str">
            <v>4.4.4</v>
          </cell>
          <cell r="G822" t="str">
            <v>Gestión del riesgo de desastres, del medio ambiente y adaptación al cambio climático</v>
          </cell>
          <cell r="H822" t="str">
            <v>200229</v>
          </cell>
          <cell r="I822" t="str">
            <v>INVESTIGACIÓN Y GESTIÓN DEL CONOCIMIENTO ASOCIADO AL RIESGO</v>
          </cell>
          <cell r="J822">
            <v>37.5</v>
          </cell>
          <cell r="K822">
            <v>34.736728925053697</v>
          </cell>
          <cell r="L822">
            <v>0</v>
          </cell>
          <cell r="M822">
            <v>2326.759767</v>
          </cell>
          <cell r="N822">
            <v>808.24023299999999</v>
          </cell>
          <cell r="O822">
            <v>2526.759767</v>
          </cell>
          <cell r="P822" t="str">
            <v>DG29AC</v>
          </cell>
          <cell r="Q822" t="str">
            <v>Personas capacitadas</v>
          </cell>
          <cell r="R822" t="str">
            <v>Número</v>
          </cell>
          <cell r="S822">
            <v>15</v>
          </cell>
          <cell r="T822">
            <v>0</v>
          </cell>
          <cell r="U822">
            <v>0</v>
          </cell>
          <cell r="V822" t="str">
            <v>Meta programadas para su ejecución en el segundo semestre del 2021</v>
          </cell>
          <cell r="W822">
            <v>2526.759767</v>
          </cell>
          <cell r="X822">
            <v>2326.759767</v>
          </cell>
          <cell r="Y822">
            <v>808.24023299999999</v>
          </cell>
          <cell r="Z822">
            <v>808.24023299999999</v>
          </cell>
          <cell r="AA822">
            <v>0</v>
          </cell>
          <cell r="AB822">
            <v>0</v>
          </cell>
          <cell r="AC822" t="str">
            <v>31-Mar-2021</v>
          </cell>
          <cell r="AE822">
            <v>4</v>
          </cell>
          <cell r="AF822">
            <v>0</v>
          </cell>
          <cell r="AG822">
            <v>808.24023299999999</v>
          </cell>
          <cell r="AH822">
            <v>0</v>
          </cell>
          <cell r="AI822">
            <v>0</v>
          </cell>
          <cell r="AJ822" t="str">
            <v>Departamento Administrativo de Gestión del Riesgo de Desastres</v>
          </cell>
          <cell r="AK822" t="str">
            <v>0</v>
          </cell>
          <cell r="AL822" t="str">
            <v>0</v>
          </cell>
          <cell r="AM822" t="str">
            <v>0</v>
          </cell>
          <cell r="AN822" t="str">
            <v>0</v>
          </cell>
          <cell r="AO822" t="str">
            <v>450300200</v>
          </cell>
          <cell r="AP822" t="str">
            <v>Formación especifica en gestión del riesgo de desastres conforme a los lineamientos internacionales, nacionales y locales, que se deriven de planes, programas y proyectos, y/o campañas específicas.</v>
          </cell>
        </row>
        <row r="823">
          <cell r="A823" t="str">
            <v>733</v>
          </cell>
          <cell r="B823" t="str">
            <v>4</v>
          </cell>
          <cell r="C823" t="str">
            <v>Ecociudad</v>
          </cell>
          <cell r="D823" t="str">
            <v>4.4</v>
          </cell>
          <cell r="E823" t="str">
            <v>Urbanismo ecológico</v>
          </cell>
          <cell r="F823" t="str">
            <v>4.4.4</v>
          </cell>
          <cell r="G823" t="str">
            <v>Gestión del riesgo de desastres, del medio ambiente y adaptación al cambio climático</v>
          </cell>
          <cell r="H823" t="str">
            <v>200229</v>
          </cell>
          <cell r="I823" t="str">
            <v>INVESTIGACIÓN Y GESTIÓN DEL CONOCIMIENTO ASOCIADO AL RIESGO</v>
          </cell>
          <cell r="J823">
            <v>37.5</v>
          </cell>
          <cell r="K823">
            <v>34.736728925053697</v>
          </cell>
          <cell r="L823">
            <v>0</v>
          </cell>
          <cell r="M823">
            <v>2326.759767</v>
          </cell>
          <cell r="N823">
            <v>808.24023299999999</v>
          </cell>
          <cell r="O823">
            <v>2526.759767</v>
          </cell>
          <cell r="P823" t="str">
            <v>DG29AA</v>
          </cell>
          <cell r="Q823" t="str">
            <v>Estudios de riesgo de desastres elaborados</v>
          </cell>
          <cell r="R823" t="str">
            <v>Número</v>
          </cell>
          <cell r="S823">
            <v>1</v>
          </cell>
          <cell r="T823">
            <v>1</v>
          </cell>
          <cell r="U823">
            <v>100</v>
          </cell>
          <cell r="V823" t="str">
            <v>Estudio de riesgos de desastres denominado:</v>
          </cell>
          <cell r="W823">
            <v>2526.759767</v>
          </cell>
          <cell r="X823">
            <v>2326.759767</v>
          </cell>
          <cell r="Y823">
            <v>808.24023299999999</v>
          </cell>
          <cell r="Z823">
            <v>808.24023299999999</v>
          </cell>
          <cell r="AA823">
            <v>0</v>
          </cell>
          <cell r="AB823">
            <v>0</v>
          </cell>
          <cell r="AC823" t="str">
            <v>31-Mar-2021</v>
          </cell>
          <cell r="AE823">
            <v>4</v>
          </cell>
          <cell r="AF823">
            <v>0</v>
          </cell>
          <cell r="AG823">
            <v>808.24023299999999</v>
          </cell>
          <cell r="AH823">
            <v>0</v>
          </cell>
          <cell r="AI823">
            <v>0</v>
          </cell>
          <cell r="AJ823" t="str">
            <v>Departamento Administrativo de Gestión del Riesgo de Desastres</v>
          </cell>
          <cell r="AK823" t="str">
            <v>0</v>
          </cell>
          <cell r="AL823" t="str">
            <v>0</v>
          </cell>
          <cell r="AM823" t="str">
            <v>0</v>
          </cell>
          <cell r="AN823" t="str">
            <v>0</v>
          </cell>
          <cell r="AO823" t="str">
            <v>450301700</v>
          </cell>
          <cell r="AP823" t="str">
            <v>Gestión del conocimiento del riesgo e investigación aplicada.</v>
          </cell>
        </row>
        <row r="824">
          <cell r="A824" t="str">
            <v>733</v>
          </cell>
          <cell r="B824" t="str">
            <v>4</v>
          </cell>
          <cell r="C824" t="str">
            <v>Ecociudad</v>
          </cell>
          <cell r="D824" t="str">
            <v>4.4</v>
          </cell>
          <cell r="E824" t="str">
            <v>Urbanismo ecológico</v>
          </cell>
          <cell r="F824" t="str">
            <v>4.4.4</v>
          </cell>
          <cell r="G824" t="str">
            <v>Gestión del riesgo de desastres, del medio ambiente y adaptación al cambio climático</v>
          </cell>
          <cell r="H824" t="str">
            <v>200231</v>
          </cell>
          <cell r="I824" t="str">
            <v>FORTALECIMIENTO DE LA GOBERNANZA, LA COMUNICACIÓN Y LA EDUCACIÓN DEL RIESGO</v>
          </cell>
          <cell r="J824">
            <v>38.221249999999998</v>
          </cell>
          <cell r="K824">
            <v>70.144931554515395</v>
          </cell>
          <cell r="L824">
            <v>0</v>
          </cell>
          <cell r="M824">
            <v>1639.462716</v>
          </cell>
          <cell r="N824">
            <v>1150</v>
          </cell>
          <cell r="O824">
            <v>1639.462716</v>
          </cell>
          <cell r="P824" t="str">
            <v>DG31AA</v>
          </cell>
          <cell r="Q824" t="str">
            <v>Personas capacitadas</v>
          </cell>
          <cell r="R824" t="str">
            <v>Número</v>
          </cell>
          <cell r="S824">
            <v>100000</v>
          </cell>
          <cell r="T824">
            <v>2885</v>
          </cell>
          <cell r="U824">
            <v>2.8849999999999998</v>
          </cell>
          <cell r="V824" t="str">
            <v>2.885 Ciudadanos formados en atención del riesgo de desastres principalmente mediante estrategias virtuales.</v>
          </cell>
          <cell r="W824">
            <v>1639.462716</v>
          </cell>
          <cell r="X824">
            <v>1639.462716</v>
          </cell>
          <cell r="Y824">
            <v>1150</v>
          </cell>
          <cell r="Z824">
            <v>1150</v>
          </cell>
          <cell r="AA824">
            <v>0</v>
          </cell>
          <cell r="AB824">
            <v>0</v>
          </cell>
          <cell r="AC824" t="str">
            <v>31-Mar-2021</v>
          </cell>
          <cell r="AE824">
            <v>4</v>
          </cell>
          <cell r="AF824">
            <v>0</v>
          </cell>
          <cell r="AG824">
            <v>1150</v>
          </cell>
          <cell r="AH824">
            <v>0</v>
          </cell>
          <cell r="AI824">
            <v>0</v>
          </cell>
          <cell r="AJ824" t="str">
            <v>Departamento Administrativo de Gestión del Riesgo de Desastres</v>
          </cell>
          <cell r="AK824" t="str">
            <v>0</v>
          </cell>
          <cell r="AL824" t="str">
            <v>0</v>
          </cell>
          <cell r="AM824" t="str">
            <v>0</v>
          </cell>
          <cell r="AN824" t="str">
            <v>0</v>
          </cell>
          <cell r="AO824" t="str">
            <v>450300200</v>
          </cell>
          <cell r="AP824" t="str">
            <v>Procesos formativos para la comunidad, comités comunitarios, comités escolares, junto con estudiantes de instituciones educativas y comités sectoriales en temas de gestión de gestión del riesgo de desastres.</v>
          </cell>
        </row>
        <row r="825">
          <cell r="A825" t="str">
            <v>733</v>
          </cell>
          <cell r="B825" t="str">
            <v>4</v>
          </cell>
          <cell r="C825" t="str">
            <v>Ecociudad</v>
          </cell>
          <cell r="D825" t="str">
            <v>4.4</v>
          </cell>
          <cell r="E825" t="str">
            <v>Urbanismo ecológico</v>
          </cell>
          <cell r="F825" t="str">
            <v>4.4.4</v>
          </cell>
          <cell r="G825" t="str">
            <v>Gestión del riesgo de desastres, del medio ambiente y adaptación al cambio climático</v>
          </cell>
          <cell r="H825" t="str">
            <v>200231</v>
          </cell>
          <cell r="I825" t="str">
            <v>FORTALECIMIENTO DE LA GOBERNANZA, LA COMUNICACIÓN Y LA EDUCACIÓN DEL RIESGO</v>
          </cell>
          <cell r="J825">
            <v>38.221249999999998</v>
          </cell>
          <cell r="K825">
            <v>70.144931554515395</v>
          </cell>
          <cell r="L825">
            <v>0</v>
          </cell>
          <cell r="M825">
            <v>1639.462716</v>
          </cell>
          <cell r="N825">
            <v>1150</v>
          </cell>
          <cell r="O825">
            <v>1639.462716</v>
          </cell>
          <cell r="P825" t="str">
            <v>DG31AB</v>
          </cell>
          <cell r="Q825" t="str">
            <v>Instancias territoriales asistidas</v>
          </cell>
          <cell r="R825" t="str">
            <v>Número</v>
          </cell>
          <cell r="S825">
            <v>1</v>
          </cell>
          <cell r="T825">
            <v>1</v>
          </cell>
          <cell r="U825">
            <v>100</v>
          </cell>
          <cell r="V825" t="str">
            <v>Asesoria por parte de la Subdirección de Conocimiento y Reducción del Riesgo, al Departamento Administrativo de Planeación Muncipal para la Revisión y Ajuste del Protocolo de la Politica Publica de Moradores y Proteccion a Actividdaes Economicas.</v>
          </cell>
          <cell r="W825">
            <v>1639.462716</v>
          </cell>
          <cell r="X825">
            <v>1639.462716</v>
          </cell>
          <cell r="Y825">
            <v>1150</v>
          </cell>
          <cell r="Z825">
            <v>1150</v>
          </cell>
          <cell r="AA825">
            <v>0</v>
          </cell>
          <cell r="AB825">
            <v>0</v>
          </cell>
          <cell r="AC825" t="str">
            <v>31-Mar-2021</v>
          </cell>
          <cell r="AE825">
            <v>4</v>
          </cell>
          <cell r="AF825">
            <v>0</v>
          </cell>
          <cell r="AG825">
            <v>1150</v>
          </cell>
          <cell r="AH825">
            <v>0</v>
          </cell>
          <cell r="AI825">
            <v>0</v>
          </cell>
          <cell r="AJ825" t="str">
            <v>Departamento Administrativo de Gestión del Riesgo de Desastres</v>
          </cell>
          <cell r="AK825" t="str">
            <v>0</v>
          </cell>
          <cell r="AL825" t="str">
            <v>0</v>
          </cell>
          <cell r="AM825" t="str">
            <v>0</v>
          </cell>
          <cell r="AN825" t="str">
            <v>0</v>
          </cell>
          <cell r="AO825" t="str">
            <v>450300300</v>
          </cell>
          <cell r="AP825" t="str">
            <v>Asesoría a los actores del Sistema Municipal de Gestión del Riesgo de Desastres en aplicación de la política pública territorial de gestión del riesgo de desastres, y asistencia en procesos administrativos para la GRD.</v>
          </cell>
        </row>
        <row r="826">
          <cell r="A826" t="str">
            <v>733</v>
          </cell>
          <cell r="B826" t="str">
            <v>4</v>
          </cell>
          <cell r="C826" t="str">
            <v>Ecociudad</v>
          </cell>
          <cell r="D826" t="str">
            <v>4.4</v>
          </cell>
          <cell r="E826" t="str">
            <v>Urbanismo ecológico</v>
          </cell>
          <cell r="F826" t="str">
            <v>4.4.4</v>
          </cell>
          <cell r="G826" t="str">
            <v>Gestión del riesgo de desastres, del medio ambiente y adaptación al cambio climático</v>
          </cell>
          <cell r="H826" t="str">
            <v>200231</v>
          </cell>
          <cell r="I826" t="str">
            <v>FORTALECIMIENTO DE LA GOBERNANZA, LA COMUNICACIÓN Y LA EDUCACIÓN DEL RIESGO</v>
          </cell>
          <cell r="J826">
            <v>38.221249999999998</v>
          </cell>
          <cell r="K826">
            <v>70.144931554515395</v>
          </cell>
          <cell r="L826">
            <v>0</v>
          </cell>
          <cell r="M826">
            <v>1639.462716</v>
          </cell>
          <cell r="N826">
            <v>1150</v>
          </cell>
          <cell r="O826">
            <v>1639.462716</v>
          </cell>
          <cell r="P826" t="str">
            <v>DG31AC</v>
          </cell>
          <cell r="Q826" t="str">
            <v>Documentos normativos realizados</v>
          </cell>
          <cell r="R826" t="str">
            <v>Número</v>
          </cell>
          <cell r="S826">
            <v>1</v>
          </cell>
          <cell r="T826">
            <v>0</v>
          </cell>
          <cell r="U826">
            <v>0</v>
          </cell>
          <cell r="W826">
            <v>1639.462716</v>
          </cell>
          <cell r="X826">
            <v>1639.462716</v>
          </cell>
          <cell r="Y826">
            <v>1150</v>
          </cell>
          <cell r="Z826">
            <v>1150</v>
          </cell>
          <cell r="AA826">
            <v>0</v>
          </cell>
          <cell r="AB826">
            <v>0</v>
          </cell>
          <cell r="AC826" t="str">
            <v>31-Mar-2021</v>
          </cell>
          <cell r="AE826">
            <v>4</v>
          </cell>
          <cell r="AF826">
            <v>0</v>
          </cell>
          <cell r="AG826">
            <v>1150</v>
          </cell>
          <cell r="AH826">
            <v>0</v>
          </cell>
          <cell r="AI826">
            <v>0</v>
          </cell>
          <cell r="AJ826" t="str">
            <v>Departamento Administrativo de Gestión del Riesgo de Desastres</v>
          </cell>
          <cell r="AK826" t="str">
            <v>0</v>
          </cell>
          <cell r="AL826" t="str">
            <v>0</v>
          </cell>
          <cell r="AM826" t="str">
            <v>0</v>
          </cell>
          <cell r="AN826" t="str">
            <v>0</v>
          </cell>
          <cell r="AO826" t="str">
            <v>450302400</v>
          </cell>
          <cell r="AP826" t="str">
            <v>Adopción e implementación de la política pública territorial en Gestión del riesgo de desastres.</v>
          </cell>
        </row>
        <row r="827">
          <cell r="A827" t="str">
            <v>733</v>
          </cell>
          <cell r="B827" t="str">
            <v>4</v>
          </cell>
          <cell r="C827" t="str">
            <v>Ecociudad</v>
          </cell>
          <cell r="D827" t="str">
            <v>4.4</v>
          </cell>
          <cell r="E827" t="str">
            <v>Urbanismo ecológico</v>
          </cell>
          <cell r="F827" t="str">
            <v>4.4.4</v>
          </cell>
          <cell r="G827" t="str">
            <v>Gestión del riesgo de desastres, del medio ambiente y adaptación al cambio climático</v>
          </cell>
          <cell r="H827" t="str">
            <v>200231</v>
          </cell>
          <cell r="I827" t="str">
            <v>FORTALECIMIENTO DE LA GOBERNANZA, LA COMUNICACIÓN Y LA EDUCACIÓN DEL RIESGO</v>
          </cell>
          <cell r="J827">
            <v>38.221249999999998</v>
          </cell>
          <cell r="K827">
            <v>70.144931554515395</v>
          </cell>
          <cell r="L827">
            <v>0</v>
          </cell>
          <cell r="M827">
            <v>1639.462716</v>
          </cell>
          <cell r="N827">
            <v>1150</v>
          </cell>
          <cell r="O827">
            <v>1639.462716</v>
          </cell>
          <cell r="P827" t="str">
            <v>DG31AD</v>
          </cell>
          <cell r="Q827" t="str">
            <v>Sistemas de información implementados</v>
          </cell>
          <cell r="R827" t="str">
            <v>Número</v>
          </cell>
          <cell r="S827">
            <v>1</v>
          </cell>
          <cell r="T827">
            <v>0.5</v>
          </cell>
          <cell r="U827">
            <v>50</v>
          </cell>
          <cell r="V827" t="str">
            <v>Corresponde a la implementación del Sistema de información integral FASE II, el cual se encuentra en un 50% de avance.</v>
          </cell>
          <cell r="W827">
            <v>1639.462716</v>
          </cell>
          <cell r="X827">
            <v>1639.462716</v>
          </cell>
          <cell r="Y827">
            <v>1150</v>
          </cell>
          <cell r="Z827">
            <v>1150</v>
          </cell>
          <cell r="AA827">
            <v>0</v>
          </cell>
          <cell r="AB827">
            <v>0</v>
          </cell>
          <cell r="AC827" t="str">
            <v>31-Mar-2021</v>
          </cell>
          <cell r="AE827">
            <v>4</v>
          </cell>
          <cell r="AF827">
            <v>0</v>
          </cell>
          <cell r="AG827">
            <v>1150</v>
          </cell>
          <cell r="AH827">
            <v>0</v>
          </cell>
          <cell r="AI827">
            <v>0</v>
          </cell>
          <cell r="AJ827" t="str">
            <v>Departamento Administrativo de Gestión del Riesgo de Desastres</v>
          </cell>
          <cell r="AK827" t="str">
            <v>0</v>
          </cell>
          <cell r="AL827" t="str">
            <v>0</v>
          </cell>
          <cell r="AM827" t="str">
            <v>0</v>
          </cell>
          <cell r="AN827" t="str">
            <v>0</v>
          </cell>
          <cell r="AO827" t="str">
            <v>450303300</v>
          </cell>
          <cell r="AP827" t="str">
            <v>Realizar la adquisición y mejoramiento de aplicativos tecnológicos para la gestión de la información de la GRD.</v>
          </cell>
        </row>
        <row r="828">
          <cell r="A828" t="str">
            <v>741</v>
          </cell>
          <cell r="B828" t="str">
            <v>4</v>
          </cell>
          <cell r="C828" t="str">
            <v>Ecociudad</v>
          </cell>
          <cell r="D828" t="str">
            <v>4.4</v>
          </cell>
          <cell r="E828" t="str">
            <v>Urbanismo ecológico</v>
          </cell>
          <cell r="F828" t="str">
            <v>4.4.2</v>
          </cell>
          <cell r="G828" t="str">
            <v>Espacio público para el disfrute colectivo y la sostenibilidad territorial</v>
          </cell>
          <cell r="H828" t="str">
            <v>080153</v>
          </cell>
          <cell r="I828" t="str">
            <v>MANTENIMIENTO DE ESPACIOS PUBLICOS EN EL RESTO DE LA CIUDAD Y CORREGIMIENTOS</v>
          </cell>
          <cell r="J828">
            <v>0</v>
          </cell>
          <cell r="K828">
            <v>0</v>
          </cell>
          <cell r="L828">
            <v>0</v>
          </cell>
          <cell r="M828">
            <v>6.0209539999999997</v>
          </cell>
          <cell r="N828">
            <v>0</v>
          </cell>
          <cell r="O828">
            <v>0</v>
          </cell>
          <cell r="W828">
            <v>0</v>
          </cell>
          <cell r="X828">
            <v>6.0209539999999997</v>
          </cell>
          <cell r="Y828">
            <v>0</v>
          </cell>
          <cell r="Z828">
            <v>0</v>
          </cell>
          <cell r="AA828">
            <v>0</v>
          </cell>
          <cell r="AB828">
            <v>0</v>
          </cell>
          <cell r="AC828" t="str">
            <v>31-Mar-2021</v>
          </cell>
          <cell r="AE828">
            <v>0</v>
          </cell>
          <cell r="AF828">
            <v>0</v>
          </cell>
          <cell r="AG828">
            <v>0</v>
          </cell>
          <cell r="AH828">
            <v>0</v>
          </cell>
          <cell r="AI828">
            <v>0</v>
          </cell>
          <cell r="AJ828" t="str">
            <v>Secretaría de Infraestructura Física</v>
          </cell>
          <cell r="AK828" t="str">
            <v>0</v>
          </cell>
          <cell r="AL828" t="str">
            <v>1</v>
          </cell>
          <cell r="AM828" t="str">
            <v>0</v>
          </cell>
          <cell r="AN828" t="str">
            <v>0</v>
          </cell>
        </row>
        <row r="829">
          <cell r="A829" t="str">
            <v>741</v>
          </cell>
          <cell r="B829" t="str">
            <v>4</v>
          </cell>
          <cell r="C829" t="str">
            <v>Ecociudad</v>
          </cell>
          <cell r="D829" t="str">
            <v>4.1</v>
          </cell>
          <cell r="E829" t="str">
            <v>Movilidad sostenible e inteligente</v>
          </cell>
          <cell r="F829" t="str">
            <v>4.1.4</v>
          </cell>
          <cell r="G829" t="str">
            <v>Infraestructura para la movilidad sostenible e incluyente</v>
          </cell>
          <cell r="H829" t="str">
            <v>090106</v>
          </cell>
          <cell r="I829" t="str">
            <v>OBRAS CORREDOR AYACUCHO</v>
          </cell>
          <cell r="J829">
            <v>0</v>
          </cell>
          <cell r="K829">
            <v>0</v>
          </cell>
          <cell r="L829">
            <v>0</v>
          </cell>
          <cell r="M829">
            <v>55.680191000000001</v>
          </cell>
          <cell r="N829">
            <v>0</v>
          </cell>
          <cell r="O829">
            <v>0</v>
          </cell>
          <cell r="W829">
            <v>0</v>
          </cell>
          <cell r="X829">
            <v>55.680191000000001</v>
          </cell>
          <cell r="Y829">
            <v>0</v>
          </cell>
          <cell r="Z829">
            <v>0</v>
          </cell>
          <cell r="AA829">
            <v>0</v>
          </cell>
          <cell r="AB829">
            <v>0</v>
          </cell>
          <cell r="AC829" t="str">
            <v>31-Mar-2021</v>
          </cell>
          <cell r="AE829">
            <v>0</v>
          </cell>
          <cell r="AF829">
            <v>0</v>
          </cell>
          <cell r="AG829">
            <v>0</v>
          </cell>
          <cell r="AH829">
            <v>0</v>
          </cell>
          <cell r="AI829">
            <v>0</v>
          </cell>
          <cell r="AJ829" t="str">
            <v>Secretaría de Infraestructura Física</v>
          </cell>
          <cell r="AK829" t="str">
            <v>0</v>
          </cell>
          <cell r="AL829" t="str">
            <v>1</v>
          </cell>
          <cell r="AM829" t="str">
            <v>0</v>
          </cell>
          <cell r="AN829" t="str">
            <v>0</v>
          </cell>
        </row>
        <row r="830">
          <cell r="A830" t="str">
            <v>741</v>
          </cell>
          <cell r="B830" t="str">
            <v>4</v>
          </cell>
          <cell r="C830" t="str">
            <v>Ecociudad</v>
          </cell>
          <cell r="D830" t="str">
            <v>4.4</v>
          </cell>
          <cell r="E830" t="str">
            <v>Urbanismo ecológico</v>
          </cell>
          <cell r="F830" t="str">
            <v>4.4.2</v>
          </cell>
          <cell r="G830" t="str">
            <v>Espacio público para el disfrute colectivo y la sostenibilidad territorial</v>
          </cell>
          <cell r="H830" t="str">
            <v>160173</v>
          </cell>
          <cell r="I830" t="str">
            <v>CONSTRUCCIÓN NUEVAS CENTRALIDADES: PLACITAS DE MERCADO LOCAL Y CENTROS DE ACOPIO</v>
          </cell>
          <cell r="J830">
            <v>0</v>
          </cell>
          <cell r="K830">
            <v>67.283717989496495</v>
          </cell>
          <cell r="L830">
            <v>0</v>
          </cell>
          <cell r="M830">
            <v>112.172517</v>
          </cell>
          <cell r="N830">
            <v>75.473839999999996</v>
          </cell>
          <cell r="O830">
            <v>0</v>
          </cell>
          <cell r="W830">
            <v>0</v>
          </cell>
          <cell r="X830">
            <v>112.172517</v>
          </cell>
          <cell r="Y830">
            <v>75.473839999999996</v>
          </cell>
          <cell r="Z830">
            <v>75.473839999999996</v>
          </cell>
          <cell r="AA830">
            <v>0</v>
          </cell>
          <cell r="AB830">
            <v>0</v>
          </cell>
          <cell r="AC830" t="str">
            <v>31-Mar-2021</v>
          </cell>
          <cell r="AE830">
            <v>0</v>
          </cell>
          <cell r="AF830">
            <v>0</v>
          </cell>
          <cell r="AG830">
            <v>75.473839999999996</v>
          </cell>
          <cell r="AH830">
            <v>0</v>
          </cell>
          <cell r="AI830">
            <v>0</v>
          </cell>
          <cell r="AJ830" t="str">
            <v>Secretaría de Infraestructura Física</v>
          </cell>
          <cell r="AK830" t="str">
            <v>0</v>
          </cell>
          <cell r="AL830" t="str">
            <v>1</v>
          </cell>
          <cell r="AM830" t="str">
            <v>0</v>
          </cell>
          <cell r="AN830" t="str">
            <v>0</v>
          </cell>
        </row>
        <row r="831">
          <cell r="A831" t="str">
            <v>741</v>
          </cell>
          <cell r="B831" t="str">
            <v>4</v>
          </cell>
          <cell r="C831" t="str">
            <v>Ecociudad</v>
          </cell>
          <cell r="D831" t="str">
            <v>4.1</v>
          </cell>
          <cell r="E831" t="str">
            <v>Movilidad sostenible e inteligente</v>
          </cell>
          <cell r="F831" t="str">
            <v>4.1.4</v>
          </cell>
          <cell r="G831" t="str">
            <v>Infraestructura para la movilidad sostenible e incluyente</v>
          </cell>
          <cell r="H831" t="str">
            <v>170040</v>
          </cell>
          <cell r="I831" t="str">
            <v>CONSTRUCCIÓN CORREDOR VIAL Y DE TRANSPORTE AVENIDA 80 Y OBRAS COMPLEMENTARIAS</v>
          </cell>
          <cell r="J831">
            <v>50</v>
          </cell>
          <cell r="K831">
            <v>8.0854859719875201</v>
          </cell>
          <cell r="L831">
            <v>0</v>
          </cell>
          <cell r="M831">
            <v>116240.000002</v>
          </cell>
          <cell r="N831">
            <v>9398.568894</v>
          </cell>
          <cell r="O831">
            <v>116240</v>
          </cell>
          <cell r="P831" t="str">
            <v>IF40EB</v>
          </cell>
          <cell r="Q831" t="str">
            <v>Estudios de preinversión realizados</v>
          </cell>
          <cell r="R831" t="str">
            <v>Número</v>
          </cell>
          <cell r="S831">
            <v>3</v>
          </cell>
          <cell r="T831">
            <v>0</v>
          </cell>
          <cell r="U831">
            <v>0</v>
          </cell>
          <cell r="V831" t="str">
            <v>El proyecto se encuentra en etapa de contratacion por parte de la Empresa Metro de Medellin  bajo convenio de cofinanciacion</v>
          </cell>
          <cell r="W831">
            <v>116240</v>
          </cell>
          <cell r="X831">
            <v>116240.000002</v>
          </cell>
          <cell r="Y831">
            <v>9398.568894</v>
          </cell>
          <cell r="Z831">
            <v>8584.6028540000007</v>
          </cell>
          <cell r="AA831">
            <v>0</v>
          </cell>
          <cell r="AB831">
            <v>813.96604000000002</v>
          </cell>
          <cell r="AC831" t="str">
            <v>31-Mar-2021</v>
          </cell>
          <cell r="AE831">
            <v>2</v>
          </cell>
          <cell r="AF831">
            <v>813.96604000000002</v>
          </cell>
          <cell r="AG831">
            <v>8584.6028540000007</v>
          </cell>
          <cell r="AH831">
            <v>0</v>
          </cell>
          <cell r="AI831">
            <v>813.96604000000002</v>
          </cell>
          <cell r="AJ831" t="str">
            <v>Secretaría de Infraestructura Física</v>
          </cell>
          <cell r="AK831" t="str">
            <v>0</v>
          </cell>
          <cell r="AL831" t="str">
            <v>0</v>
          </cell>
          <cell r="AM831" t="str">
            <v>0</v>
          </cell>
          <cell r="AN831" t="str">
            <v>0</v>
          </cell>
          <cell r="AO831" t="str">
            <v>240802400</v>
          </cell>
        </row>
        <row r="832">
          <cell r="A832" t="str">
            <v>741</v>
          </cell>
          <cell r="B832" t="str">
            <v>4</v>
          </cell>
          <cell r="C832" t="str">
            <v>Ecociudad</v>
          </cell>
          <cell r="D832" t="str">
            <v>4.1</v>
          </cell>
          <cell r="E832" t="str">
            <v>Movilidad sostenible e inteligente</v>
          </cell>
          <cell r="F832" t="str">
            <v>4.1.4</v>
          </cell>
          <cell r="G832" t="str">
            <v>Infraestructura para la movilidad sostenible e incluyente</v>
          </cell>
          <cell r="H832" t="str">
            <v>170040</v>
          </cell>
          <cell r="I832" t="str">
            <v>CONSTRUCCIÓN CORREDOR VIAL Y DE TRANSPORTE AVENIDA 80 Y OBRAS COMPLEMENTARIAS</v>
          </cell>
          <cell r="J832">
            <v>50</v>
          </cell>
          <cell r="K832">
            <v>8.0854859719875201</v>
          </cell>
          <cell r="L832">
            <v>0</v>
          </cell>
          <cell r="M832">
            <v>116240.000002</v>
          </cell>
          <cell r="N832">
            <v>9398.568894</v>
          </cell>
          <cell r="O832">
            <v>116240</v>
          </cell>
          <cell r="P832" t="str">
            <v>IF40EC</v>
          </cell>
          <cell r="Q832" t="str">
            <v>Convenios sucritos</v>
          </cell>
          <cell r="R832" t="str">
            <v>Número</v>
          </cell>
          <cell r="S832">
            <v>1</v>
          </cell>
          <cell r="T832">
            <v>1</v>
          </cell>
          <cell r="U832">
            <v>100</v>
          </cell>
          <cell r="W832">
            <v>116240</v>
          </cell>
          <cell r="X832">
            <v>116240.000002</v>
          </cell>
          <cell r="Y832">
            <v>9398.568894</v>
          </cell>
          <cell r="Z832">
            <v>8584.6028540000007</v>
          </cell>
          <cell r="AA832">
            <v>0</v>
          </cell>
          <cell r="AB832">
            <v>813.96604000000002</v>
          </cell>
          <cell r="AC832" t="str">
            <v>31-Mar-2021</v>
          </cell>
          <cell r="AE832">
            <v>2</v>
          </cell>
          <cell r="AF832">
            <v>813.96604000000002</v>
          </cell>
          <cell r="AG832">
            <v>8584.6028540000007</v>
          </cell>
          <cell r="AH832">
            <v>0</v>
          </cell>
          <cell r="AI832">
            <v>813.96604000000002</v>
          </cell>
          <cell r="AJ832" t="str">
            <v>Secretaría de Infraestructura Física</v>
          </cell>
          <cell r="AK832" t="str">
            <v>0</v>
          </cell>
          <cell r="AL832" t="str">
            <v>0</v>
          </cell>
          <cell r="AM832" t="str">
            <v>0</v>
          </cell>
          <cell r="AN832" t="str">
            <v>0</v>
          </cell>
          <cell r="AO832" t="str">
            <v>240802200</v>
          </cell>
          <cell r="AP832" t="str">
            <v>Con el recurso asignado se alcanza a cumplir la meta al 100%</v>
          </cell>
        </row>
        <row r="833">
          <cell r="A833" t="str">
            <v>741</v>
          </cell>
          <cell r="B833" t="str">
            <v>4</v>
          </cell>
          <cell r="C833" t="str">
            <v>Ecociudad</v>
          </cell>
          <cell r="D833" t="str">
            <v>4.1</v>
          </cell>
          <cell r="E833" t="str">
            <v>Movilidad sostenible e inteligente</v>
          </cell>
          <cell r="F833" t="str">
            <v>4.1.4</v>
          </cell>
          <cell r="G833" t="str">
            <v>Infraestructura para la movilidad sostenible e incluyente</v>
          </cell>
          <cell r="H833" t="str">
            <v>170062</v>
          </cell>
          <cell r="I833" t="str">
            <v>CONSTRUCCIÓN Y OBRAS DE ADECUACIÓN DEL CORREDOR VIAL AVENIDA REGIONAL CARABOBO ENTRE LAS CALLES 77 Y 123</v>
          </cell>
          <cell r="J833">
            <v>0</v>
          </cell>
          <cell r="K833">
            <v>0</v>
          </cell>
          <cell r="L833">
            <v>0</v>
          </cell>
          <cell r="M833">
            <v>61710.456056000003</v>
          </cell>
          <cell r="N833">
            <v>0</v>
          </cell>
          <cell r="O833">
            <v>0</v>
          </cell>
          <cell r="P833" t="str">
            <v>IF62AR</v>
          </cell>
          <cell r="Q833" t="str">
            <v>Vía urbana mejorada</v>
          </cell>
          <cell r="R833" t="str">
            <v>Kilómetro</v>
          </cell>
          <cell r="S833">
            <v>5.5</v>
          </cell>
          <cell r="T833">
            <v>0</v>
          </cell>
          <cell r="U833">
            <v>0</v>
          </cell>
          <cell r="V833" t="str">
            <v>A la fecha se ejecuta  un contrato interadministrativo con la empresa de desarrollo urbano EDU para la ejecución de las obras, sin entregar productos todavía</v>
          </cell>
          <cell r="W833">
            <v>0</v>
          </cell>
          <cell r="X833">
            <v>61710.456056000003</v>
          </cell>
          <cell r="Y833">
            <v>0</v>
          </cell>
          <cell r="Z833">
            <v>0</v>
          </cell>
          <cell r="AA833">
            <v>0</v>
          </cell>
          <cell r="AB833">
            <v>0</v>
          </cell>
          <cell r="AC833" t="str">
            <v>31-Mar-2021</v>
          </cell>
          <cell r="AE833">
            <v>2</v>
          </cell>
          <cell r="AF833">
            <v>0</v>
          </cell>
          <cell r="AG833">
            <v>0</v>
          </cell>
          <cell r="AH833">
            <v>0</v>
          </cell>
          <cell r="AI833">
            <v>0</v>
          </cell>
          <cell r="AJ833" t="str">
            <v>Secretaría de Infraestructura Física</v>
          </cell>
          <cell r="AK833" t="str">
            <v>0</v>
          </cell>
          <cell r="AL833" t="str">
            <v>0</v>
          </cell>
          <cell r="AM833" t="str">
            <v>0</v>
          </cell>
          <cell r="AN833" t="str">
            <v>0</v>
          </cell>
          <cell r="AO833" t="str">
            <v>240211400</v>
          </cell>
        </row>
        <row r="834">
          <cell r="A834" t="str">
            <v>741</v>
          </cell>
          <cell r="B834" t="str">
            <v>4</v>
          </cell>
          <cell r="C834" t="str">
            <v>Ecociudad</v>
          </cell>
          <cell r="D834" t="str">
            <v>4.1</v>
          </cell>
          <cell r="E834" t="str">
            <v>Movilidad sostenible e inteligente</v>
          </cell>
          <cell r="F834" t="str">
            <v>4.1.4</v>
          </cell>
          <cell r="G834" t="str">
            <v>Infraestructura para la movilidad sostenible e incluyente</v>
          </cell>
          <cell r="H834" t="str">
            <v>170062</v>
          </cell>
          <cell r="I834" t="str">
            <v>CONSTRUCCIÓN Y OBRAS DE ADECUACIÓN DEL CORREDOR VIAL AVENIDA REGIONAL CARABOBO ENTRE LAS CALLES 77 Y 123</v>
          </cell>
          <cell r="J834">
            <v>0</v>
          </cell>
          <cell r="K834">
            <v>0</v>
          </cell>
          <cell r="L834">
            <v>0</v>
          </cell>
          <cell r="M834">
            <v>61710.456056000003</v>
          </cell>
          <cell r="N834">
            <v>0</v>
          </cell>
          <cell r="O834">
            <v>0</v>
          </cell>
          <cell r="P834" t="str">
            <v>IF62AS</v>
          </cell>
          <cell r="Q834" t="str">
            <v>Andén construido</v>
          </cell>
          <cell r="R834" t="str">
            <v>Metro</v>
          </cell>
          <cell r="S834">
            <v>11460</v>
          </cell>
          <cell r="T834">
            <v>0</v>
          </cell>
          <cell r="U834">
            <v>0</v>
          </cell>
          <cell r="V834" t="str">
            <v>A la fecha se ejecuta  un contrato interadministrativo con la empresa de desarrollo urbano EDU para la ejecución de las obras, sin entregar productos todavía</v>
          </cell>
          <cell r="W834">
            <v>0</v>
          </cell>
          <cell r="X834">
            <v>61710.456056000003</v>
          </cell>
          <cell r="Y834">
            <v>0</v>
          </cell>
          <cell r="Z834">
            <v>0</v>
          </cell>
          <cell r="AA834">
            <v>0</v>
          </cell>
          <cell r="AB834">
            <v>0</v>
          </cell>
          <cell r="AC834" t="str">
            <v>31-Mar-2021</v>
          </cell>
          <cell r="AE834">
            <v>2</v>
          </cell>
          <cell r="AF834">
            <v>0</v>
          </cell>
          <cell r="AG834">
            <v>0</v>
          </cell>
          <cell r="AH834">
            <v>0</v>
          </cell>
          <cell r="AI834">
            <v>0</v>
          </cell>
          <cell r="AJ834" t="str">
            <v>Secretaría de Infraestructura Física</v>
          </cell>
          <cell r="AK834" t="str">
            <v>0</v>
          </cell>
          <cell r="AL834" t="str">
            <v>0</v>
          </cell>
          <cell r="AM834" t="str">
            <v>0</v>
          </cell>
          <cell r="AN834" t="str">
            <v>0</v>
          </cell>
          <cell r="AO834" t="str">
            <v>240209200</v>
          </cell>
        </row>
        <row r="835">
          <cell r="A835" t="str">
            <v>741</v>
          </cell>
          <cell r="B835" t="str">
            <v>4</v>
          </cell>
          <cell r="C835" t="str">
            <v>Ecociudad</v>
          </cell>
          <cell r="D835" t="str">
            <v>4.4</v>
          </cell>
          <cell r="E835" t="str">
            <v>Urbanismo ecológico</v>
          </cell>
          <cell r="F835" t="str">
            <v>4.4.2</v>
          </cell>
          <cell r="G835" t="str">
            <v>Espacio público para el disfrute colectivo y la sostenibilidad territorial</v>
          </cell>
          <cell r="H835" t="str">
            <v>180102</v>
          </cell>
          <cell r="I835" t="str">
            <v>CONSTRUCCIÓN Y MEJORAMIENTO DE INFRAESTRUCTURA FÍSICA DEL CERRO NUTIBARA Y SUS OBRAS COMPLEMENTARIAS</v>
          </cell>
          <cell r="J835">
            <v>0</v>
          </cell>
          <cell r="K835">
            <v>0</v>
          </cell>
          <cell r="L835">
            <v>0</v>
          </cell>
          <cell r="M835">
            <v>30.94</v>
          </cell>
          <cell r="N835">
            <v>0</v>
          </cell>
          <cell r="O835">
            <v>0</v>
          </cell>
          <cell r="W835">
            <v>0</v>
          </cell>
          <cell r="X835">
            <v>30.94</v>
          </cell>
          <cell r="Y835">
            <v>0</v>
          </cell>
          <cell r="Z835">
            <v>0</v>
          </cell>
          <cell r="AA835">
            <v>0</v>
          </cell>
          <cell r="AB835">
            <v>0</v>
          </cell>
          <cell r="AC835" t="str">
            <v>31-Mar-2021</v>
          </cell>
          <cell r="AE835">
            <v>0</v>
          </cell>
          <cell r="AF835">
            <v>0</v>
          </cell>
          <cell r="AG835">
            <v>0</v>
          </cell>
          <cell r="AH835">
            <v>0</v>
          </cell>
          <cell r="AI835">
            <v>0</v>
          </cell>
          <cell r="AJ835" t="str">
            <v>Secretaría de Infraestructura Física</v>
          </cell>
          <cell r="AK835" t="str">
            <v>0</v>
          </cell>
          <cell r="AL835" t="str">
            <v>1</v>
          </cell>
          <cell r="AM835" t="str">
            <v>0</v>
          </cell>
          <cell r="AN835" t="str">
            <v>0</v>
          </cell>
        </row>
        <row r="836">
          <cell r="A836" t="str">
            <v>741</v>
          </cell>
          <cell r="B836" t="str">
            <v>4</v>
          </cell>
          <cell r="C836" t="str">
            <v>Ecociudad</v>
          </cell>
          <cell r="D836" t="str">
            <v>4.4</v>
          </cell>
          <cell r="E836" t="str">
            <v>Urbanismo ecológico</v>
          </cell>
          <cell r="F836" t="str">
            <v>4.4.2</v>
          </cell>
          <cell r="G836" t="str">
            <v>Espacio público para el disfrute colectivo y la sostenibilidad territorial</v>
          </cell>
          <cell r="H836" t="str">
            <v>190051</v>
          </cell>
          <cell r="I836" t="str">
            <v>MANTENIMIENTO DEL ESPACIO PÚBLICO Y SOTERRADO DE PARQUES DEL RÍO</v>
          </cell>
          <cell r="J836">
            <v>25.835654596100301</v>
          </cell>
          <cell r="K836">
            <v>73.138071518630596</v>
          </cell>
          <cell r="L836">
            <v>0</v>
          </cell>
          <cell r="M836">
            <v>4031.6972430000001</v>
          </cell>
          <cell r="N836">
            <v>2948.7056130000001</v>
          </cell>
          <cell r="O836">
            <v>4000</v>
          </cell>
          <cell r="P836" t="str">
            <v>IF51SA</v>
          </cell>
          <cell r="Q836" t="str">
            <v>Parques mantenidos</v>
          </cell>
          <cell r="R836" t="str">
            <v>m2</v>
          </cell>
          <cell r="S836">
            <v>71800</v>
          </cell>
          <cell r="T836">
            <v>18550</v>
          </cell>
          <cell r="U836">
            <v>25.835654596100301</v>
          </cell>
          <cell r="W836">
            <v>4000</v>
          </cell>
          <cell r="X836">
            <v>4031.6972430000001</v>
          </cell>
          <cell r="Y836">
            <v>2948.7056130000001</v>
          </cell>
          <cell r="Z836">
            <v>2542.2361190000001</v>
          </cell>
          <cell r="AA836">
            <v>0</v>
          </cell>
          <cell r="AB836">
            <v>406.469494</v>
          </cell>
          <cell r="AC836" t="str">
            <v>31-Mar-2021</v>
          </cell>
          <cell r="AE836">
            <v>1</v>
          </cell>
          <cell r="AF836">
            <v>406.469494</v>
          </cell>
          <cell r="AG836">
            <v>2542.2361190000001</v>
          </cell>
          <cell r="AH836">
            <v>0</v>
          </cell>
          <cell r="AI836">
            <v>406.469494</v>
          </cell>
          <cell r="AJ836" t="str">
            <v>Secretaría de Infraestructura Física</v>
          </cell>
          <cell r="AK836" t="str">
            <v>0</v>
          </cell>
          <cell r="AL836" t="str">
            <v>0</v>
          </cell>
          <cell r="AM836" t="str">
            <v>0</v>
          </cell>
          <cell r="AN836" t="str">
            <v>0</v>
          </cell>
          <cell r="AO836" t="str">
            <v>400202200</v>
          </cell>
          <cell r="AP836" t="str">
            <v>Con el recurso asignado se alcanza a cumplir la meta al 100%</v>
          </cell>
        </row>
        <row r="837">
          <cell r="A837" t="str">
            <v>741</v>
          </cell>
          <cell r="B837" t="str">
            <v>4</v>
          </cell>
          <cell r="C837" t="str">
            <v>Ecociudad</v>
          </cell>
          <cell r="D837" t="str">
            <v>4.1</v>
          </cell>
          <cell r="E837" t="str">
            <v>Movilidad sostenible e inteligente</v>
          </cell>
          <cell r="F837" t="str">
            <v>4.1.4</v>
          </cell>
          <cell r="G837" t="str">
            <v>Infraestructura para la movilidad sostenible e incluyente</v>
          </cell>
          <cell r="H837" t="str">
            <v>190073</v>
          </cell>
          <cell r="I837" t="str">
            <v>20PP99-MEJORAMIENTO DE LA INFRAESTRUCTURA PARA LA MOVILIDAD PEATONAL</v>
          </cell>
          <cell r="J837">
            <v>0</v>
          </cell>
          <cell r="K837">
            <v>100</v>
          </cell>
          <cell r="L837">
            <v>0</v>
          </cell>
          <cell r="M837">
            <v>2204.2493549999999</v>
          </cell>
          <cell r="N837">
            <v>2204.2493549999999</v>
          </cell>
          <cell r="O837">
            <v>0</v>
          </cell>
          <cell r="P837" t="str">
            <v>IF73KA</v>
          </cell>
          <cell r="Q837" t="str">
            <v>Andén de la red urbana en funcionamiento</v>
          </cell>
          <cell r="R837" t="str">
            <v>Metros lineales</v>
          </cell>
          <cell r="S837">
            <v>165</v>
          </cell>
          <cell r="T837">
            <v>0</v>
          </cell>
          <cell r="U837">
            <v>0</v>
          </cell>
          <cell r="V837" t="str">
            <v>Contrato en ejecución sin entregar productos todavía</v>
          </cell>
          <cell r="W837">
            <v>0</v>
          </cell>
          <cell r="X837">
            <v>2204.2493549999999</v>
          </cell>
          <cell r="Y837">
            <v>2204.2493549999999</v>
          </cell>
          <cell r="Z837">
            <v>1063.3678600000001</v>
          </cell>
          <cell r="AA837">
            <v>0</v>
          </cell>
          <cell r="AB837">
            <v>1140.8814950000001</v>
          </cell>
          <cell r="AC837" t="str">
            <v>31-Mar-2021</v>
          </cell>
          <cell r="AE837">
            <v>1</v>
          </cell>
          <cell r="AF837">
            <v>1140.8814950000001</v>
          </cell>
          <cell r="AG837">
            <v>1063.3678600000001</v>
          </cell>
          <cell r="AH837">
            <v>0</v>
          </cell>
          <cell r="AI837">
            <v>1140.8814950000001</v>
          </cell>
          <cell r="AJ837" t="str">
            <v>Secretaría de Infraestructura Física</v>
          </cell>
          <cell r="AK837" t="str">
            <v>1</v>
          </cell>
          <cell r="AL837" t="str">
            <v>0</v>
          </cell>
          <cell r="AM837" t="str">
            <v>0</v>
          </cell>
          <cell r="AN837" t="str">
            <v>0</v>
          </cell>
          <cell r="AO837" t="str">
            <v>240209201</v>
          </cell>
        </row>
        <row r="838">
          <cell r="A838" t="str">
            <v>741</v>
          </cell>
          <cell r="B838" t="str">
            <v>4</v>
          </cell>
          <cell r="C838" t="str">
            <v>Ecociudad</v>
          </cell>
          <cell r="D838" t="str">
            <v>4.1</v>
          </cell>
          <cell r="E838" t="str">
            <v>Movilidad sostenible e inteligente</v>
          </cell>
          <cell r="F838" t="str">
            <v>4.1.4</v>
          </cell>
          <cell r="G838" t="str">
            <v>Infraestructura para la movilidad sostenible e incluyente</v>
          </cell>
          <cell r="H838" t="str">
            <v>190077</v>
          </cell>
          <cell r="I838" t="str">
            <v>20PP50-MEJORAMIENTO DE LAS CONDICIONES TÉCNICAS DE MOVILIDAD DE LAS VÍAS URBANAS Y RURALES</v>
          </cell>
          <cell r="J838">
            <v>0</v>
          </cell>
          <cell r="K838">
            <v>100</v>
          </cell>
          <cell r="L838">
            <v>0</v>
          </cell>
          <cell r="M838">
            <v>180</v>
          </cell>
          <cell r="N838">
            <v>180</v>
          </cell>
          <cell r="O838">
            <v>0</v>
          </cell>
          <cell r="P838" t="str">
            <v>IF77VU</v>
          </cell>
          <cell r="Q838" t="str">
            <v>Vía terciaria mejorada</v>
          </cell>
          <cell r="R838" t="str">
            <v>Kilómetro</v>
          </cell>
          <cell r="S838">
            <v>8</v>
          </cell>
          <cell r="T838">
            <v>0</v>
          </cell>
          <cell r="U838">
            <v>0</v>
          </cell>
          <cell r="V838" t="str">
            <v>Contrato en ejecución sin entregar productos todavía</v>
          </cell>
          <cell r="W838">
            <v>0</v>
          </cell>
          <cell r="X838">
            <v>180</v>
          </cell>
          <cell r="Y838">
            <v>180</v>
          </cell>
          <cell r="Z838">
            <v>180</v>
          </cell>
          <cell r="AA838">
            <v>0</v>
          </cell>
          <cell r="AB838">
            <v>0</v>
          </cell>
          <cell r="AC838" t="str">
            <v>31-Mar-2021</v>
          </cell>
          <cell r="AE838">
            <v>1</v>
          </cell>
          <cell r="AF838">
            <v>0</v>
          </cell>
          <cell r="AG838">
            <v>180</v>
          </cell>
          <cell r="AH838">
            <v>0</v>
          </cell>
          <cell r="AI838">
            <v>0</v>
          </cell>
          <cell r="AJ838" t="str">
            <v>Secretaría de Infraestructura Física</v>
          </cell>
          <cell r="AK838" t="str">
            <v>1</v>
          </cell>
          <cell r="AL838" t="str">
            <v>0</v>
          </cell>
          <cell r="AM838" t="str">
            <v>0</v>
          </cell>
          <cell r="AN838" t="str">
            <v>0</v>
          </cell>
          <cell r="AO838" t="str">
            <v>240204100</v>
          </cell>
        </row>
        <row r="839">
          <cell r="A839" t="str">
            <v>741</v>
          </cell>
          <cell r="B839" t="str">
            <v>4</v>
          </cell>
          <cell r="C839" t="str">
            <v>Ecociudad</v>
          </cell>
          <cell r="D839" t="str">
            <v>4.4</v>
          </cell>
          <cell r="E839" t="str">
            <v>Urbanismo ecológico</v>
          </cell>
          <cell r="F839" t="str">
            <v>4.4.2</v>
          </cell>
          <cell r="G839" t="str">
            <v>Espacio público para el disfrute colectivo y la sostenibilidad territorial</v>
          </cell>
          <cell r="H839" t="str">
            <v>200023</v>
          </cell>
          <cell r="I839" t="str">
            <v>CONSTRUCCIÓN, MEJORAMIENTO Y MANTENIMIENTO DE ESPACIOS PÚBLICOS DE ENCUENTRO Y ESPARCIMIENTO</v>
          </cell>
          <cell r="J839">
            <v>0.13713658804168899</v>
          </cell>
          <cell r="K839">
            <v>44.880663699945302</v>
          </cell>
          <cell r="L839">
            <v>0</v>
          </cell>
          <cell r="M839">
            <v>21684.483210999999</v>
          </cell>
          <cell r="N839">
            <v>9732.1399849999998</v>
          </cell>
          <cell r="O839">
            <v>10000</v>
          </cell>
          <cell r="P839" t="str">
            <v>IF23JD</v>
          </cell>
          <cell r="Q839" t="str">
            <v>Estudios o diseños realizados</v>
          </cell>
          <cell r="R839" t="str">
            <v>Número</v>
          </cell>
          <cell r="S839">
            <v>10</v>
          </cell>
          <cell r="T839">
            <v>0</v>
          </cell>
          <cell r="U839">
            <v>0</v>
          </cell>
          <cell r="V839" t="str">
            <v>El proyecto se encuentra en estructuracion del contrato ya que actualmente  se estan realizado las visitas  para los estudios topograficos y los  estudios de suelos</v>
          </cell>
          <cell r="W839">
            <v>10000</v>
          </cell>
          <cell r="X839">
            <v>21684.483210999999</v>
          </cell>
          <cell r="Y839">
            <v>9732.1399849999998</v>
          </cell>
          <cell r="Z839">
            <v>9719.0516299999999</v>
          </cell>
          <cell r="AA839">
            <v>0</v>
          </cell>
          <cell r="AB839">
            <v>13.088355</v>
          </cell>
          <cell r="AC839" t="str">
            <v>31-Mar-2021</v>
          </cell>
          <cell r="AE839">
            <v>4</v>
          </cell>
          <cell r="AF839">
            <v>13.088355</v>
          </cell>
          <cell r="AG839">
            <v>9719.0516299999999</v>
          </cell>
          <cell r="AH839">
            <v>0</v>
          </cell>
          <cell r="AI839">
            <v>13.088355</v>
          </cell>
          <cell r="AJ839" t="str">
            <v>Secretaría de Infraestructura Física</v>
          </cell>
          <cell r="AK839" t="str">
            <v>0</v>
          </cell>
          <cell r="AL839" t="str">
            <v>0</v>
          </cell>
          <cell r="AM839" t="str">
            <v>0</v>
          </cell>
          <cell r="AN839" t="str">
            <v>0</v>
          </cell>
          <cell r="AO839" t="str">
            <v>400203400</v>
          </cell>
          <cell r="AP839" t="str">
            <v>Con el recurso asignado se alcanza a cumplir la meta al 100%</v>
          </cell>
        </row>
        <row r="840">
          <cell r="A840" t="str">
            <v>741</v>
          </cell>
          <cell r="B840" t="str">
            <v>4</v>
          </cell>
          <cell r="C840" t="str">
            <v>Ecociudad</v>
          </cell>
          <cell r="D840" t="str">
            <v>4.4</v>
          </cell>
          <cell r="E840" t="str">
            <v>Urbanismo ecológico</v>
          </cell>
          <cell r="F840" t="str">
            <v>4.4.2</v>
          </cell>
          <cell r="G840" t="str">
            <v>Espacio público para el disfrute colectivo y la sostenibilidad territorial</v>
          </cell>
          <cell r="H840" t="str">
            <v>200023</v>
          </cell>
          <cell r="I840" t="str">
            <v>CONSTRUCCIÓN, MEJORAMIENTO Y MANTENIMIENTO DE ESPACIOS PÚBLICOS DE ENCUENTRO Y ESPARCIMIENTO</v>
          </cell>
          <cell r="J840">
            <v>0.13713658804168899</v>
          </cell>
          <cell r="K840">
            <v>44.880663699945302</v>
          </cell>
          <cell r="L840">
            <v>0</v>
          </cell>
          <cell r="M840">
            <v>21684.483210999999</v>
          </cell>
          <cell r="N840">
            <v>9732.1399849999998</v>
          </cell>
          <cell r="O840">
            <v>10000</v>
          </cell>
          <cell r="P840" t="str">
            <v>IF23JC</v>
          </cell>
          <cell r="Q840" t="str">
            <v>Parques construidos</v>
          </cell>
          <cell r="R840" t="str">
            <v>m2</v>
          </cell>
          <cell r="S840">
            <v>2369.9</v>
          </cell>
          <cell r="T840">
            <v>13</v>
          </cell>
          <cell r="U840">
            <v>0.54854635216675796</v>
          </cell>
          <cell r="V840" t="str">
            <v>El Proyecto tiene acta de inicio del 10 de febrero de 2021 y  se encuentra en ejecucion con un 1%  avance en la ejecucion de la construccion del parque  la mansión  equivalente a 13m2.</v>
          </cell>
          <cell r="W840">
            <v>10000</v>
          </cell>
          <cell r="X840">
            <v>21684.483210999999</v>
          </cell>
          <cell r="Y840">
            <v>9732.1399849999998</v>
          </cell>
          <cell r="Z840">
            <v>9719.0516299999999</v>
          </cell>
          <cell r="AA840">
            <v>0</v>
          </cell>
          <cell r="AB840">
            <v>13.088355</v>
          </cell>
          <cell r="AC840" t="str">
            <v>31-Mar-2021</v>
          </cell>
          <cell r="AE840">
            <v>4</v>
          </cell>
          <cell r="AF840">
            <v>13.088355</v>
          </cell>
          <cell r="AG840">
            <v>9719.0516299999999</v>
          </cell>
          <cell r="AH840">
            <v>0</v>
          </cell>
          <cell r="AI840">
            <v>13.088355</v>
          </cell>
          <cell r="AJ840" t="str">
            <v>Secretaría de Infraestructura Física</v>
          </cell>
          <cell r="AK840" t="str">
            <v>0</v>
          </cell>
          <cell r="AL840" t="str">
            <v>0</v>
          </cell>
          <cell r="AM840" t="str">
            <v>0</v>
          </cell>
          <cell r="AN840" t="str">
            <v>0</v>
          </cell>
          <cell r="AO840" t="str">
            <v>400202100</v>
          </cell>
          <cell r="AP840" t="str">
            <v>Con el recurso asignado se alcanza a cumplir la meta al 100%</v>
          </cell>
        </row>
        <row r="841">
          <cell r="A841" t="str">
            <v>741</v>
          </cell>
          <cell r="B841" t="str">
            <v>4</v>
          </cell>
          <cell r="C841" t="str">
            <v>Ecociudad</v>
          </cell>
          <cell r="D841" t="str">
            <v>4.4</v>
          </cell>
          <cell r="E841" t="str">
            <v>Urbanismo ecológico</v>
          </cell>
          <cell r="F841" t="str">
            <v>4.4.2</v>
          </cell>
          <cell r="G841" t="str">
            <v>Espacio público para el disfrute colectivo y la sostenibilidad territorial</v>
          </cell>
          <cell r="H841" t="str">
            <v>200023</v>
          </cell>
          <cell r="I841" t="str">
            <v>CONSTRUCCIÓN, MEJORAMIENTO Y MANTENIMIENTO DE ESPACIOS PÚBLICOS DE ENCUENTRO Y ESPARCIMIENTO</v>
          </cell>
          <cell r="J841">
            <v>0.13713658804168899</v>
          </cell>
          <cell r="K841">
            <v>44.880663699945302</v>
          </cell>
          <cell r="L841">
            <v>0</v>
          </cell>
          <cell r="M841">
            <v>21684.483210999999</v>
          </cell>
          <cell r="N841">
            <v>9732.1399849999998</v>
          </cell>
          <cell r="O841">
            <v>10000</v>
          </cell>
          <cell r="P841" t="str">
            <v>IF23JA</v>
          </cell>
          <cell r="Q841" t="str">
            <v>Parques mejorados</v>
          </cell>
          <cell r="R841" t="str">
            <v>m2</v>
          </cell>
          <cell r="S841">
            <v>4896.95</v>
          </cell>
          <cell r="T841">
            <v>0</v>
          </cell>
          <cell r="U841">
            <v>0</v>
          </cell>
          <cell r="V841" t="str">
            <v>El Proyecto se encuentra en ejecucion sin entrega  de productos todavia</v>
          </cell>
          <cell r="W841">
            <v>10000</v>
          </cell>
          <cell r="X841">
            <v>21684.483210999999</v>
          </cell>
          <cell r="Y841">
            <v>9732.1399849999998</v>
          </cell>
          <cell r="Z841">
            <v>9719.0516299999999</v>
          </cell>
          <cell r="AA841">
            <v>0</v>
          </cell>
          <cell r="AB841">
            <v>13.088355</v>
          </cell>
          <cell r="AC841" t="str">
            <v>31-Mar-2021</v>
          </cell>
          <cell r="AE841">
            <v>4</v>
          </cell>
          <cell r="AF841">
            <v>13.088355</v>
          </cell>
          <cell r="AG841">
            <v>9719.0516299999999</v>
          </cell>
          <cell r="AH841">
            <v>0</v>
          </cell>
          <cell r="AI841">
            <v>13.088355</v>
          </cell>
          <cell r="AJ841" t="str">
            <v>Secretaría de Infraestructura Física</v>
          </cell>
          <cell r="AK841" t="str">
            <v>0</v>
          </cell>
          <cell r="AL841" t="str">
            <v>0</v>
          </cell>
          <cell r="AM841" t="str">
            <v>0</v>
          </cell>
          <cell r="AN841" t="str">
            <v>0</v>
          </cell>
          <cell r="AO841" t="str">
            <v>400202300</v>
          </cell>
          <cell r="AP841" t="str">
            <v>Con el recurso asignado se alcanza a cumplir la meta al 100%</v>
          </cell>
        </row>
        <row r="842">
          <cell r="A842" t="str">
            <v>741</v>
          </cell>
          <cell r="B842" t="str">
            <v>4</v>
          </cell>
          <cell r="C842" t="str">
            <v>Ecociudad</v>
          </cell>
          <cell r="D842" t="str">
            <v>4.4</v>
          </cell>
          <cell r="E842" t="str">
            <v>Urbanismo ecológico</v>
          </cell>
          <cell r="F842" t="str">
            <v>4.4.2</v>
          </cell>
          <cell r="G842" t="str">
            <v>Espacio público para el disfrute colectivo y la sostenibilidad territorial</v>
          </cell>
          <cell r="H842" t="str">
            <v>200023</v>
          </cell>
          <cell r="I842" t="str">
            <v>CONSTRUCCIÓN, MEJORAMIENTO Y MANTENIMIENTO DE ESPACIOS PÚBLICOS DE ENCUENTRO Y ESPARCIMIENTO</v>
          </cell>
          <cell r="J842">
            <v>0.13713658804168899</v>
          </cell>
          <cell r="K842">
            <v>44.880663699945302</v>
          </cell>
          <cell r="L842">
            <v>0</v>
          </cell>
          <cell r="M842">
            <v>21684.483210999999</v>
          </cell>
          <cell r="N842">
            <v>9732.1399849999998</v>
          </cell>
          <cell r="O842">
            <v>10000</v>
          </cell>
          <cell r="P842" t="str">
            <v>IF23JB</v>
          </cell>
          <cell r="Q842" t="str">
            <v>Parques mantenidos</v>
          </cell>
          <cell r="R842" t="str">
            <v>m2</v>
          </cell>
          <cell r="S842">
            <v>40591</v>
          </cell>
          <cell r="T842">
            <v>0</v>
          </cell>
          <cell r="U842">
            <v>0</v>
          </cell>
          <cell r="V842" t="str">
            <v>El Proyecto tiene acta de inicio del 10 de febrero de 2021,  aun no se tienen avances fisico de la obra</v>
          </cell>
          <cell r="W842">
            <v>10000</v>
          </cell>
          <cell r="X842">
            <v>21684.483210999999</v>
          </cell>
          <cell r="Y842">
            <v>9732.1399849999998</v>
          </cell>
          <cell r="Z842">
            <v>9719.0516299999999</v>
          </cell>
          <cell r="AA842">
            <v>0</v>
          </cell>
          <cell r="AB842">
            <v>13.088355</v>
          </cell>
          <cell r="AC842" t="str">
            <v>31-Mar-2021</v>
          </cell>
          <cell r="AE842">
            <v>4</v>
          </cell>
          <cell r="AF842">
            <v>13.088355</v>
          </cell>
          <cell r="AG842">
            <v>9719.0516299999999</v>
          </cell>
          <cell r="AH842">
            <v>0</v>
          </cell>
          <cell r="AI842">
            <v>13.088355</v>
          </cell>
          <cell r="AJ842" t="str">
            <v>Secretaría de Infraestructura Física</v>
          </cell>
          <cell r="AK842" t="str">
            <v>0</v>
          </cell>
          <cell r="AL842" t="str">
            <v>0</v>
          </cell>
          <cell r="AM842" t="str">
            <v>0</v>
          </cell>
          <cell r="AN842" t="str">
            <v>0</v>
          </cell>
          <cell r="AO842" t="str">
            <v>400202200</v>
          </cell>
          <cell r="AP842" t="str">
            <v>Con el recurso asignado se alcanza a cumplir la meta al 100%</v>
          </cell>
        </row>
        <row r="843">
          <cell r="A843" t="str">
            <v>741</v>
          </cell>
          <cell r="B843" t="str">
            <v>4</v>
          </cell>
          <cell r="C843" t="str">
            <v>Ecociudad</v>
          </cell>
          <cell r="D843" t="str">
            <v>4.1</v>
          </cell>
          <cell r="E843" t="str">
            <v>Movilidad sostenible e inteligente</v>
          </cell>
          <cell r="F843" t="str">
            <v>4.1.4</v>
          </cell>
          <cell r="G843" t="str">
            <v>Infraestructura para la movilidad sostenible e incluyente</v>
          </cell>
          <cell r="H843" t="str">
            <v>200024</v>
          </cell>
          <cell r="I843" t="str">
            <v>CONSTRUCCIÓN Y MEJORAMIENTO DE LA INFRAESTRUCTURA VIAL URBANA</v>
          </cell>
          <cell r="J843">
            <v>0</v>
          </cell>
          <cell r="K843">
            <v>56.779574360467102</v>
          </cell>
          <cell r="L843">
            <v>0</v>
          </cell>
          <cell r="M843">
            <v>16301.606040999999</v>
          </cell>
          <cell r="N843">
            <v>9255.9825239999991</v>
          </cell>
          <cell r="O843">
            <v>13500</v>
          </cell>
          <cell r="P843" t="str">
            <v>IF24GA</v>
          </cell>
          <cell r="Q843" t="str">
            <v>Vía urbana construida</v>
          </cell>
          <cell r="R843" t="str">
            <v>km</v>
          </cell>
          <cell r="S843">
            <v>0.2</v>
          </cell>
          <cell r="T843">
            <v>0</v>
          </cell>
          <cell r="U843">
            <v>0</v>
          </cell>
          <cell r="V843" t="str">
            <v>El proyecto tiene un acta de inicio del 22 de febrero de 2021. y a la fecha no se tienen avances fisicos de ejcucion de obra</v>
          </cell>
          <cell r="W843">
            <v>13500</v>
          </cell>
          <cell r="X843">
            <v>16301.606040999999</v>
          </cell>
          <cell r="Y843">
            <v>9255.9825239999991</v>
          </cell>
          <cell r="Z843">
            <v>9255.9825239999991</v>
          </cell>
          <cell r="AA843">
            <v>0</v>
          </cell>
          <cell r="AB843">
            <v>0</v>
          </cell>
          <cell r="AC843" t="str">
            <v>31-Mar-2021</v>
          </cell>
          <cell r="AE843">
            <v>5</v>
          </cell>
          <cell r="AF843">
            <v>0</v>
          </cell>
          <cell r="AG843">
            <v>9255.9825239999991</v>
          </cell>
          <cell r="AH843">
            <v>0</v>
          </cell>
          <cell r="AI843">
            <v>0</v>
          </cell>
          <cell r="AJ843" t="str">
            <v>Secretaría de Infraestructura Física</v>
          </cell>
          <cell r="AK843" t="str">
            <v>0</v>
          </cell>
          <cell r="AL843" t="str">
            <v>0</v>
          </cell>
          <cell r="AM843" t="str">
            <v>0</v>
          </cell>
          <cell r="AN843" t="str">
            <v>0</v>
          </cell>
          <cell r="AO843" t="str">
            <v>240211300</v>
          </cell>
          <cell r="AP843" t="str">
            <v>Con el recurso asignado se alcanza a cumplir la meta al 100%</v>
          </cell>
        </row>
        <row r="844">
          <cell r="A844" t="str">
            <v>741</v>
          </cell>
          <cell r="B844" t="str">
            <v>4</v>
          </cell>
          <cell r="C844" t="str">
            <v>Ecociudad</v>
          </cell>
          <cell r="D844" t="str">
            <v>4.1</v>
          </cell>
          <cell r="E844" t="str">
            <v>Movilidad sostenible e inteligente</v>
          </cell>
          <cell r="F844" t="str">
            <v>4.1.4</v>
          </cell>
          <cell r="G844" t="str">
            <v>Infraestructura para la movilidad sostenible e incluyente</v>
          </cell>
          <cell r="H844" t="str">
            <v>200024</v>
          </cell>
          <cell r="I844" t="str">
            <v>CONSTRUCCIÓN Y MEJORAMIENTO DE LA INFRAESTRUCTURA VIAL URBANA</v>
          </cell>
          <cell r="J844">
            <v>0</v>
          </cell>
          <cell r="K844">
            <v>56.779574360467102</v>
          </cell>
          <cell r="L844">
            <v>0</v>
          </cell>
          <cell r="M844">
            <v>16301.606040999999</v>
          </cell>
          <cell r="N844">
            <v>9255.9825239999991</v>
          </cell>
          <cell r="O844">
            <v>13500</v>
          </cell>
          <cell r="P844" t="str">
            <v>IF24GB</v>
          </cell>
          <cell r="Q844" t="str">
            <v>Vía urbana mejorada</v>
          </cell>
          <cell r="R844" t="str">
            <v>km</v>
          </cell>
          <cell r="S844">
            <v>1.6</v>
          </cell>
          <cell r="T844">
            <v>0</v>
          </cell>
          <cell r="U844">
            <v>0</v>
          </cell>
          <cell r="V844" t="str">
            <v>El proyecto tiene un acta de inicio del 22 de febrero de 2021. y a la fecha no se tienen avances fisicos de ejcucion de obra</v>
          </cell>
          <cell r="W844">
            <v>13500</v>
          </cell>
          <cell r="X844">
            <v>16301.606040999999</v>
          </cell>
          <cell r="Y844">
            <v>9255.9825239999991</v>
          </cell>
          <cell r="Z844">
            <v>9255.9825239999991</v>
          </cell>
          <cell r="AA844">
            <v>0</v>
          </cell>
          <cell r="AB844">
            <v>0</v>
          </cell>
          <cell r="AC844" t="str">
            <v>31-Mar-2021</v>
          </cell>
          <cell r="AE844">
            <v>5</v>
          </cell>
          <cell r="AF844">
            <v>0</v>
          </cell>
          <cell r="AG844">
            <v>9255.9825239999991</v>
          </cell>
          <cell r="AH844">
            <v>0</v>
          </cell>
          <cell r="AI844">
            <v>0</v>
          </cell>
          <cell r="AJ844" t="str">
            <v>Secretaría de Infraestructura Física</v>
          </cell>
          <cell r="AK844" t="str">
            <v>0</v>
          </cell>
          <cell r="AL844" t="str">
            <v>0</v>
          </cell>
          <cell r="AM844" t="str">
            <v>0</v>
          </cell>
          <cell r="AN844" t="str">
            <v>0</v>
          </cell>
          <cell r="AO844" t="str">
            <v>240211400</v>
          </cell>
          <cell r="AP844" t="str">
            <v>Con el recurso asignado se alcanza a cumplir la meta al 100%</v>
          </cell>
        </row>
        <row r="845">
          <cell r="A845" t="str">
            <v>741</v>
          </cell>
          <cell r="B845" t="str">
            <v>4</v>
          </cell>
          <cell r="C845" t="str">
            <v>Ecociudad</v>
          </cell>
          <cell r="D845" t="str">
            <v>4.1</v>
          </cell>
          <cell r="E845" t="str">
            <v>Movilidad sostenible e inteligente</v>
          </cell>
          <cell r="F845" t="str">
            <v>4.1.4</v>
          </cell>
          <cell r="G845" t="str">
            <v>Infraestructura para la movilidad sostenible e incluyente</v>
          </cell>
          <cell r="H845" t="str">
            <v>200024</v>
          </cell>
          <cell r="I845" t="str">
            <v>CONSTRUCCIÓN Y MEJORAMIENTO DE LA INFRAESTRUCTURA VIAL URBANA</v>
          </cell>
          <cell r="J845">
            <v>0</v>
          </cell>
          <cell r="K845">
            <v>56.779574360467102</v>
          </cell>
          <cell r="L845">
            <v>0</v>
          </cell>
          <cell r="M845">
            <v>16301.606040999999</v>
          </cell>
          <cell r="N845">
            <v>9255.9825239999991</v>
          </cell>
          <cell r="O845">
            <v>13500</v>
          </cell>
          <cell r="P845" t="str">
            <v>IF24GC</v>
          </cell>
          <cell r="Q845" t="str">
            <v>Andén construido</v>
          </cell>
          <cell r="R845" t="str">
            <v>Metro</v>
          </cell>
          <cell r="S845">
            <v>280</v>
          </cell>
          <cell r="T845">
            <v>0</v>
          </cell>
          <cell r="U845">
            <v>0</v>
          </cell>
          <cell r="V845" t="str">
            <v>El proyecto tiene un acta de inicio del 22 de febrero de 2021. y a la fecha no se tienen avances fisicos de ejcucion de obra</v>
          </cell>
          <cell r="W845">
            <v>13500</v>
          </cell>
          <cell r="X845">
            <v>16301.606040999999</v>
          </cell>
          <cell r="Y845">
            <v>9255.9825239999991</v>
          </cell>
          <cell r="Z845">
            <v>9255.9825239999991</v>
          </cell>
          <cell r="AA845">
            <v>0</v>
          </cell>
          <cell r="AB845">
            <v>0</v>
          </cell>
          <cell r="AC845" t="str">
            <v>31-Mar-2021</v>
          </cell>
          <cell r="AE845">
            <v>5</v>
          </cell>
          <cell r="AF845">
            <v>0</v>
          </cell>
          <cell r="AG845">
            <v>9255.9825239999991</v>
          </cell>
          <cell r="AH845">
            <v>0</v>
          </cell>
          <cell r="AI845">
            <v>0</v>
          </cell>
          <cell r="AJ845" t="str">
            <v>Secretaría de Infraestructura Física</v>
          </cell>
          <cell r="AK845" t="str">
            <v>0</v>
          </cell>
          <cell r="AL845" t="str">
            <v>0</v>
          </cell>
          <cell r="AM845" t="str">
            <v>0</v>
          </cell>
          <cell r="AN845" t="str">
            <v>0</v>
          </cell>
          <cell r="AO845" t="str">
            <v>240212100</v>
          </cell>
          <cell r="AP845" t="str">
            <v>Con el recurso asignado se alcanza a cumplir la meta al 100%</v>
          </cell>
        </row>
        <row r="846">
          <cell r="A846" t="str">
            <v>741</v>
          </cell>
          <cell r="B846" t="str">
            <v>4</v>
          </cell>
          <cell r="C846" t="str">
            <v>Ecociudad</v>
          </cell>
          <cell r="D846" t="str">
            <v>4.1</v>
          </cell>
          <cell r="E846" t="str">
            <v>Movilidad sostenible e inteligente</v>
          </cell>
          <cell r="F846" t="str">
            <v>4.1.4</v>
          </cell>
          <cell r="G846" t="str">
            <v>Infraestructura para la movilidad sostenible e incluyente</v>
          </cell>
          <cell r="H846" t="str">
            <v>200024</v>
          </cell>
          <cell r="I846" t="str">
            <v>CONSTRUCCIÓN Y MEJORAMIENTO DE LA INFRAESTRUCTURA VIAL URBANA</v>
          </cell>
          <cell r="J846">
            <v>0</v>
          </cell>
          <cell r="K846">
            <v>56.779574360467102</v>
          </cell>
          <cell r="L846">
            <v>0</v>
          </cell>
          <cell r="M846">
            <v>16301.606040999999</v>
          </cell>
          <cell r="N846">
            <v>9255.9825239999991</v>
          </cell>
          <cell r="O846">
            <v>13500</v>
          </cell>
          <cell r="P846" t="str">
            <v>IF24GD</v>
          </cell>
          <cell r="Q846" t="str">
            <v>Andenes de la red urbana mejorados</v>
          </cell>
          <cell r="R846" t="str">
            <v>Metro</v>
          </cell>
          <cell r="S846">
            <v>895</v>
          </cell>
          <cell r="T846">
            <v>0</v>
          </cell>
          <cell r="U846">
            <v>0</v>
          </cell>
          <cell r="V846" t="str">
            <v>El proyecto tiene un acta de inicio del 22 de febrero de 2021. y a la fecha no se tienen avances fisicos de ejcucion de obra</v>
          </cell>
          <cell r="W846">
            <v>13500</v>
          </cell>
          <cell r="X846">
            <v>16301.606040999999</v>
          </cell>
          <cell r="Y846">
            <v>9255.9825239999991</v>
          </cell>
          <cell r="Z846">
            <v>9255.9825239999991</v>
          </cell>
          <cell r="AA846">
            <v>0</v>
          </cell>
          <cell r="AB846">
            <v>0</v>
          </cell>
          <cell r="AC846" t="str">
            <v>31-Mar-2021</v>
          </cell>
          <cell r="AE846">
            <v>5</v>
          </cell>
          <cell r="AF846">
            <v>0</v>
          </cell>
          <cell r="AG846">
            <v>9255.9825239999991</v>
          </cell>
          <cell r="AH846">
            <v>0</v>
          </cell>
          <cell r="AI846">
            <v>0</v>
          </cell>
          <cell r="AJ846" t="str">
            <v>Secretaría de Infraestructura Física</v>
          </cell>
          <cell r="AK846" t="str">
            <v>0</v>
          </cell>
          <cell r="AL846" t="str">
            <v>0</v>
          </cell>
          <cell r="AM846" t="str">
            <v>0</v>
          </cell>
          <cell r="AN846" t="str">
            <v>0</v>
          </cell>
          <cell r="AO846" t="str">
            <v>240212800</v>
          </cell>
          <cell r="AP846" t="str">
            <v>Con el recurso asignado se alcanza a cumplir la meta al 100%</v>
          </cell>
        </row>
        <row r="847">
          <cell r="A847" t="str">
            <v>741</v>
          </cell>
          <cell r="B847" t="str">
            <v>4</v>
          </cell>
          <cell r="C847" t="str">
            <v>Ecociudad</v>
          </cell>
          <cell r="D847" t="str">
            <v>4.1</v>
          </cell>
          <cell r="E847" t="str">
            <v>Movilidad sostenible e inteligente</v>
          </cell>
          <cell r="F847" t="str">
            <v>4.1.4</v>
          </cell>
          <cell r="G847" t="str">
            <v>Infraestructura para la movilidad sostenible e incluyente</v>
          </cell>
          <cell r="H847" t="str">
            <v>200024</v>
          </cell>
          <cell r="I847" t="str">
            <v>CONSTRUCCIÓN Y MEJORAMIENTO DE LA INFRAESTRUCTURA VIAL URBANA</v>
          </cell>
          <cell r="J847">
            <v>0</v>
          </cell>
          <cell r="K847">
            <v>56.779574360467102</v>
          </cell>
          <cell r="L847">
            <v>0</v>
          </cell>
          <cell r="M847">
            <v>16301.606040999999</v>
          </cell>
          <cell r="N847">
            <v>9255.9825239999991</v>
          </cell>
          <cell r="O847">
            <v>13500</v>
          </cell>
          <cell r="P847" t="str">
            <v>IF24GE</v>
          </cell>
          <cell r="Q847" t="str">
            <v>Estudios de preinversión realizados</v>
          </cell>
          <cell r="R847" t="str">
            <v>Número</v>
          </cell>
          <cell r="S847">
            <v>27</v>
          </cell>
          <cell r="T847">
            <v>0</v>
          </cell>
          <cell r="U847">
            <v>0</v>
          </cell>
          <cell r="V847" t="str">
            <v>El proyecto tiene un acta de inicio del 22 de febrero de 2021. y a la fecha no se tienen avances fisicos de ejcucion de obra</v>
          </cell>
          <cell r="W847">
            <v>13500</v>
          </cell>
          <cell r="X847">
            <v>16301.606040999999</v>
          </cell>
          <cell r="Y847">
            <v>9255.9825239999991</v>
          </cell>
          <cell r="Z847">
            <v>9255.9825239999991</v>
          </cell>
          <cell r="AA847">
            <v>0</v>
          </cell>
          <cell r="AB847">
            <v>0</v>
          </cell>
          <cell r="AC847" t="str">
            <v>31-Mar-2021</v>
          </cell>
          <cell r="AE847">
            <v>5</v>
          </cell>
          <cell r="AF847">
            <v>0</v>
          </cell>
          <cell r="AG847">
            <v>9255.9825239999991</v>
          </cell>
          <cell r="AH847">
            <v>0</v>
          </cell>
          <cell r="AI847">
            <v>0</v>
          </cell>
          <cell r="AJ847" t="str">
            <v>Secretaría de Infraestructura Física</v>
          </cell>
          <cell r="AK847" t="str">
            <v>0</v>
          </cell>
          <cell r="AL847" t="str">
            <v>0</v>
          </cell>
          <cell r="AM847" t="str">
            <v>0</v>
          </cell>
          <cell r="AN847" t="str">
            <v>0</v>
          </cell>
          <cell r="AO847" t="str">
            <v>240211800</v>
          </cell>
          <cell r="AP847" t="str">
            <v>Con el recurso asignado se alcanza a cumplir la meta al 100%</v>
          </cell>
        </row>
        <row r="848">
          <cell r="A848" t="str">
            <v>741</v>
          </cell>
          <cell r="B848" t="str">
            <v>4</v>
          </cell>
          <cell r="C848" t="str">
            <v>Ecociudad</v>
          </cell>
          <cell r="D848" t="str">
            <v>4.1</v>
          </cell>
          <cell r="E848" t="str">
            <v>Movilidad sostenible e inteligente</v>
          </cell>
          <cell r="F848" t="str">
            <v>4.1.4</v>
          </cell>
          <cell r="G848" t="str">
            <v>Infraestructura para la movilidad sostenible e incluyente</v>
          </cell>
          <cell r="H848" t="str">
            <v>200025</v>
          </cell>
          <cell r="I848" t="str">
            <v>CONSTRUCCIÓN DE OBRAS DE PROTECCIÓN Y MITIGACIÓN EN LA INFRAESTRUCTURA VIAL Y PEATONAL</v>
          </cell>
          <cell r="J848">
            <v>0</v>
          </cell>
          <cell r="K848">
            <v>36.498663333068897</v>
          </cell>
          <cell r="L848">
            <v>0</v>
          </cell>
          <cell r="M848">
            <v>8396.1316310000002</v>
          </cell>
          <cell r="N848">
            <v>3064.475817</v>
          </cell>
          <cell r="O848">
            <v>2429.9942489999999</v>
          </cell>
          <cell r="P848" t="str">
            <v>IF25RA</v>
          </cell>
          <cell r="Q848" t="str">
            <v>Obras para estabilización de taludes realizadas</v>
          </cell>
          <cell r="R848" t="str">
            <v>Metro</v>
          </cell>
          <cell r="S848">
            <v>220</v>
          </cell>
          <cell r="T848">
            <v>0</v>
          </cell>
          <cell r="U848">
            <v>0</v>
          </cell>
          <cell r="V848" t="str">
            <v>El Proyecto se encuentra en ejecucion sin entrega  de productos todavia</v>
          </cell>
          <cell r="W848">
            <v>2429.9942489999999</v>
          </cell>
          <cell r="X848">
            <v>8396.1316310000002</v>
          </cell>
          <cell r="Y848">
            <v>3064.475817</v>
          </cell>
          <cell r="Z848">
            <v>3064.475817</v>
          </cell>
          <cell r="AA848">
            <v>0</v>
          </cell>
          <cell r="AB848">
            <v>0</v>
          </cell>
          <cell r="AC848" t="str">
            <v>31-Mar-2021</v>
          </cell>
          <cell r="AE848">
            <v>1</v>
          </cell>
          <cell r="AF848">
            <v>0</v>
          </cell>
          <cell r="AG848">
            <v>3064.475817</v>
          </cell>
          <cell r="AH848">
            <v>0</v>
          </cell>
          <cell r="AI848">
            <v>0</v>
          </cell>
          <cell r="AJ848" t="str">
            <v>Secretaría de Infraestructura Física</v>
          </cell>
          <cell r="AK848" t="str">
            <v>0</v>
          </cell>
          <cell r="AL848" t="str">
            <v>0</v>
          </cell>
          <cell r="AM848" t="str">
            <v>0</v>
          </cell>
          <cell r="AN848" t="str">
            <v>0</v>
          </cell>
          <cell r="AO848" t="str">
            <v>320501000</v>
          </cell>
          <cell r="AP848" t="str">
            <v>Con el recurso asignado se alcanza a cumplir la meta al 100%</v>
          </cell>
        </row>
        <row r="849">
          <cell r="A849" t="str">
            <v>741</v>
          </cell>
          <cell r="B849" t="str">
            <v>4</v>
          </cell>
          <cell r="C849" t="str">
            <v>Ecociudad</v>
          </cell>
          <cell r="D849" t="str">
            <v>4.1</v>
          </cell>
          <cell r="E849" t="str">
            <v>Movilidad sostenible e inteligente</v>
          </cell>
          <cell r="F849" t="str">
            <v>4.1.4</v>
          </cell>
          <cell r="G849" t="str">
            <v>Infraestructura para la movilidad sostenible e incluyente</v>
          </cell>
          <cell r="H849" t="str">
            <v>200026</v>
          </cell>
          <cell r="I849" t="str">
            <v>CONSTRUCCIÓN, ADECUACIÓN Y MANTENIMIENTO DE PUENTES PEATONALES Y VEHICULARES</v>
          </cell>
          <cell r="J849">
            <v>0</v>
          </cell>
          <cell r="K849">
            <v>78.976646678912601</v>
          </cell>
          <cell r="L849">
            <v>0</v>
          </cell>
          <cell r="M849">
            <v>13610</v>
          </cell>
          <cell r="N849">
            <v>10748.721613</v>
          </cell>
          <cell r="O849">
            <v>8610</v>
          </cell>
          <cell r="P849" t="str">
            <v>IF26EA</v>
          </cell>
          <cell r="Q849" t="str">
            <v>Puentes peatonales de la red urbana construidos</v>
          </cell>
          <cell r="R849" t="str">
            <v>Número</v>
          </cell>
          <cell r="S849">
            <v>2</v>
          </cell>
          <cell r="T849">
            <v>0</v>
          </cell>
          <cell r="U849">
            <v>0</v>
          </cell>
          <cell r="V849" t="str">
            <v>El proyecto tiene un acta de inicio del  17 de febrero de 2021. y a la fecha no se tienen avances fisicos de ejcucion de obra</v>
          </cell>
          <cell r="W849">
            <v>8610</v>
          </cell>
          <cell r="X849">
            <v>13610</v>
          </cell>
          <cell r="Y849">
            <v>10748.721613</v>
          </cell>
          <cell r="Z849">
            <v>10717.849523000001</v>
          </cell>
          <cell r="AA849">
            <v>0</v>
          </cell>
          <cell r="AB849">
            <v>30.87209</v>
          </cell>
          <cell r="AC849" t="str">
            <v>31-Mar-2021</v>
          </cell>
          <cell r="AE849">
            <v>3</v>
          </cell>
          <cell r="AF849">
            <v>30.87209</v>
          </cell>
          <cell r="AG849">
            <v>10717.849523000001</v>
          </cell>
          <cell r="AH849">
            <v>0</v>
          </cell>
          <cell r="AI849">
            <v>30.87209</v>
          </cell>
          <cell r="AJ849" t="str">
            <v>Secretaría de Infraestructura Física</v>
          </cell>
          <cell r="AK849" t="str">
            <v>0</v>
          </cell>
          <cell r="AL849" t="str">
            <v>0</v>
          </cell>
          <cell r="AM849" t="str">
            <v>0</v>
          </cell>
          <cell r="AN849" t="str">
            <v>0</v>
          </cell>
          <cell r="AO849" t="str">
            <v>240213000</v>
          </cell>
          <cell r="AP849" t="str">
            <v>Con el recurso asignado se alcanza a cumplir la meta al 100%</v>
          </cell>
        </row>
        <row r="850">
          <cell r="A850" t="str">
            <v>741</v>
          </cell>
          <cell r="B850" t="str">
            <v>4</v>
          </cell>
          <cell r="C850" t="str">
            <v>Ecociudad</v>
          </cell>
          <cell r="D850" t="str">
            <v>4.1</v>
          </cell>
          <cell r="E850" t="str">
            <v>Movilidad sostenible e inteligente</v>
          </cell>
          <cell r="F850" t="str">
            <v>4.1.4</v>
          </cell>
          <cell r="G850" t="str">
            <v>Infraestructura para la movilidad sostenible e incluyente</v>
          </cell>
          <cell r="H850" t="str">
            <v>200026</v>
          </cell>
          <cell r="I850" t="str">
            <v>CONSTRUCCIÓN, ADECUACIÓN Y MANTENIMIENTO DE PUENTES PEATONALES Y VEHICULARES</v>
          </cell>
          <cell r="J850">
            <v>0</v>
          </cell>
          <cell r="K850">
            <v>78.976646678912601</v>
          </cell>
          <cell r="L850">
            <v>0</v>
          </cell>
          <cell r="M850">
            <v>13610</v>
          </cell>
          <cell r="N850">
            <v>10748.721613</v>
          </cell>
          <cell r="O850">
            <v>8610</v>
          </cell>
          <cell r="P850" t="str">
            <v>IF26EB</v>
          </cell>
          <cell r="Q850" t="str">
            <v>Puente de vía urbana rehabilitado</v>
          </cell>
          <cell r="R850" t="str">
            <v>Número</v>
          </cell>
          <cell r="S850">
            <v>9</v>
          </cell>
          <cell r="T850">
            <v>0</v>
          </cell>
          <cell r="U850">
            <v>0</v>
          </cell>
          <cell r="V850" t="str">
            <v>El proyecto tiene un acta de inicio del  17 de febrero de 2021. y a la fecha no se tienen avances fisicos de ejcucion de obra</v>
          </cell>
          <cell r="W850">
            <v>8610</v>
          </cell>
          <cell r="X850">
            <v>13610</v>
          </cell>
          <cell r="Y850">
            <v>10748.721613</v>
          </cell>
          <cell r="Z850">
            <v>10717.849523000001</v>
          </cell>
          <cell r="AA850">
            <v>0</v>
          </cell>
          <cell r="AB850">
            <v>30.87209</v>
          </cell>
          <cell r="AC850" t="str">
            <v>31-Mar-2021</v>
          </cell>
          <cell r="AE850">
            <v>3</v>
          </cell>
          <cell r="AF850">
            <v>30.87209</v>
          </cell>
          <cell r="AG850">
            <v>10717.849523000001</v>
          </cell>
          <cell r="AH850">
            <v>0</v>
          </cell>
          <cell r="AI850">
            <v>30.87209</v>
          </cell>
          <cell r="AJ850" t="str">
            <v>Secretaría de Infraestructura Física</v>
          </cell>
          <cell r="AK850" t="str">
            <v>0</v>
          </cell>
          <cell r="AL850" t="str">
            <v>0</v>
          </cell>
          <cell r="AM850" t="str">
            <v>0</v>
          </cell>
          <cell r="AN850" t="str">
            <v>0</v>
          </cell>
          <cell r="AO850" t="str">
            <v>240207900</v>
          </cell>
          <cell r="AP850" t="str">
            <v>Con el recurso asignado se alcanza a cumplir la meta al 100%</v>
          </cell>
        </row>
        <row r="851">
          <cell r="A851" t="str">
            <v>741</v>
          </cell>
          <cell r="B851" t="str">
            <v>4</v>
          </cell>
          <cell r="C851" t="str">
            <v>Ecociudad</v>
          </cell>
          <cell r="D851" t="str">
            <v>4.1</v>
          </cell>
          <cell r="E851" t="str">
            <v>Movilidad sostenible e inteligente</v>
          </cell>
          <cell r="F851" t="str">
            <v>4.1.4</v>
          </cell>
          <cell r="G851" t="str">
            <v>Infraestructura para la movilidad sostenible e incluyente</v>
          </cell>
          <cell r="H851" t="str">
            <v>200026</v>
          </cell>
          <cell r="I851" t="str">
            <v>CONSTRUCCIÓN, ADECUACIÓN Y MANTENIMIENTO DE PUENTES PEATONALES Y VEHICULARES</v>
          </cell>
          <cell r="J851">
            <v>0</v>
          </cell>
          <cell r="K851">
            <v>78.976646678912601</v>
          </cell>
          <cell r="L851">
            <v>0</v>
          </cell>
          <cell r="M851">
            <v>13610</v>
          </cell>
          <cell r="N851">
            <v>10748.721613</v>
          </cell>
          <cell r="O851">
            <v>8610</v>
          </cell>
          <cell r="P851" t="str">
            <v>IF26EC</v>
          </cell>
          <cell r="Q851" t="str">
            <v>Puentes peatonales de la red urbana mejorados</v>
          </cell>
          <cell r="R851" t="str">
            <v>Número</v>
          </cell>
          <cell r="S851">
            <v>8</v>
          </cell>
          <cell r="T851">
            <v>0</v>
          </cell>
          <cell r="U851">
            <v>0</v>
          </cell>
          <cell r="V851" t="str">
            <v>El proyecto tiene un acta de inicio del  17 de febrero de 2021. y a la fecha no se tienen avances fisicos de ejcucion de obra</v>
          </cell>
          <cell r="W851">
            <v>8610</v>
          </cell>
          <cell r="X851">
            <v>13610</v>
          </cell>
          <cell r="Y851">
            <v>10748.721613</v>
          </cell>
          <cell r="Z851">
            <v>10717.849523000001</v>
          </cell>
          <cell r="AA851">
            <v>0</v>
          </cell>
          <cell r="AB851">
            <v>30.87209</v>
          </cell>
          <cell r="AC851" t="str">
            <v>31-Mar-2021</v>
          </cell>
          <cell r="AE851">
            <v>3</v>
          </cell>
          <cell r="AF851">
            <v>30.87209</v>
          </cell>
          <cell r="AG851">
            <v>10717.849523000001</v>
          </cell>
          <cell r="AH851">
            <v>0</v>
          </cell>
          <cell r="AI851">
            <v>30.87209</v>
          </cell>
          <cell r="AJ851" t="str">
            <v>Secretaría de Infraestructura Física</v>
          </cell>
          <cell r="AK851" t="str">
            <v>0</v>
          </cell>
          <cell r="AL851" t="str">
            <v>0</v>
          </cell>
          <cell r="AM851" t="str">
            <v>0</v>
          </cell>
          <cell r="AN851" t="str">
            <v>0</v>
          </cell>
          <cell r="AO851" t="str">
            <v>240213100</v>
          </cell>
          <cell r="AP851" t="str">
            <v>Con el recurso asignado se alcanza a cumplir la meta al 100%</v>
          </cell>
        </row>
        <row r="852">
          <cell r="A852" t="str">
            <v>741</v>
          </cell>
          <cell r="B852" t="str">
            <v>4</v>
          </cell>
          <cell r="C852" t="str">
            <v>Ecociudad</v>
          </cell>
          <cell r="D852" t="str">
            <v>4.1</v>
          </cell>
          <cell r="E852" t="str">
            <v>Movilidad sostenible e inteligente</v>
          </cell>
          <cell r="F852" t="str">
            <v>4.1.4</v>
          </cell>
          <cell r="G852" t="str">
            <v>Infraestructura para la movilidad sostenible e incluyente</v>
          </cell>
          <cell r="H852" t="str">
            <v>200027</v>
          </cell>
          <cell r="I852" t="str">
            <v>REHABILITACIÓN Y MANTENIMIENTO DE LA MALLA VIAL Y OBRAS COMPLEMENTARIAS</v>
          </cell>
          <cell r="J852">
            <v>2.3305734437289201</v>
          </cell>
          <cell r="K852">
            <v>92.488597815826793</v>
          </cell>
          <cell r="L852">
            <v>0</v>
          </cell>
          <cell r="M852">
            <v>96235.424794999999</v>
          </cell>
          <cell r="N852">
            <v>89006.794995000004</v>
          </cell>
          <cell r="O852">
            <v>71490</v>
          </cell>
          <cell r="P852" t="str">
            <v>IF27DB</v>
          </cell>
          <cell r="Q852" t="str">
            <v>Andenes de la red urbana mejorados</v>
          </cell>
          <cell r="R852" t="str">
            <v>Metro</v>
          </cell>
          <cell r="S852">
            <v>2737.5</v>
          </cell>
          <cell r="T852">
            <v>0</v>
          </cell>
          <cell r="U852">
            <v>0</v>
          </cell>
          <cell r="V852" t="str">
            <v>El proyecto se encuentra en etapa contractual con fecha de inicio 01 de febrero de 2021.</v>
          </cell>
          <cell r="W852">
            <v>71490</v>
          </cell>
          <cell r="X852">
            <v>96235.424794999999</v>
          </cell>
          <cell r="Y852">
            <v>89006.794995000004</v>
          </cell>
          <cell r="Z852">
            <v>86078.763275999998</v>
          </cell>
          <cell r="AA852">
            <v>0</v>
          </cell>
          <cell r="AB852">
            <v>2928.0317190000001</v>
          </cell>
          <cell r="AC852" t="str">
            <v>31-Mar-2021</v>
          </cell>
          <cell r="AE852">
            <v>3</v>
          </cell>
          <cell r="AF852">
            <v>2928.0317190000001</v>
          </cell>
          <cell r="AG852">
            <v>86078.763275999998</v>
          </cell>
          <cell r="AH852">
            <v>0</v>
          </cell>
          <cell r="AI852">
            <v>2928.0317190000001</v>
          </cell>
          <cell r="AJ852" t="str">
            <v>Secretaría de Infraestructura Física</v>
          </cell>
          <cell r="AK852" t="str">
            <v>0</v>
          </cell>
          <cell r="AL852" t="str">
            <v>0</v>
          </cell>
          <cell r="AM852" t="str">
            <v>0</v>
          </cell>
          <cell r="AN852" t="str">
            <v>0</v>
          </cell>
          <cell r="AO852" t="str">
            <v>240212800</v>
          </cell>
          <cell r="AP852" t="str">
            <v>Con el recurso asignado se alcanza a cumplir la meta al 100%</v>
          </cell>
        </row>
        <row r="853">
          <cell r="A853" t="str">
            <v>741</v>
          </cell>
          <cell r="B853" t="str">
            <v>4</v>
          </cell>
          <cell r="C853" t="str">
            <v>Ecociudad</v>
          </cell>
          <cell r="D853" t="str">
            <v>4.1</v>
          </cell>
          <cell r="E853" t="str">
            <v>Movilidad sostenible e inteligente</v>
          </cell>
          <cell r="F853" t="str">
            <v>4.1.4</v>
          </cell>
          <cell r="G853" t="str">
            <v>Infraestructura para la movilidad sostenible e incluyente</v>
          </cell>
          <cell r="H853" t="str">
            <v>200027</v>
          </cell>
          <cell r="I853" t="str">
            <v>REHABILITACIÓN Y MANTENIMIENTO DE LA MALLA VIAL Y OBRAS COMPLEMENTARIAS</v>
          </cell>
          <cell r="J853">
            <v>2.3305734437289201</v>
          </cell>
          <cell r="K853">
            <v>92.488597815826793</v>
          </cell>
          <cell r="L853">
            <v>0</v>
          </cell>
          <cell r="M853">
            <v>96235.424794999999</v>
          </cell>
          <cell r="N853">
            <v>89006.794995000004</v>
          </cell>
          <cell r="O853">
            <v>71490</v>
          </cell>
          <cell r="P853" t="str">
            <v>IF27DC</v>
          </cell>
          <cell r="Q853" t="str">
            <v>Maquinaria y equipos adquiridos</v>
          </cell>
          <cell r="R853" t="str">
            <v>Número</v>
          </cell>
          <cell r="S853">
            <v>1</v>
          </cell>
          <cell r="T853">
            <v>0</v>
          </cell>
          <cell r="U853">
            <v>0</v>
          </cell>
          <cell r="V853" t="str">
            <v>El proceso de adquisicion de maquinaria se encuentra con avance en cero porque aun no dispone de recursos para esta meta.  Las actividades de mantenimiento (que no tienen ningun valor estadistico relacionado directamente en el catalogo de productos),estan en la etapa pre-contractual y se deben estar sacando a licitacion en la ultima semana del mes de abril de 2021</v>
          </cell>
          <cell r="W853">
            <v>71490</v>
          </cell>
          <cell r="X853">
            <v>96235.424794999999</v>
          </cell>
          <cell r="Y853">
            <v>89006.794995000004</v>
          </cell>
          <cell r="Z853">
            <v>86078.763275999998</v>
          </cell>
          <cell r="AA853">
            <v>0</v>
          </cell>
          <cell r="AB853">
            <v>2928.0317190000001</v>
          </cell>
          <cell r="AC853" t="str">
            <v>31-Mar-2021</v>
          </cell>
          <cell r="AE853">
            <v>3</v>
          </cell>
          <cell r="AF853">
            <v>2928.0317190000001</v>
          </cell>
          <cell r="AG853">
            <v>86078.763275999998</v>
          </cell>
          <cell r="AH853">
            <v>0</v>
          </cell>
          <cell r="AI853">
            <v>2928.0317190000001</v>
          </cell>
          <cell r="AJ853" t="str">
            <v>Secretaría de Infraestructura Física</v>
          </cell>
          <cell r="AK853" t="str">
            <v>0</v>
          </cell>
          <cell r="AL853" t="str">
            <v>0</v>
          </cell>
          <cell r="AM853" t="str">
            <v>0</v>
          </cell>
          <cell r="AN853" t="str">
            <v>0</v>
          </cell>
          <cell r="AO853" t="str">
            <v>240212500</v>
          </cell>
          <cell r="AP853" t="str">
            <v>Con el recurso asignado se alcanza a cumplir la meta al 100%</v>
          </cell>
        </row>
        <row r="854">
          <cell r="A854" t="str">
            <v>741</v>
          </cell>
          <cell r="B854" t="str">
            <v>4</v>
          </cell>
          <cell r="C854" t="str">
            <v>Ecociudad</v>
          </cell>
          <cell r="D854" t="str">
            <v>4.1</v>
          </cell>
          <cell r="E854" t="str">
            <v>Movilidad sostenible e inteligente</v>
          </cell>
          <cell r="F854" t="str">
            <v>4.1.4</v>
          </cell>
          <cell r="G854" t="str">
            <v>Infraestructura para la movilidad sostenible e incluyente</v>
          </cell>
          <cell r="H854" t="str">
            <v>200027</v>
          </cell>
          <cell r="I854" t="str">
            <v>REHABILITACIÓN Y MANTENIMIENTO DE LA MALLA VIAL Y OBRAS COMPLEMENTARIAS</v>
          </cell>
          <cell r="J854">
            <v>2.3305734437289201</v>
          </cell>
          <cell r="K854">
            <v>92.488597815826793</v>
          </cell>
          <cell r="L854">
            <v>0</v>
          </cell>
          <cell r="M854">
            <v>96235.424794999999</v>
          </cell>
          <cell r="N854">
            <v>89006.794995000004</v>
          </cell>
          <cell r="O854">
            <v>71490</v>
          </cell>
          <cell r="P854" t="str">
            <v>IF27DA</v>
          </cell>
          <cell r="Q854" t="str">
            <v>Vía urbana mejorada</v>
          </cell>
          <cell r="R854" t="str">
            <v>km</v>
          </cell>
          <cell r="S854">
            <v>54.35</v>
          </cell>
          <cell r="T854">
            <v>3.8</v>
          </cell>
          <cell r="U854">
            <v>6.99172033118675</v>
          </cell>
          <cell r="V854" t="str">
            <v>El proyecto se encuentra en etapa contractual con fecha de inicio 01 de febrero de 2021, Obtuvo un avance del 7%</v>
          </cell>
          <cell r="W854">
            <v>71490</v>
          </cell>
          <cell r="X854">
            <v>96235.424794999999</v>
          </cell>
          <cell r="Y854">
            <v>89006.794995000004</v>
          </cell>
          <cell r="Z854">
            <v>86078.763275999998</v>
          </cell>
          <cell r="AA854">
            <v>0</v>
          </cell>
          <cell r="AB854">
            <v>2928.0317190000001</v>
          </cell>
          <cell r="AC854" t="str">
            <v>31-Mar-2021</v>
          </cell>
          <cell r="AE854">
            <v>3</v>
          </cell>
          <cell r="AF854">
            <v>2928.0317190000001</v>
          </cell>
          <cell r="AG854">
            <v>86078.763275999998</v>
          </cell>
          <cell r="AH854">
            <v>0</v>
          </cell>
          <cell r="AI854">
            <v>2928.0317190000001</v>
          </cell>
          <cell r="AJ854" t="str">
            <v>Secretaría de Infraestructura Física</v>
          </cell>
          <cell r="AK854" t="str">
            <v>0</v>
          </cell>
          <cell r="AL854" t="str">
            <v>0</v>
          </cell>
          <cell r="AM854" t="str">
            <v>0</v>
          </cell>
          <cell r="AN854" t="str">
            <v>0</v>
          </cell>
          <cell r="AO854" t="str">
            <v>240211400</v>
          </cell>
          <cell r="AP854" t="str">
            <v>Con el recurso asignado se alcanza a cumplir la meta al 100%</v>
          </cell>
        </row>
        <row r="855">
          <cell r="A855" t="str">
            <v>741</v>
          </cell>
          <cell r="B855" t="str">
            <v>4</v>
          </cell>
          <cell r="C855" t="str">
            <v>Ecociudad</v>
          </cell>
          <cell r="D855" t="str">
            <v>4.1</v>
          </cell>
          <cell r="E855" t="str">
            <v>Movilidad sostenible e inteligente</v>
          </cell>
          <cell r="F855" t="str">
            <v>4.1.4</v>
          </cell>
          <cell r="G855" t="str">
            <v>Infraestructura para la movilidad sostenible e incluyente</v>
          </cell>
          <cell r="H855" t="str">
            <v>200028</v>
          </cell>
          <cell r="I855" t="str">
            <v>CONSTRUCCIÓN, MEJORAMIENTO Y REHABILITACIÓN DE VÍAS RURALES</v>
          </cell>
          <cell r="J855">
            <v>0.99929012177141996</v>
          </cell>
          <cell r="K855">
            <v>74.099919950137206</v>
          </cell>
          <cell r="L855">
            <v>0</v>
          </cell>
          <cell r="M855">
            <v>11021.799035</v>
          </cell>
          <cell r="N855">
            <v>8167.1442619999998</v>
          </cell>
          <cell r="O855">
            <v>6400</v>
          </cell>
          <cell r="P855" t="str">
            <v>IF28AR</v>
          </cell>
          <cell r="Q855" t="str">
            <v>Vía terciaria mejorada</v>
          </cell>
          <cell r="R855" t="str">
            <v>km</v>
          </cell>
          <cell r="S855">
            <v>2.68</v>
          </cell>
          <cell r="T855">
            <v>0</v>
          </cell>
          <cell r="U855">
            <v>0</v>
          </cell>
          <cell r="V855" t="str">
            <v>El proyecto se encuentra en etapa contractual con fecha de inicio 01 de febrero de 2021,</v>
          </cell>
          <cell r="W855">
            <v>6400</v>
          </cell>
          <cell r="X855">
            <v>11021.799035</v>
          </cell>
          <cell r="Y855">
            <v>8167.1442619999998</v>
          </cell>
          <cell r="Z855">
            <v>8167.1442619999998</v>
          </cell>
          <cell r="AA855">
            <v>0</v>
          </cell>
          <cell r="AB855">
            <v>0</v>
          </cell>
          <cell r="AC855" t="str">
            <v>31-Mar-2021</v>
          </cell>
          <cell r="AE855">
            <v>2</v>
          </cell>
          <cell r="AF855">
            <v>0</v>
          </cell>
          <cell r="AG855">
            <v>8167.1442619999998</v>
          </cell>
          <cell r="AH855">
            <v>0</v>
          </cell>
          <cell r="AI855">
            <v>0</v>
          </cell>
          <cell r="AJ855" t="str">
            <v>Secretaría de Infraestructura Física</v>
          </cell>
          <cell r="AK855" t="str">
            <v>0</v>
          </cell>
          <cell r="AL855" t="str">
            <v>0</v>
          </cell>
          <cell r="AM855" t="str">
            <v>0</v>
          </cell>
          <cell r="AN855" t="str">
            <v>0</v>
          </cell>
          <cell r="AO855" t="str">
            <v>240204100</v>
          </cell>
          <cell r="AP855" t="str">
            <v>Con el recurso asignado se alcanza a cumplir la meta al 100%</v>
          </cell>
        </row>
        <row r="856">
          <cell r="A856" t="str">
            <v>741</v>
          </cell>
          <cell r="B856" t="str">
            <v>4</v>
          </cell>
          <cell r="C856" t="str">
            <v>Ecociudad</v>
          </cell>
          <cell r="D856" t="str">
            <v>4.1</v>
          </cell>
          <cell r="E856" t="str">
            <v>Movilidad sostenible e inteligente</v>
          </cell>
          <cell r="F856" t="str">
            <v>4.1.4</v>
          </cell>
          <cell r="G856" t="str">
            <v>Infraestructura para la movilidad sostenible e incluyente</v>
          </cell>
          <cell r="H856" t="str">
            <v>200028</v>
          </cell>
          <cell r="I856" t="str">
            <v>CONSTRUCCIÓN, MEJORAMIENTO Y REHABILITACIÓN DE VÍAS RURALES</v>
          </cell>
          <cell r="J856">
            <v>0.99929012177141996</v>
          </cell>
          <cell r="K856">
            <v>74.099919950137206</v>
          </cell>
          <cell r="L856">
            <v>0</v>
          </cell>
          <cell r="M856">
            <v>11021.799035</v>
          </cell>
          <cell r="N856">
            <v>8167.1442619999998</v>
          </cell>
          <cell r="O856">
            <v>6400</v>
          </cell>
          <cell r="P856" t="str">
            <v>IF28AS</v>
          </cell>
          <cell r="Q856" t="str">
            <v>Andén de la red terciaria en funcionamiento</v>
          </cell>
          <cell r="R856" t="str">
            <v>Metro Line</v>
          </cell>
          <cell r="S856">
            <v>1831.3</v>
          </cell>
          <cell r="T856">
            <v>36.6</v>
          </cell>
          <cell r="U856">
            <v>1.9985802435428399</v>
          </cell>
          <cell r="V856" t="str">
            <v>El proyecto se encuentra en etapa contractual con fecha de inicio 01 de febrero de 2021, Obtuvo un avance del 2%</v>
          </cell>
          <cell r="W856">
            <v>6400</v>
          </cell>
          <cell r="X856">
            <v>11021.799035</v>
          </cell>
          <cell r="Y856">
            <v>8167.1442619999998</v>
          </cell>
          <cell r="Z856">
            <v>8167.1442619999998</v>
          </cell>
          <cell r="AA856">
            <v>0</v>
          </cell>
          <cell r="AB856">
            <v>0</v>
          </cell>
          <cell r="AC856" t="str">
            <v>31-Mar-2021</v>
          </cell>
          <cell r="AE856">
            <v>2</v>
          </cell>
          <cell r="AF856">
            <v>0</v>
          </cell>
          <cell r="AG856">
            <v>8167.1442619999998</v>
          </cell>
          <cell r="AH856">
            <v>0</v>
          </cell>
          <cell r="AI856">
            <v>0</v>
          </cell>
          <cell r="AJ856" t="str">
            <v>Secretaría de Infraestructura Física</v>
          </cell>
          <cell r="AK856" t="str">
            <v>0</v>
          </cell>
          <cell r="AL856" t="str">
            <v>0</v>
          </cell>
          <cell r="AM856" t="str">
            <v>0</v>
          </cell>
          <cell r="AN856" t="str">
            <v>0</v>
          </cell>
          <cell r="AO856" t="str">
            <v>240205200</v>
          </cell>
          <cell r="AP856" t="str">
            <v>Con el recurso asignado se alcanza a cumplir la meta al 100%</v>
          </cell>
        </row>
        <row r="857">
          <cell r="A857" t="str">
            <v>741</v>
          </cell>
          <cell r="B857" t="str">
            <v>4</v>
          </cell>
          <cell r="C857" t="str">
            <v>Ecociudad</v>
          </cell>
          <cell r="D857" t="str">
            <v>4.1</v>
          </cell>
          <cell r="E857" t="str">
            <v>Movilidad sostenible e inteligente</v>
          </cell>
          <cell r="F857" t="str">
            <v>4.1.2</v>
          </cell>
          <cell r="G857" t="str">
            <v>Medellín caminable y pedaleable</v>
          </cell>
          <cell r="H857" t="str">
            <v>200029</v>
          </cell>
          <cell r="I857" t="str">
            <v>CONSTRUCCIÓN, MEJORAMIENTO Y MANTENIMIENTO DE CICLO RUTAS</v>
          </cell>
          <cell r="J857">
            <v>0</v>
          </cell>
          <cell r="K857">
            <v>32.518933838128099</v>
          </cell>
          <cell r="L857">
            <v>0</v>
          </cell>
          <cell r="M857">
            <v>10897.973438000001</v>
          </cell>
          <cell r="N857">
            <v>3543.9047719999999</v>
          </cell>
          <cell r="O857">
            <v>9000</v>
          </cell>
          <cell r="P857" t="str">
            <v>IF29HA</v>
          </cell>
          <cell r="Q857" t="str">
            <v>Ciclo infraestructura urbana construida</v>
          </cell>
          <cell r="R857" t="str">
            <v>Metro Line</v>
          </cell>
          <cell r="S857">
            <v>8000</v>
          </cell>
          <cell r="T857">
            <v>0</v>
          </cell>
          <cell r="U857">
            <v>0</v>
          </cell>
          <cell r="V857" t="str">
            <v>El Proyecto se encuentra en ejecucion   Iniciaron obras de mantenimiento la última semana de marzo .</v>
          </cell>
          <cell r="W857">
            <v>9000</v>
          </cell>
          <cell r="X857">
            <v>10897.973438000001</v>
          </cell>
          <cell r="Y857">
            <v>3543.9047719999999</v>
          </cell>
          <cell r="Z857">
            <v>3543.9047719999999</v>
          </cell>
          <cell r="AA857">
            <v>0</v>
          </cell>
          <cell r="AB857">
            <v>0</v>
          </cell>
          <cell r="AC857" t="str">
            <v>31-Mar-2021</v>
          </cell>
          <cell r="AE857">
            <v>2</v>
          </cell>
          <cell r="AF857">
            <v>0</v>
          </cell>
          <cell r="AG857">
            <v>3543.9047719999999</v>
          </cell>
          <cell r="AH857">
            <v>0</v>
          </cell>
          <cell r="AI857">
            <v>0</v>
          </cell>
          <cell r="AJ857" t="str">
            <v>Secretaría de Infraestructura Física</v>
          </cell>
          <cell r="AK857" t="str">
            <v>0</v>
          </cell>
          <cell r="AL857" t="str">
            <v>0</v>
          </cell>
          <cell r="AM857" t="str">
            <v>0</v>
          </cell>
          <cell r="AN857" t="str">
            <v>0</v>
          </cell>
          <cell r="AO857" t="str">
            <v>240209300</v>
          </cell>
          <cell r="AP857" t="str">
            <v>Con el recurso asignado se alcanza a cumplir la meta al 100%</v>
          </cell>
        </row>
        <row r="858">
          <cell r="A858" t="str">
            <v>741</v>
          </cell>
          <cell r="B858" t="str">
            <v>4</v>
          </cell>
          <cell r="C858" t="str">
            <v>Ecociudad</v>
          </cell>
          <cell r="D858" t="str">
            <v>4.1</v>
          </cell>
          <cell r="E858" t="str">
            <v>Movilidad sostenible e inteligente</v>
          </cell>
          <cell r="F858" t="str">
            <v>4.1.2</v>
          </cell>
          <cell r="G858" t="str">
            <v>Medellín caminable y pedaleable</v>
          </cell>
          <cell r="H858" t="str">
            <v>200029</v>
          </cell>
          <cell r="I858" t="str">
            <v>CONSTRUCCIÓN, MEJORAMIENTO Y MANTENIMIENTO DE CICLO RUTAS</v>
          </cell>
          <cell r="J858">
            <v>0</v>
          </cell>
          <cell r="K858">
            <v>32.518933838128099</v>
          </cell>
          <cell r="L858">
            <v>0</v>
          </cell>
          <cell r="M858">
            <v>10897.973438000001</v>
          </cell>
          <cell r="N858">
            <v>3543.9047719999999</v>
          </cell>
          <cell r="O858">
            <v>9000</v>
          </cell>
          <cell r="P858" t="str">
            <v>IF29HB</v>
          </cell>
          <cell r="Q858" t="str">
            <v>Ciclo infraestructura urbana con mantenimiento</v>
          </cell>
          <cell r="R858" t="str">
            <v>Metro Line</v>
          </cell>
          <cell r="S858">
            <v>20000</v>
          </cell>
          <cell r="T858">
            <v>0</v>
          </cell>
          <cell r="U858">
            <v>0</v>
          </cell>
          <cell r="V858" t="str">
            <v>El Proyecto se encuentra en ejecucion. Iniciaron obras de mantenimiento la última semana de marzo .</v>
          </cell>
          <cell r="W858">
            <v>9000</v>
          </cell>
          <cell r="X858">
            <v>10897.973438000001</v>
          </cell>
          <cell r="Y858">
            <v>3543.9047719999999</v>
          </cell>
          <cell r="Z858">
            <v>3543.9047719999999</v>
          </cell>
          <cell r="AA858">
            <v>0</v>
          </cell>
          <cell r="AB858">
            <v>0</v>
          </cell>
          <cell r="AC858" t="str">
            <v>31-Mar-2021</v>
          </cell>
          <cell r="AE858">
            <v>2</v>
          </cell>
          <cell r="AF858">
            <v>0</v>
          </cell>
          <cell r="AG858">
            <v>3543.9047719999999</v>
          </cell>
          <cell r="AH858">
            <v>0</v>
          </cell>
          <cell r="AI858">
            <v>0</v>
          </cell>
          <cell r="AJ858" t="str">
            <v>Secretaría de Infraestructura Física</v>
          </cell>
          <cell r="AK858" t="str">
            <v>0</v>
          </cell>
          <cell r="AL858" t="str">
            <v>0</v>
          </cell>
          <cell r="AM858" t="str">
            <v>0</v>
          </cell>
          <cell r="AN858" t="str">
            <v>0</v>
          </cell>
          <cell r="AO858" t="str">
            <v>240209400</v>
          </cell>
          <cell r="AP858" t="str">
            <v>Con el recurso asignado se alcanza a cumplir la meta al 100%</v>
          </cell>
        </row>
        <row r="859">
          <cell r="A859" t="str">
            <v>741</v>
          </cell>
          <cell r="B859" t="str">
            <v>4</v>
          </cell>
          <cell r="C859" t="str">
            <v>Ecociudad</v>
          </cell>
          <cell r="D859" t="str">
            <v>4.1</v>
          </cell>
          <cell r="E859" t="str">
            <v>Movilidad sostenible e inteligente</v>
          </cell>
          <cell r="F859" t="str">
            <v>4.1.2</v>
          </cell>
          <cell r="G859" t="str">
            <v>Medellín caminable y pedaleable</v>
          </cell>
          <cell r="H859" t="str">
            <v>200030</v>
          </cell>
          <cell r="I859" t="str">
            <v>CONSTRUCCIÓN, MEJORAMIENTO Y REHABILITACIÓN DE VÍAS PEATONALES</v>
          </cell>
          <cell r="J859">
            <v>0</v>
          </cell>
          <cell r="K859">
            <v>52.2112930410063</v>
          </cell>
          <cell r="L859">
            <v>0</v>
          </cell>
          <cell r="M859">
            <v>32161.472804000001</v>
          </cell>
          <cell r="N859">
            <v>16791.920812</v>
          </cell>
          <cell r="O859">
            <v>19427.022996</v>
          </cell>
          <cell r="P859" t="str">
            <v>IF30KA</v>
          </cell>
          <cell r="Q859" t="str">
            <v>Andén construido</v>
          </cell>
          <cell r="R859" t="str">
            <v>Metro</v>
          </cell>
          <cell r="S859">
            <v>3020</v>
          </cell>
          <cell r="T859">
            <v>0</v>
          </cell>
          <cell r="U859">
            <v>0</v>
          </cell>
          <cell r="V859" t="str">
            <v>El proyecto se encuentra en ejecucion.  Iniciaron  obra física el día 5 de abril</v>
          </cell>
          <cell r="W859">
            <v>19427.022996</v>
          </cell>
          <cell r="X859">
            <v>32161.472804000001</v>
          </cell>
          <cell r="Y859">
            <v>16791.920812</v>
          </cell>
          <cell r="Z859">
            <v>16791.920812</v>
          </cell>
          <cell r="AA859">
            <v>0</v>
          </cell>
          <cell r="AB859">
            <v>0</v>
          </cell>
          <cell r="AC859" t="str">
            <v>31-Mar-2021</v>
          </cell>
          <cell r="AE859">
            <v>1</v>
          </cell>
          <cell r="AF859">
            <v>0</v>
          </cell>
          <cell r="AG859">
            <v>16791.920812</v>
          </cell>
          <cell r="AH859">
            <v>0</v>
          </cell>
          <cell r="AI859">
            <v>0</v>
          </cell>
          <cell r="AJ859" t="str">
            <v>Secretaría de Infraestructura Física</v>
          </cell>
          <cell r="AK859" t="str">
            <v>0</v>
          </cell>
          <cell r="AL859" t="str">
            <v>0</v>
          </cell>
          <cell r="AM859" t="str">
            <v>0</v>
          </cell>
          <cell r="AN859" t="str">
            <v>0</v>
          </cell>
          <cell r="AO859" t="str">
            <v>240212100</v>
          </cell>
          <cell r="AP859" t="str">
            <v>Con el recurso asignado se alcanza a cumplir la meta al 100%</v>
          </cell>
        </row>
        <row r="860">
          <cell r="A860" t="str">
            <v>741</v>
          </cell>
          <cell r="B860" t="str">
            <v>4</v>
          </cell>
          <cell r="C860" t="str">
            <v>Ecociudad</v>
          </cell>
          <cell r="D860" t="str">
            <v>4.1</v>
          </cell>
          <cell r="E860" t="str">
            <v>Movilidad sostenible e inteligente</v>
          </cell>
          <cell r="F860" t="str">
            <v>4.1.1</v>
          </cell>
          <cell r="G860" t="str">
            <v>Movilidad con tecnologías más limpias y nuevas tendencias</v>
          </cell>
          <cell r="H860" t="str">
            <v>200031</v>
          </cell>
          <cell r="I860" t="str">
            <v>DISEÑO Y CONSTRUCCIÓN INFRAESTRUCTURA FÍSICA METROPLUS</v>
          </cell>
          <cell r="J860">
            <v>0</v>
          </cell>
          <cell r="K860">
            <v>26.543393357894701</v>
          </cell>
          <cell r="L860">
            <v>0</v>
          </cell>
          <cell r="M860">
            <v>9500</v>
          </cell>
          <cell r="N860">
            <v>2521.6223690000002</v>
          </cell>
          <cell r="O860">
            <v>9500</v>
          </cell>
          <cell r="P860" t="str">
            <v>IF31TB</v>
          </cell>
          <cell r="Q860" t="str">
            <v>Vías urbanas construidas</v>
          </cell>
          <cell r="R860" t="str">
            <v>Metro Line</v>
          </cell>
          <cell r="S860">
            <v>3000</v>
          </cell>
          <cell r="T860">
            <v>0</v>
          </cell>
          <cell r="U860">
            <v>0</v>
          </cell>
          <cell r="V860" t="str">
            <v>A la fecha no se ha suscrito el contrato interadministrativo que permita la contratación de obra e interventoría para intervenir las vías como el carril exclusivo en la estación No 6- Colombia y las intervenciones y/o adecuaciones en la avenida oriental y la calle 30 que permitan la integración con las 5 estaciones ya construidas pendientes por la entrada en operación</v>
          </cell>
          <cell r="W860">
            <v>9500</v>
          </cell>
          <cell r="X860">
            <v>9500</v>
          </cell>
          <cell r="Y860">
            <v>2521.6223690000002</v>
          </cell>
          <cell r="Z860">
            <v>2125.6223690000002</v>
          </cell>
          <cell r="AA860">
            <v>0</v>
          </cell>
          <cell r="AB860">
            <v>396</v>
          </cell>
          <cell r="AC860" t="str">
            <v>31-Mar-2021</v>
          </cell>
          <cell r="AE860">
            <v>2</v>
          </cell>
          <cell r="AF860">
            <v>396</v>
          </cell>
          <cell r="AG860">
            <v>2125.6223690000002</v>
          </cell>
          <cell r="AH860">
            <v>0</v>
          </cell>
          <cell r="AI860">
            <v>396</v>
          </cell>
          <cell r="AJ860" t="str">
            <v>Secretaría de Infraestructura Física</v>
          </cell>
          <cell r="AK860" t="str">
            <v>0</v>
          </cell>
          <cell r="AL860" t="str">
            <v>0</v>
          </cell>
          <cell r="AM860" t="str">
            <v>0</v>
          </cell>
          <cell r="AN860" t="str">
            <v>0</v>
          </cell>
          <cell r="AO860" t="str">
            <v>240800500</v>
          </cell>
          <cell r="AP860" t="str">
            <v>Con el recurso asigando se alcanza a cumplir la meta al 100%</v>
          </cell>
        </row>
        <row r="861">
          <cell r="A861" t="str">
            <v>741</v>
          </cell>
          <cell r="B861" t="str">
            <v>4</v>
          </cell>
          <cell r="C861" t="str">
            <v>Ecociudad</v>
          </cell>
          <cell r="D861" t="str">
            <v>4.1</v>
          </cell>
          <cell r="E861" t="str">
            <v>Movilidad sostenible e inteligente</v>
          </cell>
          <cell r="F861" t="str">
            <v>4.1.1</v>
          </cell>
          <cell r="G861" t="str">
            <v>Movilidad con tecnologías más limpias y nuevas tendencias</v>
          </cell>
          <cell r="H861" t="str">
            <v>200031</v>
          </cell>
          <cell r="I861" t="str">
            <v>DISEÑO Y CONSTRUCCIÓN INFRAESTRUCTURA FÍSICA METROPLUS</v>
          </cell>
          <cell r="J861">
            <v>0</v>
          </cell>
          <cell r="K861">
            <v>26.543393357894701</v>
          </cell>
          <cell r="L861">
            <v>0</v>
          </cell>
          <cell r="M861">
            <v>9500</v>
          </cell>
          <cell r="N861">
            <v>2521.6223690000002</v>
          </cell>
          <cell r="O861">
            <v>9500</v>
          </cell>
          <cell r="P861" t="str">
            <v>IF31TA</v>
          </cell>
          <cell r="Q861" t="str">
            <v>Estaciones construidas</v>
          </cell>
          <cell r="R861" t="str">
            <v>Número</v>
          </cell>
          <cell r="S861">
            <v>1</v>
          </cell>
          <cell r="T861">
            <v>0</v>
          </cell>
          <cell r="U861">
            <v>0</v>
          </cell>
          <cell r="V861" t="str">
            <v>A la fecha no se ha suscrito el contrato interadministrativo que permita la contratación de obra e interventoría para la ejecución de la estación No 6-Colombia.</v>
          </cell>
          <cell r="W861">
            <v>9500</v>
          </cell>
          <cell r="X861">
            <v>9500</v>
          </cell>
          <cell r="Y861">
            <v>2521.6223690000002</v>
          </cell>
          <cell r="Z861">
            <v>2125.6223690000002</v>
          </cell>
          <cell r="AA861">
            <v>0</v>
          </cell>
          <cell r="AB861">
            <v>396</v>
          </cell>
          <cell r="AC861" t="str">
            <v>31-Mar-2021</v>
          </cell>
          <cell r="AE861">
            <v>2</v>
          </cell>
          <cell r="AF861">
            <v>396</v>
          </cell>
          <cell r="AG861">
            <v>2125.6223690000002</v>
          </cell>
          <cell r="AH861">
            <v>0</v>
          </cell>
          <cell r="AI861">
            <v>396</v>
          </cell>
          <cell r="AJ861" t="str">
            <v>Secretaría de Infraestructura Física</v>
          </cell>
          <cell r="AK861" t="str">
            <v>0</v>
          </cell>
          <cell r="AL861" t="str">
            <v>0</v>
          </cell>
          <cell r="AM861" t="str">
            <v>0</v>
          </cell>
          <cell r="AN861" t="str">
            <v>0</v>
          </cell>
          <cell r="AO861" t="str">
            <v>240800300</v>
          </cell>
          <cell r="AP861" t="str">
            <v>Con el recurso asigando se alcanza a cumplir la meta al 100%</v>
          </cell>
        </row>
        <row r="862">
          <cell r="A862" t="str">
            <v>741</v>
          </cell>
          <cell r="B862" t="str">
            <v>4</v>
          </cell>
          <cell r="C862" t="str">
            <v>Ecociudad</v>
          </cell>
          <cell r="D862" t="str">
            <v>4.4</v>
          </cell>
          <cell r="E862" t="str">
            <v>Urbanismo ecológico</v>
          </cell>
          <cell r="F862" t="str">
            <v>4.4.3</v>
          </cell>
          <cell r="G862" t="str">
            <v>Centralidades y equipamientos para el desarrollo</v>
          </cell>
          <cell r="H862" t="str">
            <v>200032</v>
          </cell>
          <cell r="I862" t="str">
            <v>CONSTRUCCIÓN DE INFRAESTRUCTURA FÍSICA COMPLEMENTARIAS PUI COMUNA 13</v>
          </cell>
          <cell r="J862">
            <v>0</v>
          </cell>
          <cell r="K862">
            <v>3.6</v>
          </cell>
          <cell r="L862">
            <v>0</v>
          </cell>
          <cell r="M862">
            <v>8000</v>
          </cell>
          <cell r="N862">
            <v>288</v>
          </cell>
          <cell r="O862">
            <v>8000</v>
          </cell>
          <cell r="P862" t="str">
            <v>IF32OA</v>
          </cell>
          <cell r="Q862" t="str">
            <v>Espacio publico construido</v>
          </cell>
          <cell r="R862" t="str">
            <v>m2</v>
          </cell>
          <cell r="S862">
            <v>3000</v>
          </cell>
          <cell r="T862">
            <v>0</v>
          </cell>
          <cell r="U862">
            <v>0</v>
          </cell>
          <cell r="V862" t="str">
            <v>A la fecha se esta estructurando un contrato interadministrativo con la empresa de desarrollo urbano EDU para la ejecucion de las obras</v>
          </cell>
          <cell r="W862">
            <v>8000</v>
          </cell>
          <cell r="X862">
            <v>8000</v>
          </cell>
          <cell r="Y862">
            <v>288</v>
          </cell>
          <cell r="Z862">
            <v>241.21777299999999</v>
          </cell>
          <cell r="AA862">
            <v>0</v>
          </cell>
          <cell r="AB862">
            <v>46.782226999999999</v>
          </cell>
          <cell r="AC862" t="str">
            <v>31-Mar-2021</v>
          </cell>
          <cell r="AE862">
            <v>1</v>
          </cell>
          <cell r="AF862">
            <v>46.782226999999999</v>
          </cell>
          <cell r="AG862">
            <v>241.21777299999999</v>
          </cell>
          <cell r="AH862">
            <v>0</v>
          </cell>
          <cell r="AI862">
            <v>46.782226999999999</v>
          </cell>
          <cell r="AJ862" t="str">
            <v>Secretaría de Infraestructura Física</v>
          </cell>
          <cell r="AK862" t="str">
            <v>0</v>
          </cell>
          <cell r="AL862" t="str">
            <v>0</v>
          </cell>
          <cell r="AM862" t="str">
            <v>0</v>
          </cell>
          <cell r="AN862" t="str">
            <v>0</v>
          </cell>
          <cell r="AO862" t="str">
            <v>400201900</v>
          </cell>
          <cell r="AP862" t="str">
            <v>Con el recurso asigando se alcanza a cumplir la meta al 100%</v>
          </cell>
        </row>
        <row r="863">
          <cell r="A863" t="str">
            <v>741</v>
          </cell>
          <cell r="B863" t="str">
            <v>4</v>
          </cell>
          <cell r="C863" t="str">
            <v>Ecociudad</v>
          </cell>
          <cell r="D863" t="str">
            <v>4.1</v>
          </cell>
          <cell r="E863" t="str">
            <v>Movilidad sostenible e inteligente</v>
          </cell>
          <cell r="F863" t="str">
            <v>4.1.1</v>
          </cell>
          <cell r="G863" t="str">
            <v>Movilidad con tecnologías más limpias y nuevas tendencias</v>
          </cell>
          <cell r="H863" t="str">
            <v>200033</v>
          </cell>
          <cell r="I863" t="str">
            <v>MANTENIMIENTO DEL CABLE AÉREO DEL CORREGIMIENTO SAN SEBASTIÁN DE PALMITAS</v>
          </cell>
          <cell r="J863">
            <v>0</v>
          </cell>
          <cell r="K863">
            <v>3.6</v>
          </cell>
          <cell r="L863">
            <v>0</v>
          </cell>
          <cell r="M863">
            <v>2000</v>
          </cell>
          <cell r="N863">
            <v>72</v>
          </cell>
          <cell r="O863">
            <v>2000</v>
          </cell>
          <cell r="P863" t="str">
            <v>IF33VA</v>
          </cell>
          <cell r="Q863" t="str">
            <v>Sistema lineal teleférico urbano mantenido</v>
          </cell>
          <cell r="R863" t="str">
            <v>km</v>
          </cell>
          <cell r="S863">
            <v>2.6</v>
          </cell>
          <cell r="T863">
            <v>0</v>
          </cell>
          <cell r="U863">
            <v>0</v>
          </cell>
          <cell r="V863" t="str">
            <v>El proyecto se encuentra en etapa de estructuracion del contrato para hacer acta de inicio en junio de 2021</v>
          </cell>
          <cell r="W863">
            <v>2000</v>
          </cell>
          <cell r="X863">
            <v>2000</v>
          </cell>
          <cell r="Y863">
            <v>72</v>
          </cell>
          <cell r="Z863">
            <v>0</v>
          </cell>
          <cell r="AA863">
            <v>0</v>
          </cell>
          <cell r="AB863">
            <v>72</v>
          </cell>
          <cell r="AC863" t="str">
            <v>31-Mar-2021</v>
          </cell>
          <cell r="AE863">
            <v>1</v>
          </cell>
          <cell r="AF863">
            <v>72</v>
          </cell>
          <cell r="AG863">
            <v>0</v>
          </cell>
          <cell r="AH863">
            <v>0</v>
          </cell>
          <cell r="AI863">
            <v>72</v>
          </cell>
          <cell r="AJ863" t="str">
            <v>Secretaría de Infraestructura Física</v>
          </cell>
          <cell r="AK863" t="str">
            <v>0</v>
          </cell>
          <cell r="AL863" t="str">
            <v>0</v>
          </cell>
          <cell r="AM863" t="str">
            <v>0</v>
          </cell>
          <cell r="AN863" t="str">
            <v>0</v>
          </cell>
          <cell r="AO863" t="str">
            <v>240802700</v>
          </cell>
          <cell r="AP863" t="str">
            <v>Con el recurso asigando se alcanza a cumplir la meta al 100%</v>
          </cell>
        </row>
        <row r="864">
          <cell r="A864" t="str">
            <v>741</v>
          </cell>
          <cell r="B864" t="str">
            <v>4</v>
          </cell>
          <cell r="C864" t="str">
            <v>Ecociudad</v>
          </cell>
          <cell r="D864" t="str">
            <v>4.4</v>
          </cell>
          <cell r="E864" t="str">
            <v>Urbanismo ecológico</v>
          </cell>
          <cell r="F864" t="str">
            <v>4.4.3</v>
          </cell>
          <cell r="G864" t="str">
            <v>Centralidades y equipamientos para el desarrollo</v>
          </cell>
          <cell r="H864" t="str">
            <v>200034</v>
          </cell>
          <cell r="I864" t="str">
            <v>CONSTRUCCIÓN DE INFRAESTRUCTURA FÍSICA COMPLEMENTARIAS PUI CENTRO ORIENTAL</v>
          </cell>
          <cell r="J864">
            <v>0</v>
          </cell>
          <cell r="K864">
            <v>3.6</v>
          </cell>
          <cell r="L864">
            <v>0</v>
          </cell>
          <cell r="M864">
            <v>7500</v>
          </cell>
          <cell r="N864">
            <v>270</v>
          </cell>
          <cell r="O864">
            <v>7500</v>
          </cell>
          <cell r="P864" t="str">
            <v>IF34PC</v>
          </cell>
          <cell r="Q864" t="str">
            <v>Espacio publico construido</v>
          </cell>
          <cell r="R864" t="str">
            <v>m2</v>
          </cell>
          <cell r="S864">
            <v>1064</v>
          </cell>
          <cell r="T864">
            <v>0</v>
          </cell>
          <cell r="U864">
            <v>0</v>
          </cell>
          <cell r="V864" t="str">
            <v>A la fecha se esta estructurando un contrato interadministrativo con la empresa de desarrollo urbano EDU para la ejecucion de las obras</v>
          </cell>
          <cell r="W864">
            <v>7500</v>
          </cell>
          <cell r="X864">
            <v>7500</v>
          </cell>
          <cell r="Y864">
            <v>270</v>
          </cell>
          <cell r="Z864">
            <v>270</v>
          </cell>
          <cell r="AA864">
            <v>0</v>
          </cell>
          <cell r="AB864">
            <v>0</v>
          </cell>
          <cell r="AC864" t="str">
            <v>31-Mar-2021</v>
          </cell>
          <cell r="AE864">
            <v>1</v>
          </cell>
          <cell r="AF864">
            <v>0</v>
          </cell>
          <cell r="AG864">
            <v>270</v>
          </cell>
          <cell r="AH864">
            <v>0</v>
          </cell>
          <cell r="AI864">
            <v>0</v>
          </cell>
          <cell r="AJ864" t="str">
            <v>Secretaría de Infraestructura Física</v>
          </cell>
          <cell r="AK864" t="str">
            <v>0</v>
          </cell>
          <cell r="AL864" t="str">
            <v>0</v>
          </cell>
          <cell r="AM864" t="str">
            <v>0</v>
          </cell>
          <cell r="AN864" t="str">
            <v>0</v>
          </cell>
          <cell r="AO864" t="str">
            <v>400201900</v>
          </cell>
          <cell r="AP864" t="str">
            <v>Solo se realizaran actividades de diseño y gestion predial  en un 50%</v>
          </cell>
        </row>
        <row r="865">
          <cell r="A865" t="str">
            <v>741</v>
          </cell>
          <cell r="B865" t="str">
            <v>4</v>
          </cell>
          <cell r="C865" t="str">
            <v>Ecociudad</v>
          </cell>
          <cell r="D865" t="str">
            <v>4.4</v>
          </cell>
          <cell r="E865" t="str">
            <v>Urbanismo ecológico</v>
          </cell>
          <cell r="F865" t="str">
            <v>4.4.3</v>
          </cell>
          <cell r="G865" t="str">
            <v>Centralidades y equipamientos para el desarrollo</v>
          </cell>
          <cell r="H865" t="str">
            <v>200035</v>
          </cell>
          <cell r="I865" t="str">
            <v>CONSTRUCCIÓN DE INFRAESTRUCTURA FÍSICA COMPLEMENTARIAS PUI NOROCCIDENTAL</v>
          </cell>
          <cell r="J865">
            <v>0</v>
          </cell>
          <cell r="K865">
            <v>3.6</v>
          </cell>
          <cell r="L865">
            <v>0</v>
          </cell>
          <cell r="M865">
            <v>8000</v>
          </cell>
          <cell r="N865">
            <v>288</v>
          </cell>
          <cell r="O865">
            <v>8000</v>
          </cell>
          <cell r="P865" t="str">
            <v>IF35QA</v>
          </cell>
          <cell r="Q865" t="str">
            <v>Espacio publico construido</v>
          </cell>
          <cell r="R865" t="str">
            <v>m2</v>
          </cell>
          <cell r="S865">
            <v>5043</v>
          </cell>
          <cell r="T865">
            <v>0</v>
          </cell>
          <cell r="U865">
            <v>0</v>
          </cell>
          <cell r="V865" t="str">
            <v>A la fecha se esta estructurando un contrato interadministrativo con la empresa de desarrollo urbano EDU para la ejecucion de las obras</v>
          </cell>
          <cell r="W865">
            <v>8000</v>
          </cell>
          <cell r="X865">
            <v>8000</v>
          </cell>
          <cell r="Y865">
            <v>288</v>
          </cell>
          <cell r="Z865">
            <v>288</v>
          </cell>
          <cell r="AA865">
            <v>0</v>
          </cell>
          <cell r="AB865">
            <v>0</v>
          </cell>
          <cell r="AC865" t="str">
            <v>31-Mar-2021</v>
          </cell>
          <cell r="AE865">
            <v>1</v>
          </cell>
          <cell r="AF865">
            <v>0</v>
          </cell>
          <cell r="AG865">
            <v>288</v>
          </cell>
          <cell r="AH865">
            <v>0</v>
          </cell>
          <cell r="AI865">
            <v>0</v>
          </cell>
          <cell r="AJ865" t="str">
            <v>Secretaría de Infraestructura Física</v>
          </cell>
          <cell r="AK865" t="str">
            <v>0</v>
          </cell>
          <cell r="AL865" t="str">
            <v>0</v>
          </cell>
          <cell r="AM865" t="str">
            <v>0</v>
          </cell>
          <cell r="AN865" t="str">
            <v>0</v>
          </cell>
          <cell r="AO865" t="str">
            <v>400201900</v>
          </cell>
          <cell r="AP865" t="str">
            <v>Solo se realizaran actividades de diseño y gestion predial para poder ejecutar obra en el vigencia 2022</v>
          </cell>
        </row>
        <row r="866">
          <cell r="A866" t="str">
            <v>741</v>
          </cell>
          <cell r="B866" t="str">
            <v>4</v>
          </cell>
          <cell r="C866" t="str">
            <v>Ecociudad</v>
          </cell>
          <cell r="D866" t="str">
            <v>4.4</v>
          </cell>
          <cell r="E866" t="str">
            <v>Urbanismo ecológico</v>
          </cell>
          <cell r="F866" t="str">
            <v>4.4.3</v>
          </cell>
          <cell r="G866" t="str">
            <v>Centralidades y equipamientos para el desarrollo</v>
          </cell>
          <cell r="H866" t="str">
            <v>200036</v>
          </cell>
          <cell r="I866" t="str">
            <v>CONSTRUCCIÓN DE INFRAESTRUCTURA FÍSICA COMPLEMENTARIAS PUI IGUANÁ</v>
          </cell>
          <cell r="J866">
            <v>0</v>
          </cell>
          <cell r="K866">
            <v>0</v>
          </cell>
          <cell r="L866">
            <v>0</v>
          </cell>
          <cell r="M866">
            <v>8000</v>
          </cell>
          <cell r="N866">
            <v>0</v>
          </cell>
          <cell r="O866">
            <v>8000</v>
          </cell>
          <cell r="P866" t="str">
            <v>IF36RA</v>
          </cell>
          <cell r="Q866" t="str">
            <v>Espacio publico construido</v>
          </cell>
          <cell r="R866" t="str">
            <v>m2</v>
          </cell>
          <cell r="S866">
            <v>5050</v>
          </cell>
          <cell r="T866">
            <v>0</v>
          </cell>
          <cell r="U866">
            <v>0</v>
          </cell>
          <cell r="V866" t="str">
            <v>A la fecha se esta estructurando un contrato interadministrativo con la empresa de desarrollo urbano EDU para la ejecucion de las obras</v>
          </cell>
          <cell r="W866">
            <v>8000</v>
          </cell>
          <cell r="X866">
            <v>8000</v>
          </cell>
          <cell r="Y866">
            <v>0</v>
          </cell>
          <cell r="Z866">
            <v>0</v>
          </cell>
          <cell r="AA866">
            <v>0</v>
          </cell>
          <cell r="AB866">
            <v>0</v>
          </cell>
          <cell r="AC866" t="str">
            <v>31-Mar-2021</v>
          </cell>
          <cell r="AE866">
            <v>1</v>
          </cell>
          <cell r="AF866">
            <v>0</v>
          </cell>
          <cell r="AG866">
            <v>0</v>
          </cell>
          <cell r="AH866">
            <v>0</v>
          </cell>
          <cell r="AI866">
            <v>0</v>
          </cell>
          <cell r="AJ866" t="str">
            <v>Secretaría de Infraestructura Física</v>
          </cell>
          <cell r="AK866" t="str">
            <v>0</v>
          </cell>
          <cell r="AL866" t="str">
            <v>0</v>
          </cell>
          <cell r="AM866" t="str">
            <v>0</v>
          </cell>
          <cell r="AN866" t="str">
            <v>0</v>
          </cell>
          <cell r="AO866" t="str">
            <v>400201900</v>
          </cell>
          <cell r="AP866" t="str">
            <v>Solo se realizaran actividades de diseño y gestion predial para poder ejecutar obra en el vigencia 2022</v>
          </cell>
        </row>
        <row r="867">
          <cell r="A867" t="str">
            <v>741</v>
          </cell>
          <cell r="B867" t="str">
            <v>4</v>
          </cell>
          <cell r="C867" t="str">
            <v>Ecociudad</v>
          </cell>
          <cell r="D867" t="str">
            <v>4.4</v>
          </cell>
          <cell r="E867" t="str">
            <v>Urbanismo ecológico</v>
          </cell>
          <cell r="F867" t="str">
            <v>4.4.6</v>
          </cell>
          <cell r="G867" t="str">
            <v>Gestión de la infraestructura verde</v>
          </cell>
          <cell r="H867" t="str">
            <v>200037</v>
          </cell>
          <cell r="I867" t="str">
            <v>GENERACIÓN Y MANTENIMIENTO DE LA INFRAESTRUCTURA VERDE</v>
          </cell>
          <cell r="J867">
            <v>0</v>
          </cell>
          <cell r="K867">
            <v>7.1570825300000003</v>
          </cell>
          <cell r="L867">
            <v>0</v>
          </cell>
          <cell r="M867">
            <v>10000</v>
          </cell>
          <cell r="N867">
            <v>715.70825300000001</v>
          </cell>
          <cell r="O867">
            <v>10000</v>
          </cell>
          <cell r="P867" t="str">
            <v>IF37IB</v>
          </cell>
          <cell r="Q867" t="str">
            <v>Zonas verdes mantenidas</v>
          </cell>
          <cell r="R867" t="str">
            <v>m2</v>
          </cell>
          <cell r="S867">
            <v>70000</v>
          </cell>
          <cell r="T867">
            <v>0</v>
          </cell>
          <cell r="U867">
            <v>0</v>
          </cell>
          <cell r="V867" t="str">
            <v>Contrato en ejecución sin entregar productos todavía</v>
          </cell>
          <cell r="W867">
            <v>10000</v>
          </cell>
          <cell r="X867">
            <v>10000</v>
          </cell>
          <cell r="Y867">
            <v>715.70825300000001</v>
          </cell>
          <cell r="Z867">
            <v>715.70825300000001</v>
          </cell>
          <cell r="AA867">
            <v>0</v>
          </cell>
          <cell r="AB867">
            <v>0</v>
          </cell>
          <cell r="AC867" t="str">
            <v>31-Mar-2021</v>
          </cell>
          <cell r="AE867">
            <v>2</v>
          </cell>
          <cell r="AF867">
            <v>0</v>
          </cell>
          <cell r="AG867">
            <v>715.70825300000001</v>
          </cell>
          <cell r="AH867">
            <v>0</v>
          </cell>
          <cell r="AI867">
            <v>0</v>
          </cell>
          <cell r="AJ867" t="str">
            <v>Secretaría de Infraestructura Física</v>
          </cell>
          <cell r="AK867" t="str">
            <v>0</v>
          </cell>
          <cell r="AL867" t="str">
            <v>0</v>
          </cell>
          <cell r="AM867" t="str">
            <v>0</v>
          </cell>
          <cell r="AN867" t="str">
            <v>0</v>
          </cell>
          <cell r="AO867" t="str">
            <v>400202600</v>
          </cell>
          <cell r="AP867" t="str">
            <v>Con el recurso asigando se alcanza a cumplir la meta al 100%</v>
          </cell>
        </row>
        <row r="868">
          <cell r="A868" t="str">
            <v>741</v>
          </cell>
          <cell r="B868" t="str">
            <v>4</v>
          </cell>
          <cell r="C868" t="str">
            <v>Ecociudad</v>
          </cell>
          <cell r="D868" t="str">
            <v>4.4</v>
          </cell>
          <cell r="E868" t="str">
            <v>Urbanismo ecológico</v>
          </cell>
          <cell r="F868" t="str">
            <v>4.4.6</v>
          </cell>
          <cell r="G868" t="str">
            <v>Gestión de la infraestructura verde</v>
          </cell>
          <cell r="H868" t="str">
            <v>200037</v>
          </cell>
          <cell r="I868" t="str">
            <v>GENERACIÓN Y MANTENIMIENTO DE LA INFRAESTRUCTURA VERDE</v>
          </cell>
          <cell r="J868">
            <v>0</v>
          </cell>
          <cell r="K868">
            <v>7.1570825300000003</v>
          </cell>
          <cell r="L868">
            <v>0</v>
          </cell>
          <cell r="M868">
            <v>10000</v>
          </cell>
          <cell r="N868">
            <v>715.70825300000001</v>
          </cell>
          <cell r="O868">
            <v>10000</v>
          </cell>
          <cell r="P868" t="str">
            <v>IF37IA</v>
          </cell>
          <cell r="Q868" t="str">
            <v>Zonas verdes adecuadas</v>
          </cell>
          <cell r="R868" t="str">
            <v>m2</v>
          </cell>
          <cell r="S868">
            <v>2000</v>
          </cell>
          <cell r="T868">
            <v>0</v>
          </cell>
          <cell r="U868">
            <v>0</v>
          </cell>
          <cell r="V868" t="str">
            <v>Contrato en ejecución sin entregar productos todavía</v>
          </cell>
          <cell r="W868">
            <v>10000</v>
          </cell>
          <cell r="X868">
            <v>10000</v>
          </cell>
          <cell r="Y868">
            <v>715.70825300000001</v>
          </cell>
          <cell r="Z868">
            <v>715.70825300000001</v>
          </cell>
          <cell r="AA868">
            <v>0</v>
          </cell>
          <cell r="AB868">
            <v>0</v>
          </cell>
          <cell r="AC868" t="str">
            <v>31-Mar-2021</v>
          </cell>
          <cell r="AE868">
            <v>2</v>
          </cell>
          <cell r="AF868">
            <v>0</v>
          </cell>
          <cell r="AG868">
            <v>715.70825300000001</v>
          </cell>
          <cell r="AH868">
            <v>0</v>
          </cell>
          <cell r="AI868">
            <v>0</v>
          </cell>
          <cell r="AJ868" t="str">
            <v>Secretaría de Infraestructura Física</v>
          </cell>
          <cell r="AK868" t="str">
            <v>0</v>
          </cell>
          <cell r="AL868" t="str">
            <v>0</v>
          </cell>
          <cell r="AM868" t="str">
            <v>0</v>
          </cell>
          <cell r="AN868" t="str">
            <v>0</v>
          </cell>
          <cell r="AO868" t="str">
            <v>400202500</v>
          </cell>
          <cell r="AP868" t="str">
            <v>Con el recurso asigando se alcanza a cumplir la meta al 100%</v>
          </cell>
        </row>
        <row r="869">
          <cell r="A869" t="str">
            <v>741</v>
          </cell>
          <cell r="B869" t="str">
            <v>2</v>
          </cell>
          <cell r="C869" t="str">
            <v>Transformación Educativa y Cultural</v>
          </cell>
          <cell r="D869" t="str">
            <v>2.7</v>
          </cell>
          <cell r="E869" t="str">
            <v>Cultura, arte y memoria</v>
          </cell>
          <cell r="F869" t="str">
            <v>2.7.5</v>
          </cell>
          <cell r="G869" t="str">
            <v>Infraestructura y equipamientos culturales</v>
          </cell>
          <cell r="H869" t="str">
            <v>200079</v>
          </cell>
          <cell r="I869" t="str">
            <v>REHABILITACIÓN E INTERVENCIÓN PARQUE BIBLIOTECA ZONA NORORIENTAL</v>
          </cell>
          <cell r="J869">
            <v>0</v>
          </cell>
          <cell r="K869">
            <v>3.0912184944210601</v>
          </cell>
          <cell r="L869">
            <v>0</v>
          </cell>
          <cell r="M869">
            <v>21906.005680999999</v>
          </cell>
          <cell r="N869">
            <v>677.16249900000003</v>
          </cell>
          <cell r="O869">
            <v>21906.005680999999</v>
          </cell>
          <cell r="P869" t="str">
            <v>IF79BE</v>
          </cell>
          <cell r="Q869" t="str">
            <v>Bibliotecas con reforzamiento estructural</v>
          </cell>
          <cell r="R869" t="str">
            <v>Número</v>
          </cell>
          <cell r="S869">
            <v>1</v>
          </cell>
          <cell r="T869">
            <v>0</v>
          </cell>
          <cell r="U869">
            <v>0</v>
          </cell>
          <cell r="V869" t="str">
            <v>A la fecha el proyecto se encuentra pendiente de adelantar los procesos de contratación de obra e interventoría, dado que a la fecha se avanza en el trámite de aprobación de la licencia de construcción ante la Curaduría.  
Los contratos de consultoría No 4600000083110 de 2019 e interventoría No 4600083103 de 2019 se encuentran suspendidos a partir del 25-04-2021.</v>
          </cell>
          <cell r="W869">
            <v>21906.005680999999</v>
          </cell>
          <cell r="X869">
            <v>21906.005680999999</v>
          </cell>
          <cell r="Y869">
            <v>677.16249900000003</v>
          </cell>
          <cell r="Z869">
            <v>677.16249900000003</v>
          </cell>
          <cell r="AA869">
            <v>0</v>
          </cell>
          <cell r="AB869">
            <v>0</v>
          </cell>
          <cell r="AC869" t="str">
            <v>31-Mar-2021</v>
          </cell>
          <cell r="AE869">
            <v>1</v>
          </cell>
          <cell r="AF869">
            <v>0</v>
          </cell>
          <cell r="AG869">
            <v>677.16249900000003</v>
          </cell>
          <cell r="AH869">
            <v>0</v>
          </cell>
          <cell r="AI869">
            <v>0</v>
          </cell>
          <cell r="AJ869" t="str">
            <v>Secretaría de Infraestructura Física</v>
          </cell>
          <cell r="AK869" t="str">
            <v>0</v>
          </cell>
          <cell r="AL869" t="str">
            <v>0</v>
          </cell>
          <cell r="AM869" t="str">
            <v>0</v>
          </cell>
          <cell r="AN869" t="str">
            <v>0</v>
          </cell>
          <cell r="AO869" t="str">
            <v>330100500</v>
          </cell>
          <cell r="AP869" t="str">
            <v>Con el recurso asignado se alcanza a cumplir la meta al 15%</v>
          </cell>
        </row>
        <row r="870">
          <cell r="A870" t="str">
            <v>741</v>
          </cell>
          <cell r="B870" t="str">
            <v>2</v>
          </cell>
          <cell r="C870" t="str">
            <v>Transformación Educativa y Cultural</v>
          </cell>
          <cell r="D870" t="str">
            <v>2.7</v>
          </cell>
          <cell r="E870" t="str">
            <v>Cultura, arte y memoria</v>
          </cell>
          <cell r="F870" t="str">
            <v>2.7.3</v>
          </cell>
          <cell r="G870" t="str">
            <v>Medellín territorio cultural</v>
          </cell>
          <cell r="H870" t="str">
            <v>200080</v>
          </cell>
          <cell r="I870" t="str">
            <v>CONSTRUCCIÓN PARQUES DEL RIO NORTE</v>
          </cell>
          <cell r="J870">
            <v>0</v>
          </cell>
          <cell r="K870">
            <v>3.4618357549039902</v>
          </cell>
          <cell r="L870">
            <v>0</v>
          </cell>
          <cell r="M870">
            <v>76564.221200999993</v>
          </cell>
          <cell r="N870">
            <v>2650.5275849999998</v>
          </cell>
          <cell r="O870">
            <v>73625.766248999993</v>
          </cell>
          <cell r="P870" t="str">
            <v>IF80FA</v>
          </cell>
          <cell r="Q870" t="str">
            <v>Estudios o diseños realizados</v>
          </cell>
          <cell r="R870" t="str">
            <v>Número</v>
          </cell>
          <cell r="S870">
            <v>17</v>
          </cell>
          <cell r="T870">
            <v>0</v>
          </cell>
          <cell r="U870">
            <v>0</v>
          </cell>
          <cell r="V870" t="str">
            <v>El contrato se firmo el 08 de abril del 2021, sin firmas de acta de inicio.  Actualmente  y se encuentra en tramite de polizas e ingreso al CONFIS</v>
          </cell>
          <cell r="W870">
            <v>73625.766248999993</v>
          </cell>
          <cell r="X870">
            <v>76564.221200999993</v>
          </cell>
          <cell r="Y870">
            <v>2650.5275849999998</v>
          </cell>
          <cell r="Z870">
            <v>2650.5275849999998</v>
          </cell>
          <cell r="AA870">
            <v>0</v>
          </cell>
          <cell r="AB870">
            <v>0</v>
          </cell>
          <cell r="AC870" t="str">
            <v>31-Mar-2021</v>
          </cell>
          <cell r="AE870">
            <v>1</v>
          </cell>
          <cell r="AF870">
            <v>0</v>
          </cell>
          <cell r="AG870">
            <v>2650.5275849999998</v>
          </cell>
          <cell r="AH870">
            <v>0</v>
          </cell>
          <cell r="AI870">
            <v>0</v>
          </cell>
          <cell r="AJ870" t="str">
            <v>Secretaría de Infraestructura Física</v>
          </cell>
          <cell r="AK870" t="str">
            <v>0</v>
          </cell>
          <cell r="AL870" t="str">
            <v>0</v>
          </cell>
          <cell r="AM870" t="str">
            <v>0</v>
          </cell>
          <cell r="AN870" t="str">
            <v>0</v>
          </cell>
          <cell r="AO870" t="str">
            <v>400203400</v>
          </cell>
          <cell r="AP870" t="str">
            <v>La meta se cumple en un 100% a diciembre 31 de 2021</v>
          </cell>
        </row>
        <row r="871">
          <cell r="A871" t="str">
            <v>741</v>
          </cell>
          <cell r="B871" t="str">
            <v>4</v>
          </cell>
          <cell r="C871" t="str">
            <v>Ecociudad</v>
          </cell>
          <cell r="D871" t="str">
            <v>4.4</v>
          </cell>
          <cell r="E871" t="str">
            <v>Urbanismo ecológico</v>
          </cell>
          <cell r="F871" t="str">
            <v>4.4.2</v>
          </cell>
          <cell r="G871" t="str">
            <v>Espacio público para el disfrute colectivo y la sostenibilidad territorial</v>
          </cell>
          <cell r="H871" t="str">
            <v>200431</v>
          </cell>
          <cell r="I871" t="str">
            <v>CONSTRUCCIÓN DE CONEXIÓN PEATONAL PRADO CON VILLA NUEVA.</v>
          </cell>
          <cell r="J871">
            <v>0</v>
          </cell>
          <cell r="K871">
            <v>0</v>
          </cell>
          <cell r="L871">
            <v>0</v>
          </cell>
          <cell r="M871">
            <v>1133.333333</v>
          </cell>
          <cell r="N871">
            <v>0</v>
          </cell>
          <cell r="O871">
            <v>1133.333333</v>
          </cell>
          <cell r="P871" t="str">
            <v>IF31AA</v>
          </cell>
          <cell r="Q871" t="str">
            <v>Estudios o diseños realizados</v>
          </cell>
          <cell r="R871" t="str">
            <v>Número</v>
          </cell>
          <cell r="S871">
            <v>1</v>
          </cell>
          <cell r="T871">
            <v>0</v>
          </cell>
          <cell r="U871">
            <v>0</v>
          </cell>
          <cell r="V871" t="str">
            <v>Se encuentra en proceso diagnóstico o análisis​ para identificar las áreas a intervenir y posibles procesos contractuales.</v>
          </cell>
          <cell r="W871">
            <v>1133.333333</v>
          </cell>
          <cell r="X871">
            <v>1133.333333</v>
          </cell>
          <cell r="Y871">
            <v>0</v>
          </cell>
          <cell r="Z871">
            <v>0</v>
          </cell>
          <cell r="AA871">
            <v>0</v>
          </cell>
          <cell r="AB871">
            <v>0</v>
          </cell>
          <cell r="AC871" t="str">
            <v>31-Mar-2021</v>
          </cell>
          <cell r="AE871">
            <v>2</v>
          </cell>
          <cell r="AF871">
            <v>0</v>
          </cell>
          <cell r="AG871">
            <v>0</v>
          </cell>
          <cell r="AH871">
            <v>0</v>
          </cell>
          <cell r="AI871">
            <v>0</v>
          </cell>
          <cell r="AJ871" t="str">
            <v>Secretaría de Infraestructura Física</v>
          </cell>
          <cell r="AK871" t="str">
            <v>0</v>
          </cell>
          <cell r="AL871" t="str">
            <v>0</v>
          </cell>
          <cell r="AM871" t="str">
            <v>0</v>
          </cell>
          <cell r="AN871" t="str">
            <v>0</v>
          </cell>
          <cell r="AO871" t="str">
            <v>400203400</v>
          </cell>
          <cell r="AP871" t="str">
            <v>Con el recurso asignado se alcanza a cumplir la meta al 100%</v>
          </cell>
        </row>
        <row r="872">
          <cell r="A872" t="str">
            <v>741</v>
          </cell>
          <cell r="B872" t="str">
            <v>4</v>
          </cell>
          <cell r="C872" t="str">
            <v>Ecociudad</v>
          </cell>
          <cell r="D872" t="str">
            <v>4.4</v>
          </cell>
          <cell r="E872" t="str">
            <v>Urbanismo ecológico</v>
          </cell>
          <cell r="F872" t="str">
            <v>4.4.2</v>
          </cell>
          <cell r="G872" t="str">
            <v>Espacio público para el disfrute colectivo y la sostenibilidad territorial</v>
          </cell>
          <cell r="H872" t="str">
            <v>200431</v>
          </cell>
          <cell r="I872" t="str">
            <v>CONSTRUCCIÓN DE CONEXIÓN PEATONAL PRADO CON VILLA NUEVA.</v>
          </cell>
          <cell r="J872">
            <v>0</v>
          </cell>
          <cell r="K872">
            <v>0</v>
          </cell>
          <cell r="L872">
            <v>0</v>
          </cell>
          <cell r="M872">
            <v>1133.333333</v>
          </cell>
          <cell r="N872">
            <v>0</v>
          </cell>
          <cell r="O872">
            <v>1133.333333</v>
          </cell>
          <cell r="P872" t="str">
            <v>IF31AB</v>
          </cell>
          <cell r="Q872" t="str">
            <v>Espacio publico construido</v>
          </cell>
          <cell r="R872" t="str">
            <v>m2</v>
          </cell>
          <cell r="S872">
            <v>1000</v>
          </cell>
          <cell r="T872">
            <v>0</v>
          </cell>
          <cell r="U872">
            <v>0</v>
          </cell>
          <cell r="V872" t="str">
            <v>Se encuentra en proceso diagnóstico o análisis​ para identificar las áreas a intervenir y posibles procesos contractuales.</v>
          </cell>
          <cell r="W872">
            <v>1133.333333</v>
          </cell>
          <cell r="X872">
            <v>1133.333333</v>
          </cell>
          <cell r="Y872">
            <v>0</v>
          </cell>
          <cell r="Z872">
            <v>0</v>
          </cell>
          <cell r="AA872">
            <v>0</v>
          </cell>
          <cell r="AB872">
            <v>0</v>
          </cell>
          <cell r="AC872" t="str">
            <v>31-Mar-2021</v>
          </cell>
          <cell r="AE872">
            <v>2</v>
          </cell>
          <cell r="AF872">
            <v>0</v>
          </cell>
          <cell r="AG872">
            <v>0</v>
          </cell>
          <cell r="AH872">
            <v>0</v>
          </cell>
          <cell r="AI872">
            <v>0</v>
          </cell>
          <cell r="AJ872" t="str">
            <v>Secretaría de Infraestructura Física</v>
          </cell>
          <cell r="AK872" t="str">
            <v>0</v>
          </cell>
          <cell r="AL872" t="str">
            <v>0</v>
          </cell>
          <cell r="AM872" t="str">
            <v>0</v>
          </cell>
          <cell r="AN872" t="str">
            <v>0</v>
          </cell>
          <cell r="AO872" t="str">
            <v>400201900</v>
          </cell>
          <cell r="AP872" t="str">
            <v>Con el recurso asignado se alcanza a cumplir la meta al 100%</v>
          </cell>
        </row>
        <row r="873">
          <cell r="A873" t="str">
            <v>741</v>
          </cell>
          <cell r="B873" t="str">
            <v>4</v>
          </cell>
          <cell r="C873" t="str">
            <v>Ecociudad</v>
          </cell>
          <cell r="D873" t="str">
            <v>4.4</v>
          </cell>
          <cell r="E873" t="str">
            <v>Urbanismo ecológico</v>
          </cell>
          <cell r="F873" t="str">
            <v>4.4.2</v>
          </cell>
          <cell r="G873" t="str">
            <v>Espacio público para el disfrute colectivo y la sostenibilidad territorial</v>
          </cell>
          <cell r="H873" t="str">
            <v>200432</v>
          </cell>
          <cell r="I873" t="str">
            <v>HABILITACIÓN DE PARQUES DE BOLSILLO Y ESPACIOS PÚBLICOS PEQUEÑOS DEL CENTRO</v>
          </cell>
          <cell r="J873">
            <v>0</v>
          </cell>
          <cell r="K873">
            <v>0</v>
          </cell>
          <cell r="L873">
            <v>0</v>
          </cell>
          <cell r="M873">
            <v>626.75</v>
          </cell>
          <cell r="N873">
            <v>0</v>
          </cell>
          <cell r="O873">
            <v>626.75</v>
          </cell>
          <cell r="P873" t="str">
            <v>IF32CA</v>
          </cell>
          <cell r="Q873" t="str">
            <v>Espacio publico construido</v>
          </cell>
          <cell r="R873" t="str">
            <v>m2</v>
          </cell>
          <cell r="S873">
            <v>1000</v>
          </cell>
          <cell r="T873">
            <v>0</v>
          </cell>
          <cell r="U873">
            <v>0</v>
          </cell>
          <cell r="V873" t="str">
            <v>El proyecto se encuentra en etapa precontractual</v>
          </cell>
          <cell r="W873">
            <v>626.75</v>
          </cell>
          <cell r="X873">
            <v>626.75</v>
          </cell>
          <cell r="Y873">
            <v>0</v>
          </cell>
          <cell r="Z873">
            <v>0</v>
          </cell>
          <cell r="AA873">
            <v>0</v>
          </cell>
          <cell r="AB873">
            <v>0</v>
          </cell>
          <cell r="AC873" t="str">
            <v>31-Mar-2021</v>
          </cell>
          <cell r="AE873">
            <v>1</v>
          </cell>
          <cell r="AF873">
            <v>0</v>
          </cell>
          <cell r="AG873">
            <v>0</v>
          </cell>
          <cell r="AH873">
            <v>0</v>
          </cell>
          <cell r="AI873">
            <v>0</v>
          </cell>
          <cell r="AJ873" t="str">
            <v>Secretaría de Infraestructura Física</v>
          </cell>
          <cell r="AK873" t="str">
            <v>0</v>
          </cell>
          <cell r="AL873" t="str">
            <v>0</v>
          </cell>
          <cell r="AM873" t="str">
            <v>0</v>
          </cell>
          <cell r="AN873" t="str">
            <v>0</v>
          </cell>
          <cell r="AO873" t="str">
            <v>400201900</v>
          </cell>
          <cell r="AP873" t="str">
            <v>Valor estadístico relacionado al cumplimiento del plan indicativo. Con el recurso asignado se alcanza a cumplir la meta al 100%</v>
          </cell>
        </row>
        <row r="874">
          <cell r="A874" t="str">
            <v>742</v>
          </cell>
          <cell r="B874" t="str">
            <v>4</v>
          </cell>
          <cell r="C874" t="str">
            <v>Ecociudad</v>
          </cell>
          <cell r="D874" t="str">
            <v>4.4</v>
          </cell>
          <cell r="E874" t="str">
            <v>Urbanismo ecológico</v>
          </cell>
          <cell r="F874" t="str">
            <v>4.4.6</v>
          </cell>
          <cell r="G874" t="str">
            <v>Gestión de la infraestructura verde</v>
          </cell>
          <cell r="H874" t="str">
            <v>160110</v>
          </cell>
          <cell r="I874" t="str">
            <v>MANTENIMIENTO DE ECOPARQUES EN QUEBRADAS DE CIUDAD</v>
          </cell>
          <cell r="J874">
            <v>0</v>
          </cell>
          <cell r="K874">
            <v>99.999999730358397</v>
          </cell>
          <cell r="L874">
            <v>0</v>
          </cell>
          <cell r="M874">
            <v>370.86270000000002</v>
          </cell>
          <cell r="N874">
            <v>370.86269900000002</v>
          </cell>
          <cell r="O874">
            <v>0</v>
          </cell>
          <cell r="W874">
            <v>0</v>
          </cell>
          <cell r="X874">
            <v>370.86270000000002</v>
          </cell>
          <cell r="Y874">
            <v>370.86269900000002</v>
          </cell>
          <cell r="Z874">
            <v>370.86269900000002</v>
          </cell>
          <cell r="AA874">
            <v>0</v>
          </cell>
          <cell r="AB874">
            <v>0</v>
          </cell>
          <cell r="AC874" t="str">
            <v>31-Mar-2021</v>
          </cell>
          <cell r="AE874">
            <v>0</v>
          </cell>
          <cell r="AF874">
            <v>0</v>
          </cell>
          <cell r="AG874">
            <v>370.86269900000002</v>
          </cell>
          <cell r="AH874">
            <v>0</v>
          </cell>
          <cell r="AI874">
            <v>0</v>
          </cell>
          <cell r="AJ874" t="str">
            <v>Secretaría de Medio Ambiente</v>
          </cell>
          <cell r="AK874" t="str">
            <v>0</v>
          </cell>
          <cell r="AL874" t="str">
            <v>1</v>
          </cell>
          <cell r="AM874" t="str">
            <v>0</v>
          </cell>
          <cell r="AN874" t="str">
            <v>0</v>
          </cell>
        </row>
        <row r="875">
          <cell r="A875" t="str">
            <v>742</v>
          </cell>
          <cell r="B875" t="str">
            <v>4</v>
          </cell>
          <cell r="C875" t="str">
            <v>Ecociudad</v>
          </cell>
          <cell r="D875" t="str">
            <v>4.4</v>
          </cell>
          <cell r="E875" t="str">
            <v>Urbanismo ecológico</v>
          </cell>
          <cell r="F875" t="str">
            <v>4.4.6</v>
          </cell>
          <cell r="G875" t="str">
            <v>Gestión de la infraestructura verde</v>
          </cell>
          <cell r="H875" t="str">
            <v>160121</v>
          </cell>
          <cell r="I875" t="str">
            <v>DISEÑO E IMPLEMENTACIÓN DE CONECTIVIDAD ECOLÓGICA DE CORREDORES VERDES</v>
          </cell>
          <cell r="J875">
            <v>0</v>
          </cell>
          <cell r="K875">
            <v>100</v>
          </cell>
          <cell r="L875">
            <v>0</v>
          </cell>
          <cell r="M875">
            <v>1007.3758340000001</v>
          </cell>
          <cell r="N875">
            <v>1007.3758340000001</v>
          </cell>
          <cell r="O875">
            <v>0</v>
          </cell>
          <cell r="W875">
            <v>0</v>
          </cell>
          <cell r="X875">
            <v>1007.3758340000001</v>
          </cell>
          <cell r="Y875">
            <v>1007.3758340000001</v>
          </cell>
          <cell r="Z875">
            <v>1007.3758340000001</v>
          </cell>
          <cell r="AA875">
            <v>0</v>
          </cell>
          <cell r="AB875">
            <v>0</v>
          </cell>
          <cell r="AC875" t="str">
            <v>31-Mar-2021</v>
          </cell>
          <cell r="AE875">
            <v>0</v>
          </cell>
          <cell r="AF875">
            <v>0</v>
          </cell>
          <cell r="AG875">
            <v>1007.3758340000001</v>
          </cell>
          <cell r="AH875">
            <v>0</v>
          </cell>
          <cell r="AI875">
            <v>0</v>
          </cell>
          <cell r="AJ875" t="str">
            <v>Secretaría de Medio Ambiente</v>
          </cell>
          <cell r="AK875" t="str">
            <v>0</v>
          </cell>
          <cell r="AL875" t="str">
            <v>1</v>
          </cell>
          <cell r="AM875" t="str">
            <v>0</v>
          </cell>
          <cell r="AN875" t="str">
            <v>0</v>
          </cell>
        </row>
        <row r="876">
          <cell r="A876" t="str">
            <v>742</v>
          </cell>
          <cell r="B876" t="str">
            <v>4</v>
          </cell>
          <cell r="C876" t="str">
            <v>Ecociudad</v>
          </cell>
          <cell r="D876" t="str">
            <v>4.4</v>
          </cell>
          <cell r="E876" t="str">
            <v>Urbanismo ecológico</v>
          </cell>
          <cell r="F876" t="str">
            <v>4.4.6</v>
          </cell>
          <cell r="G876" t="str">
            <v>Gestión de la infraestructura verde</v>
          </cell>
          <cell r="H876" t="str">
            <v>160122</v>
          </cell>
          <cell r="I876" t="str">
            <v>FORMULACIÓN Y DISEÑO DEL COMPONENTE VERDE DE LA CIUDAD</v>
          </cell>
          <cell r="J876">
            <v>0</v>
          </cell>
          <cell r="K876">
            <v>0</v>
          </cell>
          <cell r="L876">
            <v>0</v>
          </cell>
          <cell r="M876">
            <v>76.181925000000007</v>
          </cell>
          <cell r="N876">
            <v>0</v>
          </cell>
          <cell r="O876">
            <v>0</v>
          </cell>
          <cell r="W876">
            <v>0</v>
          </cell>
          <cell r="X876">
            <v>76.181925000000007</v>
          </cell>
          <cell r="Y876">
            <v>0</v>
          </cell>
          <cell r="Z876">
            <v>0</v>
          </cell>
          <cell r="AA876">
            <v>0</v>
          </cell>
          <cell r="AB876">
            <v>0</v>
          </cell>
          <cell r="AC876" t="str">
            <v>31-Mar-2021</v>
          </cell>
          <cell r="AE876">
            <v>0</v>
          </cell>
          <cell r="AF876">
            <v>0</v>
          </cell>
          <cell r="AG876">
            <v>0</v>
          </cell>
          <cell r="AH876">
            <v>0</v>
          </cell>
          <cell r="AI876">
            <v>0</v>
          </cell>
          <cell r="AJ876" t="str">
            <v>Secretaría de Medio Ambiente</v>
          </cell>
          <cell r="AK876" t="str">
            <v>0</v>
          </cell>
          <cell r="AL876" t="str">
            <v>1</v>
          </cell>
          <cell r="AM876" t="str">
            <v>0</v>
          </cell>
          <cell r="AN876" t="str">
            <v>0</v>
          </cell>
        </row>
        <row r="877">
          <cell r="A877" t="str">
            <v>742</v>
          </cell>
          <cell r="B877" t="str">
            <v>4</v>
          </cell>
          <cell r="C877" t="str">
            <v>Ecociudad</v>
          </cell>
          <cell r="D877" t="str">
            <v>4.4</v>
          </cell>
          <cell r="E877" t="str">
            <v>Urbanismo ecológico</v>
          </cell>
          <cell r="F877" t="str">
            <v>4.4.6</v>
          </cell>
          <cell r="G877" t="str">
            <v>Gestión de la infraestructura verde</v>
          </cell>
          <cell r="H877" t="str">
            <v>160123</v>
          </cell>
          <cell r="I877" t="str">
            <v>IMPLEMENTACIÓN DE ZONAS VERDES ALTERNATIVAS</v>
          </cell>
          <cell r="J877">
            <v>0</v>
          </cell>
          <cell r="K877">
            <v>100</v>
          </cell>
          <cell r="L877">
            <v>0</v>
          </cell>
          <cell r="M877">
            <v>97.910895999999994</v>
          </cell>
          <cell r="N877">
            <v>97.910895999999994</v>
          </cell>
          <cell r="O877">
            <v>0</v>
          </cell>
          <cell r="W877">
            <v>0</v>
          </cell>
          <cell r="X877">
            <v>97.910895999999994</v>
          </cell>
          <cell r="Y877">
            <v>97.910895999999994</v>
          </cell>
          <cell r="Z877">
            <v>97.910895999999994</v>
          </cell>
          <cell r="AA877">
            <v>0</v>
          </cell>
          <cell r="AB877">
            <v>0</v>
          </cell>
          <cell r="AC877" t="str">
            <v>31-Mar-2021</v>
          </cell>
          <cell r="AE877">
            <v>0</v>
          </cell>
          <cell r="AF877">
            <v>0</v>
          </cell>
          <cell r="AG877">
            <v>97.910895999999994</v>
          </cell>
          <cell r="AH877">
            <v>0</v>
          </cell>
          <cell r="AI877">
            <v>0</v>
          </cell>
          <cell r="AJ877" t="str">
            <v>Secretaría de Medio Ambiente</v>
          </cell>
          <cell r="AK877" t="str">
            <v>0</v>
          </cell>
          <cell r="AL877" t="str">
            <v>1</v>
          </cell>
          <cell r="AM877" t="str">
            <v>0</v>
          </cell>
          <cell r="AN877" t="str">
            <v>0</v>
          </cell>
        </row>
        <row r="878">
          <cell r="A878" t="str">
            <v>742</v>
          </cell>
          <cell r="B878" t="str">
            <v>4</v>
          </cell>
          <cell r="C878" t="str">
            <v>Ecociudad</v>
          </cell>
          <cell r="D878" t="str">
            <v>4.4</v>
          </cell>
          <cell r="E878" t="str">
            <v>Urbanismo ecológico</v>
          </cell>
          <cell r="F878" t="str">
            <v>4.4.6</v>
          </cell>
          <cell r="G878" t="str">
            <v>Gestión de la infraestructura verde</v>
          </cell>
          <cell r="H878" t="str">
            <v>160124</v>
          </cell>
          <cell r="I878" t="str">
            <v>CONSERVACIÓN Y MANTENIMIENTO DE ESPACIOS VERDES DE LA CIUDAD</v>
          </cell>
          <cell r="J878">
            <v>0</v>
          </cell>
          <cell r="K878">
            <v>44.163224046687198</v>
          </cell>
          <cell r="L878">
            <v>0</v>
          </cell>
          <cell r="M878">
            <v>20.633994000000001</v>
          </cell>
          <cell r="N878">
            <v>9.1126369999999994</v>
          </cell>
          <cell r="O878">
            <v>0</v>
          </cell>
          <cell r="W878">
            <v>0</v>
          </cell>
          <cell r="X878">
            <v>20.633994000000001</v>
          </cell>
          <cell r="Y878">
            <v>9.1126369999999994</v>
          </cell>
          <cell r="Z878">
            <v>9.1126369999999994</v>
          </cell>
          <cell r="AA878">
            <v>0</v>
          </cell>
          <cell r="AB878">
            <v>0</v>
          </cell>
          <cell r="AC878" t="str">
            <v>31-Mar-2021</v>
          </cell>
          <cell r="AE878">
            <v>0</v>
          </cell>
          <cell r="AF878">
            <v>0</v>
          </cell>
          <cell r="AG878">
            <v>9.1126369999999994</v>
          </cell>
          <cell r="AH878">
            <v>0</v>
          </cell>
          <cell r="AI878">
            <v>0</v>
          </cell>
          <cell r="AJ878" t="str">
            <v>Secretaría de Medio Ambiente</v>
          </cell>
          <cell r="AK878" t="str">
            <v>0</v>
          </cell>
          <cell r="AL878" t="str">
            <v>1</v>
          </cell>
          <cell r="AM878" t="str">
            <v>0</v>
          </cell>
          <cell r="AN878" t="str">
            <v>0</v>
          </cell>
        </row>
        <row r="879">
          <cell r="A879" t="str">
            <v>742</v>
          </cell>
          <cell r="B879" t="str">
            <v>4</v>
          </cell>
          <cell r="C879" t="str">
            <v>Ecociudad</v>
          </cell>
          <cell r="D879" t="str">
            <v>4.3</v>
          </cell>
          <cell r="E879" t="str">
            <v>Conservación y protección de todas las formas de vida</v>
          </cell>
          <cell r="F879" t="str">
            <v>4.3.4</v>
          </cell>
          <cell r="G879" t="str">
            <v>Gestión Integral del sistema hidrográfico</v>
          </cell>
          <cell r="H879" t="str">
            <v>160126</v>
          </cell>
          <cell r="I879" t="str">
            <v>PROTECCIÓN DEL RECURSO HÍDRICO - LEY 99 DE 1993</v>
          </cell>
          <cell r="J879">
            <v>0</v>
          </cell>
          <cell r="K879">
            <v>1.3278940974842799</v>
          </cell>
          <cell r="L879">
            <v>0</v>
          </cell>
          <cell r="M879">
            <v>11516.075739</v>
          </cell>
          <cell r="N879">
            <v>152.92129</v>
          </cell>
          <cell r="O879">
            <v>0</v>
          </cell>
          <cell r="W879">
            <v>0</v>
          </cell>
          <cell r="X879">
            <v>11516.075739</v>
          </cell>
          <cell r="Y879">
            <v>152.92129</v>
          </cell>
          <cell r="Z879">
            <v>152.92129</v>
          </cell>
          <cell r="AA879">
            <v>0</v>
          </cell>
          <cell r="AB879">
            <v>0</v>
          </cell>
          <cell r="AC879" t="str">
            <v>31-Mar-2021</v>
          </cell>
          <cell r="AE879">
            <v>0</v>
          </cell>
          <cell r="AF879">
            <v>0</v>
          </cell>
          <cell r="AG879">
            <v>152.92129</v>
          </cell>
          <cell r="AH879">
            <v>0</v>
          </cell>
          <cell r="AI879">
            <v>0</v>
          </cell>
          <cell r="AJ879" t="str">
            <v>Secretaría de Medio Ambiente</v>
          </cell>
          <cell r="AK879" t="str">
            <v>0</v>
          </cell>
          <cell r="AL879" t="str">
            <v>0</v>
          </cell>
          <cell r="AM879" t="str">
            <v>0</v>
          </cell>
          <cell r="AN879" t="str">
            <v>0</v>
          </cell>
        </row>
        <row r="880">
          <cell r="A880" t="str">
            <v>742</v>
          </cell>
          <cell r="B880" t="str">
            <v>4</v>
          </cell>
          <cell r="C880" t="str">
            <v>Ecociudad</v>
          </cell>
          <cell r="D880" t="str">
            <v>4.3</v>
          </cell>
          <cell r="E880" t="str">
            <v>Conservación y protección de todas las formas de vida</v>
          </cell>
          <cell r="F880" t="str">
            <v>4.3.1</v>
          </cell>
          <cell r="G880" t="str">
            <v>Protección y gestión de la biodiversidad</v>
          </cell>
          <cell r="H880" t="str">
            <v>160127</v>
          </cell>
          <cell r="I880" t="str">
            <v>CONSERVACIÓN DE ÁREAS PROTEGIDAS Y ÁREAS ESTRATÉGICAS PARA LA SOSTENIBILIDAD AMBIENTAL</v>
          </cell>
          <cell r="J880">
            <v>0</v>
          </cell>
          <cell r="K880">
            <v>2.1066768052466398</v>
          </cell>
          <cell r="L880">
            <v>0</v>
          </cell>
          <cell r="M880">
            <v>5720.8721670000004</v>
          </cell>
          <cell r="N880">
            <v>120.520287</v>
          </cell>
          <cell r="O880">
            <v>0</v>
          </cell>
          <cell r="W880">
            <v>0</v>
          </cell>
          <cell r="X880">
            <v>5720.8721670000004</v>
          </cell>
          <cell r="Y880">
            <v>120.520287</v>
          </cell>
          <cell r="Z880">
            <v>120.520287</v>
          </cell>
          <cell r="AA880">
            <v>0</v>
          </cell>
          <cell r="AB880">
            <v>0</v>
          </cell>
          <cell r="AC880" t="str">
            <v>31-Mar-2021</v>
          </cell>
          <cell r="AE880">
            <v>0</v>
          </cell>
          <cell r="AF880">
            <v>0</v>
          </cell>
          <cell r="AG880">
            <v>120.520287</v>
          </cell>
          <cell r="AH880">
            <v>0</v>
          </cell>
          <cell r="AI880">
            <v>0</v>
          </cell>
          <cell r="AJ880" t="str">
            <v>Secretaría de Medio Ambiente</v>
          </cell>
          <cell r="AK880" t="str">
            <v>0</v>
          </cell>
          <cell r="AL880" t="str">
            <v>1</v>
          </cell>
          <cell r="AM880" t="str">
            <v>0</v>
          </cell>
          <cell r="AN880" t="str">
            <v>0</v>
          </cell>
        </row>
        <row r="881">
          <cell r="A881" t="str">
            <v>742</v>
          </cell>
          <cell r="B881" t="str">
            <v>4</v>
          </cell>
          <cell r="C881" t="str">
            <v>Ecociudad</v>
          </cell>
          <cell r="D881" t="str">
            <v>4.3</v>
          </cell>
          <cell r="E881" t="str">
            <v>Conservación y protección de todas las formas de vida</v>
          </cell>
          <cell r="F881" t="str">
            <v>4.3.4</v>
          </cell>
          <cell r="G881" t="str">
            <v>Gestión Integral del sistema hidrográfico</v>
          </cell>
          <cell r="H881" t="str">
            <v>160131</v>
          </cell>
          <cell r="I881" t="str">
            <v>MANTENIMIENTO E INTERVENCIONES DE CAUCES DE QUEBRADAS</v>
          </cell>
          <cell r="J881">
            <v>0</v>
          </cell>
          <cell r="K881">
            <v>94.216414218229602</v>
          </cell>
          <cell r="L881">
            <v>0</v>
          </cell>
          <cell r="M881">
            <v>11217.269225</v>
          </cell>
          <cell r="N881">
            <v>10568.508836999999</v>
          </cell>
          <cell r="O881">
            <v>0</v>
          </cell>
          <cell r="W881">
            <v>0</v>
          </cell>
          <cell r="X881">
            <v>11217.269225</v>
          </cell>
          <cell r="Y881">
            <v>10568.508836999999</v>
          </cell>
          <cell r="Z881">
            <v>8212.5115320000004</v>
          </cell>
          <cell r="AA881">
            <v>2355.9973049999999</v>
          </cell>
          <cell r="AB881">
            <v>0</v>
          </cell>
          <cell r="AC881" t="str">
            <v>31-Mar-2021</v>
          </cell>
          <cell r="AE881">
            <v>0</v>
          </cell>
          <cell r="AF881">
            <v>2355.9973049999999</v>
          </cell>
          <cell r="AG881">
            <v>8212.5115320000004</v>
          </cell>
          <cell r="AH881">
            <v>2355.9973049999999</v>
          </cell>
          <cell r="AI881">
            <v>0</v>
          </cell>
          <cell r="AJ881" t="str">
            <v>Secretaría de Medio Ambiente</v>
          </cell>
          <cell r="AK881" t="str">
            <v>0</v>
          </cell>
          <cell r="AL881" t="str">
            <v>1</v>
          </cell>
          <cell r="AM881" t="str">
            <v>0</v>
          </cell>
          <cell r="AN881" t="str">
            <v>0</v>
          </cell>
        </row>
        <row r="882">
          <cell r="A882" t="str">
            <v>742</v>
          </cell>
          <cell r="B882" t="str">
            <v>4</v>
          </cell>
          <cell r="C882" t="str">
            <v>Ecociudad</v>
          </cell>
          <cell r="D882" t="str">
            <v>4.2</v>
          </cell>
          <cell r="E882" t="str">
            <v>Servicios públicos, energías alternativas y aprovechamiento de residuos sólidos</v>
          </cell>
          <cell r="F882" t="str">
            <v>4.2.2</v>
          </cell>
          <cell r="G882" t="str">
            <v>Economía Circular y Gestión de residuos sólidos</v>
          </cell>
          <cell r="H882" t="str">
            <v>160133</v>
          </cell>
          <cell r="I882" t="str">
            <v>IMPLEMENTACIÓN, SEGUIMIENTO, REVISIÓN Y ACTUALIZACIÓN DEL PGIRS</v>
          </cell>
          <cell r="J882">
            <v>0</v>
          </cell>
          <cell r="K882">
            <v>0</v>
          </cell>
          <cell r="L882">
            <v>0</v>
          </cell>
          <cell r="M882">
            <v>351.00065799999999</v>
          </cell>
          <cell r="N882">
            <v>0</v>
          </cell>
          <cell r="O882">
            <v>0</v>
          </cell>
          <cell r="W882">
            <v>0</v>
          </cell>
          <cell r="X882">
            <v>351.00065799999999</v>
          </cell>
          <cell r="Y882">
            <v>0</v>
          </cell>
          <cell r="Z882">
            <v>0</v>
          </cell>
          <cell r="AA882">
            <v>0</v>
          </cell>
          <cell r="AB882">
            <v>0</v>
          </cell>
          <cell r="AC882" t="str">
            <v>31-Mar-2021</v>
          </cell>
          <cell r="AE882">
            <v>0</v>
          </cell>
          <cell r="AF882">
            <v>0</v>
          </cell>
          <cell r="AG882">
            <v>0</v>
          </cell>
          <cell r="AH882">
            <v>0</v>
          </cell>
          <cell r="AI882">
            <v>0</v>
          </cell>
          <cell r="AJ882" t="str">
            <v>Secretaría de Medio Ambiente</v>
          </cell>
          <cell r="AK882" t="str">
            <v>0</v>
          </cell>
          <cell r="AL882" t="str">
            <v>1</v>
          </cell>
          <cell r="AM882" t="str">
            <v>0</v>
          </cell>
          <cell r="AN882" t="str">
            <v>0</v>
          </cell>
        </row>
        <row r="883">
          <cell r="A883" t="str">
            <v>742</v>
          </cell>
          <cell r="B883" t="str">
            <v>4</v>
          </cell>
          <cell r="C883" t="str">
            <v>Ecociudad</v>
          </cell>
          <cell r="D883" t="str">
            <v>4.2</v>
          </cell>
          <cell r="E883" t="str">
            <v>Servicios públicos, energías alternativas y aprovechamiento de residuos sólidos</v>
          </cell>
          <cell r="F883" t="str">
            <v>4.2.2</v>
          </cell>
          <cell r="G883" t="str">
            <v>Economía Circular y Gestión de residuos sólidos</v>
          </cell>
          <cell r="H883" t="str">
            <v>160136</v>
          </cell>
          <cell r="I883" t="str">
            <v>FORTALECIMIENTO A RECICLADORES</v>
          </cell>
          <cell r="J883">
            <v>0</v>
          </cell>
          <cell r="K883">
            <v>0</v>
          </cell>
          <cell r="L883">
            <v>0</v>
          </cell>
          <cell r="M883">
            <v>510.53202199999998</v>
          </cell>
          <cell r="N883">
            <v>0</v>
          </cell>
          <cell r="O883">
            <v>0</v>
          </cell>
          <cell r="W883">
            <v>0</v>
          </cell>
          <cell r="X883">
            <v>510.53202199999998</v>
          </cell>
          <cell r="Y883">
            <v>0</v>
          </cell>
          <cell r="Z883">
            <v>0</v>
          </cell>
          <cell r="AA883">
            <v>0</v>
          </cell>
          <cell r="AB883">
            <v>0</v>
          </cell>
          <cell r="AC883" t="str">
            <v>31-Mar-2021</v>
          </cell>
          <cell r="AE883">
            <v>0</v>
          </cell>
          <cell r="AF883">
            <v>0</v>
          </cell>
          <cell r="AG883">
            <v>0</v>
          </cell>
          <cell r="AH883">
            <v>0</v>
          </cell>
          <cell r="AI883">
            <v>0</v>
          </cell>
          <cell r="AJ883" t="str">
            <v>Secretaría de Medio Ambiente</v>
          </cell>
          <cell r="AK883" t="str">
            <v>0</v>
          </cell>
          <cell r="AL883" t="str">
            <v>1</v>
          </cell>
          <cell r="AM883" t="str">
            <v>0</v>
          </cell>
          <cell r="AN883" t="str">
            <v>0</v>
          </cell>
        </row>
        <row r="884">
          <cell r="A884" t="str">
            <v>742</v>
          </cell>
          <cell r="B884" t="str">
            <v>4</v>
          </cell>
          <cell r="C884" t="str">
            <v>Ecociudad</v>
          </cell>
          <cell r="D884" t="str">
            <v>4.3</v>
          </cell>
          <cell r="E884" t="str">
            <v>Conservación y protección de todas las formas de vida</v>
          </cell>
          <cell r="F884" t="str">
            <v>4.3.2</v>
          </cell>
          <cell r="G884" t="str">
            <v>Protección de la vida animal</v>
          </cell>
          <cell r="H884" t="str">
            <v>160138</v>
          </cell>
          <cell r="I884" t="str">
            <v>FORTALECIMIENTO DEL BIENESTAR ANIMAL</v>
          </cell>
          <cell r="J884">
            <v>0</v>
          </cell>
          <cell r="K884">
            <v>10.942509961527399</v>
          </cell>
          <cell r="L884">
            <v>0</v>
          </cell>
          <cell r="M884">
            <v>1758.5214880000001</v>
          </cell>
          <cell r="N884">
            <v>192.426389</v>
          </cell>
          <cell r="O884">
            <v>0</v>
          </cell>
          <cell r="W884">
            <v>0</v>
          </cell>
          <cell r="X884">
            <v>1758.5214880000001</v>
          </cell>
          <cell r="Y884">
            <v>192.426389</v>
          </cell>
          <cell r="Z884">
            <v>192.426389</v>
          </cell>
          <cell r="AA884">
            <v>0</v>
          </cell>
          <cell r="AB884">
            <v>0</v>
          </cell>
          <cell r="AC884" t="str">
            <v>31-Mar-2021</v>
          </cell>
          <cell r="AE884">
            <v>0</v>
          </cell>
          <cell r="AF884">
            <v>0</v>
          </cell>
          <cell r="AG884">
            <v>192.426389</v>
          </cell>
          <cell r="AH884">
            <v>0</v>
          </cell>
          <cell r="AI884">
            <v>0</v>
          </cell>
          <cell r="AJ884" t="str">
            <v>Secretaría de Medio Ambiente</v>
          </cell>
          <cell r="AK884" t="str">
            <v>0</v>
          </cell>
          <cell r="AL884" t="str">
            <v>1</v>
          </cell>
          <cell r="AM884" t="str">
            <v>0</v>
          </cell>
          <cell r="AN884" t="str">
            <v>0</v>
          </cell>
        </row>
        <row r="885">
          <cell r="A885" t="str">
            <v>742</v>
          </cell>
          <cell r="B885" t="str">
            <v>4</v>
          </cell>
          <cell r="C885" t="str">
            <v>Ecociudad</v>
          </cell>
          <cell r="D885" t="str">
            <v>4.3</v>
          </cell>
          <cell r="E885" t="str">
            <v>Conservación y protección de todas las formas de vida</v>
          </cell>
          <cell r="F885" t="str">
            <v>4.3.3</v>
          </cell>
          <cell r="G885" t="str">
            <v>Educación y sostenibilidad ambiental</v>
          </cell>
          <cell r="H885" t="str">
            <v>160164</v>
          </cell>
          <cell r="I885" t="str">
            <v>ADMINISTRACIÓN DEL SISTEMA DE GESTIÓN AMBIENTAL</v>
          </cell>
          <cell r="J885">
            <v>0</v>
          </cell>
          <cell r="K885">
            <v>0</v>
          </cell>
          <cell r="L885">
            <v>0</v>
          </cell>
          <cell r="M885">
            <v>0.34177999999999997</v>
          </cell>
          <cell r="N885">
            <v>0</v>
          </cell>
          <cell r="O885">
            <v>0</v>
          </cell>
          <cell r="W885">
            <v>0</v>
          </cell>
          <cell r="X885">
            <v>0.34177999999999997</v>
          </cell>
          <cell r="Y885">
            <v>0</v>
          </cell>
          <cell r="Z885">
            <v>0</v>
          </cell>
          <cell r="AA885">
            <v>0</v>
          </cell>
          <cell r="AB885">
            <v>0</v>
          </cell>
          <cell r="AC885" t="str">
            <v>31-Mar-2021</v>
          </cell>
          <cell r="AE885">
            <v>0</v>
          </cell>
          <cell r="AF885">
            <v>0</v>
          </cell>
          <cell r="AG885">
            <v>0</v>
          </cell>
          <cell r="AH885">
            <v>0</v>
          </cell>
          <cell r="AI885">
            <v>0</v>
          </cell>
          <cell r="AJ885" t="str">
            <v>Secretaría de Medio Ambiente</v>
          </cell>
          <cell r="AK885" t="str">
            <v>0</v>
          </cell>
          <cell r="AL885" t="str">
            <v>0</v>
          </cell>
          <cell r="AM885" t="str">
            <v>1</v>
          </cell>
          <cell r="AN885" t="str">
            <v>0</v>
          </cell>
        </row>
        <row r="886">
          <cell r="A886" t="str">
            <v>742</v>
          </cell>
          <cell r="B886" t="str">
            <v>4</v>
          </cell>
          <cell r="C886" t="str">
            <v>Ecociudad</v>
          </cell>
          <cell r="D886" t="str">
            <v>4.3</v>
          </cell>
          <cell r="E886" t="str">
            <v>Conservación y protección de todas las formas de vida</v>
          </cell>
          <cell r="F886" t="str">
            <v>4.3.3</v>
          </cell>
          <cell r="G886" t="str">
            <v>Educación y sostenibilidad ambiental</v>
          </cell>
          <cell r="H886" t="str">
            <v>160178</v>
          </cell>
          <cell r="I886" t="str">
            <v>DESARROLLO DE ACTIVIDADES EDUCATIVAS PARA EL CUIDADO DEL MEDIO AMBIENTE</v>
          </cell>
          <cell r="J886">
            <v>0</v>
          </cell>
          <cell r="K886">
            <v>0</v>
          </cell>
          <cell r="L886">
            <v>0</v>
          </cell>
          <cell r="M886">
            <v>744.02769699999999</v>
          </cell>
          <cell r="N886">
            <v>0</v>
          </cell>
          <cell r="O886">
            <v>0</v>
          </cell>
          <cell r="W886">
            <v>0</v>
          </cell>
          <cell r="X886">
            <v>744.02769699999999</v>
          </cell>
          <cell r="Y886">
            <v>0</v>
          </cell>
          <cell r="Z886">
            <v>0</v>
          </cell>
          <cell r="AA886">
            <v>0</v>
          </cell>
          <cell r="AB886">
            <v>0</v>
          </cell>
          <cell r="AC886" t="str">
            <v>31-Mar-2021</v>
          </cell>
          <cell r="AE886">
            <v>0</v>
          </cell>
          <cell r="AF886">
            <v>0</v>
          </cell>
          <cell r="AG886">
            <v>0</v>
          </cell>
          <cell r="AH886">
            <v>0</v>
          </cell>
          <cell r="AI886">
            <v>0</v>
          </cell>
          <cell r="AJ886" t="str">
            <v>Secretaría de Medio Ambiente</v>
          </cell>
          <cell r="AK886" t="str">
            <v>0</v>
          </cell>
          <cell r="AL886" t="str">
            <v>1</v>
          </cell>
          <cell r="AM886" t="str">
            <v>0</v>
          </cell>
          <cell r="AN886" t="str">
            <v>0</v>
          </cell>
        </row>
        <row r="887">
          <cell r="A887" t="str">
            <v>742</v>
          </cell>
          <cell r="B887" t="str">
            <v>4</v>
          </cell>
          <cell r="C887" t="str">
            <v>Ecociudad</v>
          </cell>
          <cell r="D887" t="str">
            <v>4.2</v>
          </cell>
          <cell r="E887" t="str">
            <v>Servicios públicos, energías alternativas y aprovechamiento de residuos sólidos</v>
          </cell>
          <cell r="F887" t="str">
            <v>4.2.2</v>
          </cell>
          <cell r="G887" t="str">
            <v>Economía Circular y Gestión de residuos sólidos</v>
          </cell>
          <cell r="H887" t="str">
            <v>160182</v>
          </cell>
          <cell r="I887" t="str">
            <v>DESARROLLO DE ACCIONES SOCIOAMBIENTALES DEL COMPARENDO AMBIENTAL</v>
          </cell>
          <cell r="J887">
            <v>0</v>
          </cell>
          <cell r="K887">
            <v>0</v>
          </cell>
          <cell r="L887">
            <v>0</v>
          </cell>
          <cell r="M887">
            <v>15.825176000000001</v>
          </cell>
          <cell r="N887">
            <v>0</v>
          </cell>
          <cell r="O887">
            <v>0</v>
          </cell>
          <cell r="W887">
            <v>0</v>
          </cell>
          <cell r="X887">
            <v>15.825176000000001</v>
          </cell>
          <cell r="Y887">
            <v>0</v>
          </cell>
          <cell r="Z887">
            <v>0</v>
          </cell>
          <cell r="AA887">
            <v>0</v>
          </cell>
          <cell r="AB887">
            <v>0</v>
          </cell>
          <cell r="AC887" t="str">
            <v>31-Mar-2021</v>
          </cell>
          <cell r="AE887">
            <v>0</v>
          </cell>
          <cell r="AF887">
            <v>0</v>
          </cell>
          <cell r="AG887">
            <v>0</v>
          </cell>
          <cell r="AH887">
            <v>0</v>
          </cell>
          <cell r="AI887">
            <v>0</v>
          </cell>
          <cell r="AJ887" t="str">
            <v>Secretaría de Medio Ambiente</v>
          </cell>
          <cell r="AK887" t="str">
            <v>0</v>
          </cell>
          <cell r="AL887" t="str">
            <v>0</v>
          </cell>
          <cell r="AM887" t="str">
            <v>1</v>
          </cell>
          <cell r="AN887" t="str">
            <v>0</v>
          </cell>
        </row>
        <row r="888">
          <cell r="A888" t="str">
            <v>742</v>
          </cell>
          <cell r="B888" t="str">
            <v>4</v>
          </cell>
          <cell r="C888" t="str">
            <v>Ecociudad</v>
          </cell>
          <cell r="D888" t="str">
            <v>4.3</v>
          </cell>
          <cell r="E888" t="str">
            <v>Conservación y protección de todas las formas de vida</v>
          </cell>
          <cell r="F888" t="str">
            <v>4.3.3</v>
          </cell>
          <cell r="G888" t="str">
            <v>Educación y sostenibilidad ambiental</v>
          </cell>
          <cell r="H888" t="str">
            <v>190106</v>
          </cell>
          <cell r="I888" t="str">
            <v>20PP99-FORTALECIMIENTO DE LA CULTURA Y LAS BUENAS PRÁCTICAS AMBIENTALES</v>
          </cell>
          <cell r="J888">
            <v>0</v>
          </cell>
          <cell r="K888">
            <v>100</v>
          </cell>
          <cell r="L888">
            <v>0</v>
          </cell>
          <cell r="M888">
            <v>646.45560899999998</v>
          </cell>
          <cell r="N888">
            <v>646.45560899999998</v>
          </cell>
          <cell r="O888">
            <v>0</v>
          </cell>
          <cell r="W888">
            <v>0</v>
          </cell>
          <cell r="X888">
            <v>646.45560899999998</v>
          </cell>
          <cell r="Y888">
            <v>646.45560899999998</v>
          </cell>
          <cell r="Z888">
            <v>646.45560899999998</v>
          </cell>
          <cell r="AA888">
            <v>0</v>
          </cell>
          <cell r="AB888">
            <v>0</v>
          </cell>
          <cell r="AC888" t="str">
            <v>31-Mar-2021</v>
          </cell>
          <cell r="AE888">
            <v>0</v>
          </cell>
          <cell r="AF888">
            <v>0</v>
          </cell>
          <cell r="AG888">
            <v>646.45560899999998</v>
          </cell>
          <cell r="AH888">
            <v>0</v>
          </cell>
          <cell r="AI888">
            <v>0</v>
          </cell>
          <cell r="AJ888" t="str">
            <v>Secretaría de Medio Ambiente</v>
          </cell>
          <cell r="AK888" t="str">
            <v>1</v>
          </cell>
          <cell r="AL888" t="str">
            <v>1</v>
          </cell>
          <cell r="AM888" t="str">
            <v>0</v>
          </cell>
          <cell r="AN888" t="str">
            <v>0</v>
          </cell>
        </row>
        <row r="889">
          <cell r="A889" t="str">
            <v>742</v>
          </cell>
          <cell r="B889" t="str">
            <v>4</v>
          </cell>
          <cell r="C889" t="str">
            <v>Ecociudad</v>
          </cell>
          <cell r="D889" t="str">
            <v>4.3</v>
          </cell>
          <cell r="E889" t="str">
            <v>Conservación y protección de todas las formas de vida</v>
          </cell>
          <cell r="F889" t="str">
            <v>4.3.4</v>
          </cell>
          <cell r="G889" t="str">
            <v>Gestión Integral del sistema hidrográfico</v>
          </cell>
          <cell r="H889" t="str">
            <v>190107</v>
          </cell>
          <cell r="I889" t="str">
            <v>20PP99-MANTENIMIENTO E INTERVENCIÓN INTEGRAL DE QUEBRADAS</v>
          </cell>
          <cell r="J889">
            <v>0</v>
          </cell>
          <cell r="K889">
            <v>100</v>
          </cell>
          <cell r="L889">
            <v>0</v>
          </cell>
          <cell r="M889">
            <v>831.66432099999997</v>
          </cell>
          <cell r="N889">
            <v>831.66432099999997</v>
          </cell>
          <cell r="O889">
            <v>0</v>
          </cell>
          <cell r="W889">
            <v>0</v>
          </cell>
          <cell r="X889">
            <v>831.66432099999997</v>
          </cell>
          <cell r="Y889">
            <v>831.66432099999997</v>
          </cell>
          <cell r="Z889">
            <v>831.66432099999997</v>
          </cell>
          <cell r="AA889">
            <v>0</v>
          </cell>
          <cell r="AB889">
            <v>0</v>
          </cell>
          <cell r="AC889" t="str">
            <v>31-Mar-2021</v>
          </cell>
          <cell r="AE889">
            <v>0</v>
          </cell>
          <cell r="AF889">
            <v>0</v>
          </cell>
          <cell r="AG889">
            <v>831.66432099999997</v>
          </cell>
          <cell r="AH889">
            <v>0</v>
          </cell>
          <cell r="AI889">
            <v>0</v>
          </cell>
          <cell r="AJ889" t="str">
            <v>Secretaría de Medio Ambiente</v>
          </cell>
          <cell r="AK889" t="str">
            <v>1</v>
          </cell>
          <cell r="AL889" t="str">
            <v>1</v>
          </cell>
          <cell r="AM889" t="str">
            <v>0</v>
          </cell>
          <cell r="AN889" t="str">
            <v>0</v>
          </cell>
        </row>
        <row r="890">
          <cell r="A890" t="str">
            <v>742</v>
          </cell>
          <cell r="B890" t="str">
            <v>4</v>
          </cell>
          <cell r="C890" t="str">
            <v>Ecociudad</v>
          </cell>
          <cell r="D890" t="str">
            <v>4.3</v>
          </cell>
          <cell r="E890" t="str">
            <v>Conservación y protección de todas las formas de vida</v>
          </cell>
          <cell r="F890" t="str">
            <v>4.3.3</v>
          </cell>
          <cell r="G890" t="str">
            <v>Educación y sostenibilidad ambiental</v>
          </cell>
          <cell r="H890" t="str">
            <v>200305</v>
          </cell>
          <cell r="I890" t="str">
            <v>FORTALECIMIENTO DEL SISTEMA DE GESTIÓN AMBIENTAL DE MEDELLÍN - SIGAM</v>
          </cell>
          <cell r="J890">
            <v>69</v>
          </cell>
          <cell r="K890">
            <v>77.846635847454195</v>
          </cell>
          <cell r="L890">
            <v>0</v>
          </cell>
          <cell r="M890">
            <v>1713.2274239999999</v>
          </cell>
          <cell r="N890">
            <v>1333.689914</v>
          </cell>
          <cell r="O890">
            <v>1713.227425</v>
          </cell>
          <cell r="P890" t="str">
            <v>MA05AA</v>
          </cell>
          <cell r="Q890" t="str">
            <v>Sistemas de información fortalecidos y actualizados</v>
          </cell>
          <cell r="R890" t="str">
            <v>Número</v>
          </cell>
          <cell r="S890">
            <v>1</v>
          </cell>
          <cell r="T890">
            <v>0.69</v>
          </cell>
          <cell r="U890">
            <v>69</v>
          </cell>
          <cell r="V890" t="str">
            <v>Se está pendiente que se avance en el trabajo del Equipo de Comunicaciones con cada una de las Unidades y Equipos de trabajo, para concertar el avance en el contenido actualizado a publicar. 
Desafaortunadamente no se cuenta con el recurso humano de prestación de servicios que apoye esta labor y de ahí que no se logró avance con respecto al mes anterior.</v>
          </cell>
          <cell r="W890">
            <v>1713.227425</v>
          </cell>
          <cell r="X890">
            <v>1713.2274239999999</v>
          </cell>
          <cell r="Y890">
            <v>1333.689914</v>
          </cell>
          <cell r="Z890">
            <v>1310.8170230000001</v>
          </cell>
          <cell r="AA890">
            <v>0</v>
          </cell>
          <cell r="AB890">
            <v>22.872890999999999</v>
          </cell>
          <cell r="AC890" t="str">
            <v>31-Mar-2021</v>
          </cell>
          <cell r="AE890">
            <v>1</v>
          </cell>
          <cell r="AF890">
            <v>22.872890999999999</v>
          </cell>
          <cell r="AG890">
            <v>1310.8170230000001</v>
          </cell>
          <cell r="AH890">
            <v>0</v>
          </cell>
          <cell r="AI890">
            <v>22.872890999999999</v>
          </cell>
          <cell r="AJ890" t="str">
            <v>Secretaría de Medio Ambiente</v>
          </cell>
          <cell r="AK890" t="str">
            <v>0</v>
          </cell>
          <cell r="AL890" t="str">
            <v>0</v>
          </cell>
          <cell r="AM890" t="str">
            <v>0</v>
          </cell>
          <cell r="AN890" t="str">
            <v>0</v>
          </cell>
          <cell r="AO890" t="str">
            <v>320404800</v>
          </cell>
        </row>
        <row r="891">
          <cell r="A891" t="str">
            <v>742</v>
          </cell>
          <cell r="B891" t="str">
            <v>4</v>
          </cell>
          <cell r="C891" t="str">
            <v>Ecociudad</v>
          </cell>
          <cell r="D891" t="str">
            <v>4.4</v>
          </cell>
          <cell r="E891" t="str">
            <v>Urbanismo ecológico</v>
          </cell>
          <cell r="F891" t="str">
            <v>4.4.6</v>
          </cell>
          <cell r="G891" t="str">
            <v>Gestión de la infraestructura verde</v>
          </cell>
          <cell r="H891" t="str">
            <v>200309</v>
          </cell>
          <cell r="I891" t="str">
            <v>FORTALECIMIENTO DE LAS ESTRATEGIAS DE INTERVENCIÓN AMBIENTAL EN EL MORRO DE MORAVIA</v>
          </cell>
          <cell r="J891">
            <v>0</v>
          </cell>
          <cell r="K891">
            <v>98.355337814711305</v>
          </cell>
          <cell r="L891">
            <v>0</v>
          </cell>
          <cell r="M891">
            <v>1258.376473</v>
          </cell>
          <cell r="N891">
            <v>1237.680431</v>
          </cell>
          <cell r="O891">
            <v>858.37647300000003</v>
          </cell>
          <cell r="P891" t="str">
            <v>MA09DA</v>
          </cell>
          <cell r="Q891" t="str">
            <v>Áreas en proceso de restauración</v>
          </cell>
          <cell r="R891" t="str">
            <v>Hectárea</v>
          </cell>
          <cell r="S891">
            <v>4.6500000000000004</v>
          </cell>
          <cell r="T891">
            <v>0</v>
          </cell>
          <cell r="U891">
            <v>0</v>
          </cell>
          <cell r="V891" t="str">
            <v>Se está realizando una evaluación con un sector de la comunidad, que ha manifestado encontrarse en "refugio humanitario". Desde la Secretaría se Gestión del Gabinete, se ha liderado la conversación para establecer que representa dicha figura para este sector y como se pueden incluir en la ejecución del proyecto, acciones para atender algunas necesidades de la comunidad, en términos de mitigación de impactos, por encontrarse asentados sobre una montaña de residuos sólidos. Sin embargo El proyecto inicia actividades que serán reportadas en el mes de abril</v>
          </cell>
          <cell r="W891">
            <v>858.37647300000003</v>
          </cell>
          <cell r="X891">
            <v>1258.376473</v>
          </cell>
          <cell r="Y891">
            <v>1237.680431</v>
          </cell>
          <cell r="Z891">
            <v>1195.2777840000001</v>
          </cell>
          <cell r="AA891">
            <v>0</v>
          </cell>
          <cell r="AB891">
            <v>42.402647000000002</v>
          </cell>
          <cell r="AC891" t="str">
            <v>31-Mar-2021</v>
          </cell>
          <cell r="AE891">
            <v>1</v>
          </cell>
          <cell r="AF891">
            <v>42.402647000000002</v>
          </cell>
          <cell r="AG891">
            <v>1195.2777840000001</v>
          </cell>
          <cell r="AH891">
            <v>0</v>
          </cell>
          <cell r="AI891">
            <v>42.402647000000002</v>
          </cell>
          <cell r="AJ891" t="str">
            <v>Secretaría de Medio Ambiente</v>
          </cell>
          <cell r="AK891" t="str">
            <v>0</v>
          </cell>
          <cell r="AL891" t="str">
            <v>0</v>
          </cell>
          <cell r="AM891" t="str">
            <v>0</v>
          </cell>
          <cell r="AN891" t="str">
            <v>0</v>
          </cell>
          <cell r="AO891" t="str">
            <v>320200500</v>
          </cell>
          <cell r="AP891" t="str">
            <v>El proyecto no cuenta con los recursos suficientes desde la Alcaldía y se requiere adelantar los trámites necesarios para lograr otras fuentes de financiación (AMVA). El logro de la meta depende de los espacios disponibles para la intervención.</v>
          </cell>
        </row>
        <row r="892">
          <cell r="A892" t="str">
            <v>742</v>
          </cell>
          <cell r="B892" t="str">
            <v>4</v>
          </cell>
          <cell r="C892" t="str">
            <v>Ecociudad</v>
          </cell>
          <cell r="D892" t="str">
            <v>4.4</v>
          </cell>
          <cell r="E892" t="str">
            <v>Urbanismo ecológico</v>
          </cell>
          <cell r="F892" t="str">
            <v>4.4.4</v>
          </cell>
          <cell r="G892" t="str">
            <v>Gestión del riesgo de desastres, del medio ambiente y adaptación al cambio climático</v>
          </cell>
          <cell r="H892" t="str">
            <v>200312</v>
          </cell>
          <cell r="I892" t="str">
            <v>DESARROLLO DE ESTRATEGIAS PARA ENFRENTAR EL CAMBIO CLIMÁTICO</v>
          </cell>
          <cell r="J892">
            <v>0</v>
          </cell>
          <cell r="K892">
            <v>100</v>
          </cell>
          <cell r="L892">
            <v>0</v>
          </cell>
          <cell r="M892">
            <v>530.16</v>
          </cell>
          <cell r="N892">
            <v>530.16</v>
          </cell>
          <cell r="O892">
            <v>530.16</v>
          </cell>
          <cell r="P892" t="str">
            <v>MA12CB</v>
          </cell>
          <cell r="Q892" t="str">
            <v>Campañas de información en gestión de cambio climático realizadas</v>
          </cell>
          <cell r="R892" t="str">
            <v>Número</v>
          </cell>
          <cell r="S892">
            <v>1</v>
          </cell>
          <cell r="T892">
            <v>0</v>
          </cell>
          <cell r="U892">
            <v>0</v>
          </cell>
          <cell r="V892" t="str">
            <v>La Campaña de Información en gestión del cambio climático se encuentra en proceso de formulación por parte de la Secretaría de Medio Ambiente.</v>
          </cell>
          <cell r="W892">
            <v>530.16</v>
          </cell>
          <cell r="X892">
            <v>530.16</v>
          </cell>
          <cell r="Y892">
            <v>530.16</v>
          </cell>
          <cell r="Z892">
            <v>530.16</v>
          </cell>
          <cell r="AA892">
            <v>0</v>
          </cell>
          <cell r="AB892">
            <v>0</v>
          </cell>
          <cell r="AC892" t="str">
            <v>31-Mar-2021</v>
          </cell>
          <cell r="AE892">
            <v>2</v>
          </cell>
          <cell r="AF892">
            <v>0</v>
          </cell>
          <cell r="AG892">
            <v>530.16</v>
          </cell>
          <cell r="AH892">
            <v>0</v>
          </cell>
          <cell r="AI892">
            <v>0</v>
          </cell>
          <cell r="AJ892" t="str">
            <v>Secretaría de Medio Ambiente</v>
          </cell>
          <cell r="AK892" t="str">
            <v>0</v>
          </cell>
          <cell r="AL892" t="str">
            <v>0</v>
          </cell>
          <cell r="AM892" t="str">
            <v>0</v>
          </cell>
          <cell r="AN892" t="str">
            <v>0</v>
          </cell>
          <cell r="AO892" t="str">
            <v>320600500</v>
          </cell>
        </row>
        <row r="893">
          <cell r="A893" t="str">
            <v>742</v>
          </cell>
          <cell r="B893" t="str">
            <v>4</v>
          </cell>
          <cell r="C893" t="str">
            <v>Ecociudad</v>
          </cell>
          <cell r="D893" t="str">
            <v>4.4</v>
          </cell>
          <cell r="E893" t="str">
            <v>Urbanismo ecológico</v>
          </cell>
          <cell r="F893" t="str">
            <v>4.4.4</v>
          </cell>
          <cell r="G893" t="str">
            <v>Gestión del riesgo de desastres, del medio ambiente y adaptación al cambio climático</v>
          </cell>
          <cell r="H893" t="str">
            <v>200312</v>
          </cell>
          <cell r="I893" t="str">
            <v>DESARROLLO DE ESTRATEGIAS PARA ENFRENTAR EL CAMBIO CLIMÁTICO</v>
          </cell>
          <cell r="J893">
            <v>0</v>
          </cell>
          <cell r="K893">
            <v>100</v>
          </cell>
          <cell r="L893">
            <v>0</v>
          </cell>
          <cell r="M893">
            <v>530.16</v>
          </cell>
          <cell r="N893">
            <v>530.16</v>
          </cell>
          <cell r="O893">
            <v>530.16</v>
          </cell>
          <cell r="P893" t="str">
            <v>MA12CA</v>
          </cell>
          <cell r="Q893" t="str">
            <v>Documentos con los resultados del monitoreo elaborados</v>
          </cell>
          <cell r="R893" t="str">
            <v>Número</v>
          </cell>
          <cell r="S893">
            <v>1</v>
          </cell>
          <cell r="T893">
            <v>0</v>
          </cell>
          <cell r="U893">
            <v>0</v>
          </cell>
          <cell r="V893" t="str">
            <v>Actualmente se adelanta el proceso de contratación de los profesionales de apoyo a la gestión que realizarán el documento con los resultados del proceso de monitoreo.</v>
          </cell>
          <cell r="W893">
            <v>530.16</v>
          </cell>
          <cell r="X893">
            <v>530.16</v>
          </cell>
          <cell r="Y893">
            <v>530.16</v>
          </cell>
          <cell r="Z893">
            <v>530.16</v>
          </cell>
          <cell r="AA893">
            <v>0</v>
          </cell>
          <cell r="AB893">
            <v>0</v>
          </cell>
          <cell r="AC893" t="str">
            <v>31-Mar-2021</v>
          </cell>
          <cell r="AE893">
            <v>2</v>
          </cell>
          <cell r="AF893">
            <v>0</v>
          </cell>
          <cell r="AG893">
            <v>530.16</v>
          </cell>
          <cell r="AH893">
            <v>0</v>
          </cell>
          <cell r="AI893">
            <v>0</v>
          </cell>
          <cell r="AJ893" t="str">
            <v>Secretaría de Medio Ambiente</v>
          </cell>
          <cell r="AK893" t="str">
            <v>0</v>
          </cell>
          <cell r="AL893" t="str">
            <v>0</v>
          </cell>
          <cell r="AM893" t="str">
            <v>0</v>
          </cell>
          <cell r="AN893" t="str">
            <v>0</v>
          </cell>
          <cell r="AO893" t="str">
            <v>320601100</v>
          </cell>
        </row>
        <row r="894">
          <cell r="A894" t="str">
            <v>742</v>
          </cell>
          <cell r="B894" t="str">
            <v>4</v>
          </cell>
          <cell r="C894" t="str">
            <v>Ecociudad</v>
          </cell>
          <cell r="D894" t="str">
            <v>4.2</v>
          </cell>
          <cell r="E894" t="str">
            <v>Servicios públicos, energías alternativas y aprovechamiento de residuos sólidos</v>
          </cell>
          <cell r="F894" t="str">
            <v>4.2.2</v>
          </cell>
          <cell r="G894" t="str">
            <v>Economía Circular y Gestión de residuos sólidos</v>
          </cell>
          <cell r="H894" t="str">
            <v>200313</v>
          </cell>
          <cell r="I894" t="str">
            <v>FORTALECIMIENTO DE LA GESTIÓN INTEGRAL DE RESIDUOS</v>
          </cell>
          <cell r="J894">
            <v>0</v>
          </cell>
          <cell r="K894">
            <v>95.930183952269701</v>
          </cell>
          <cell r="L894">
            <v>0</v>
          </cell>
          <cell r="M894">
            <v>3776.0775720000001</v>
          </cell>
          <cell r="N894">
            <v>3622.3981610000001</v>
          </cell>
          <cell r="O894">
            <v>4794.3255289999997</v>
          </cell>
          <cell r="P894" t="str">
            <v>MA13AA</v>
          </cell>
          <cell r="Q894" t="str">
            <v>Estrategias educativo ambientales y de participación implementadas</v>
          </cell>
          <cell r="R894" t="str">
            <v>Número</v>
          </cell>
          <cell r="S894">
            <v>1</v>
          </cell>
          <cell r="T894">
            <v>0</v>
          </cell>
          <cell r="U894">
            <v>0</v>
          </cell>
          <cell r="W894">
            <v>4794.3255289999997</v>
          </cell>
          <cell r="X894">
            <v>3776.0775720000001</v>
          </cell>
          <cell r="Y894">
            <v>3622.3981610000001</v>
          </cell>
          <cell r="Z894">
            <v>3106.1030179999998</v>
          </cell>
          <cell r="AA894">
            <v>516.05270499999995</v>
          </cell>
          <cell r="AB894">
            <v>0.24243799999999999</v>
          </cell>
          <cell r="AC894" t="str">
            <v>31-Mar-2021</v>
          </cell>
          <cell r="AE894">
            <v>1</v>
          </cell>
          <cell r="AF894">
            <v>516.29514300000005</v>
          </cell>
          <cell r="AG894">
            <v>3106.1030179999998</v>
          </cell>
          <cell r="AH894">
            <v>516.05270499999995</v>
          </cell>
          <cell r="AI894">
            <v>0.24243799999999999</v>
          </cell>
          <cell r="AJ894" t="str">
            <v>Secretaría de Medio Ambiente</v>
          </cell>
          <cell r="AK894" t="str">
            <v>0</v>
          </cell>
          <cell r="AL894" t="str">
            <v>0</v>
          </cell>
          <cell r="AM894" t="str">
            <v>0</v>
          </cell>
          <cell r="AN894" t="str">
            <v>0</v>
          </cell>
          <cell r="AO894" t="str">
            <v>320800600</v>
          </cell>
          <cell r="AP894" t="str">
            <v>Se realizan acciones contenidas en el Plan de Gestión Integral de Residuos Solidos asi:
Se implementará un proyecto de diagnóstico, educación y gestión de RCD 
Se acompañarán 860 recicladores 
Se reducirán 10 puntos críticos de residuos sólidos</v>
          </cell>
        </row>
        <row r="895">
          <cell r="A895" t="str">
            <v>742</v>
          </cell>
          <cell r="B895" t="str">
            <v>4</v>
          </cell>
          <cell r="C895" t="str">
            <v>Ecociudad</v>
          </cell>
          <cell r="D895" t="str">
            <v>4.3</v>
          </cell>
          <cell r="E895" t="str">
            <v>Conservación y protección de todas las formas de vida</v>
          </cell>
          <cell r="F895" t="str">
            <v>4.3.3</v>
          </cell>
          <cell r="G895" t="str">
            <v>Educación y sostenibilidad ambiental</v>
          </cell>
          <cell r="H895" t="str">
            <v>200315</v>
          </cell>
          <cell r="I895" t="str">
            <v>FORTALECIMIENTO DE LA CULTURA AMBIENTAL</v>
          </cell>
          <cell r="J895">
            <v>12.5</v>
          </cell>
          <cell r="K895">
            <v>71.759490182048594</v>
          </cell>
          <cell r="L895">
            <v>0</v>
          </cell>
          <cell r="M895">
            <v>998.60618599999998</v>
          </cell>
          <cell r="N895">
            <v>716.59470799999997</v>
          </cell>
          <cell r="O895">
            <v>544.70588099999998</v>
          </cell>
          <cell r="P895" t="str">
            <v>MA15AA</v>
          </cell>
          <cell r="Q895" t="str">
            <v>Estrategias educativo ambientales y de participación implementadas</v>
          </cell>
          <cell r="R895" t="str">
            <v>Número</v>
          </cell>
          <cell r="S895">
            <v>4</v>
          </cell>
          <cell r="T895">
            <v>1</v>
          </cell>
          <cell r="U895">
            <v>25</v>
          </cell>
          <cell r="V895" t="str">
            <v>En el mes de marzo no se sumaron nuevos firmantes del pacto por la calidad del aire. 
Se continúa con 12 ecohuertas implementadas toda vez que en el mes de marzo no se implementaron nuevas.</v>
          </cell>
          <cell r="W895">
            <v>544.70588099999998</v>
          </cell>
          <cell r="X895">
            <v>998.60618599999998</v>
          </cell>
          <cell r="Y895">
            <v>716.59470799999997</v>
          </cell>
          <cell r="Z895">
            <v>671.007068</v>
          </cell>
          <cell r="AA895">
            <v>0</v>
          </cell>
          <cell r="AB895">
            <v>45.58764</v>
          </cell>
          <cell r="AC895" t="str">
            <v>31-Mar-2021</v>
          </cell>
          <cell r="AE895">
            <v>2</v>
          </cell>
          <cell r="AF895">
            <v>45.58764</v>
          </cell>
          <cell r="AG895">
            <v>671.007068</v>
          </cell>
          <cell r="AH895">
            <v>0</v>
          </cell>
          <cell r="AI895">
            <v>45.58764</v>
          </cell>
          <cell r="AJ895" t="str">
            <v>Secretaría de Medio Ambiente</v>
          </cell>
          <cell r="AK895" t="str">
            <v>0</v>
          </cell>
          <cell r="AL895" t="str">
            <v>0</v>
          </cell>
          <cell r="AM895" t="str">
            <v>0</v>
          </cell>
          <cell r="AN895" t="str">
            <v>0</v>
          </cell>
          <cell r="AO895" t="str">
            <v>320800600</v>
          </cell>
          <cell r="AP895" t="str">
            <v>Se incrementará en 25 los firmantes del pacto por la calidad del aire. 
Se acompañarán a 60 empresas en buenas prácticas de producción y consumo sostenible. 
Se implementarán 200 ecohuertas, con acompañamiento y seguimiento.
Se realizará una campaña de comunicación y divulgación de buenas prácticas ambientales .</v>
          </cell>
        </row>
        <row r="896">
          <cell r="A896" t="str">
            <v>742</v>
          </cell>
          <cell r="B896" t="str">
            <v>4</v>
          </cell>
          <cell r="C896" t="str">
            <v>Ecociudad</v>
          </cell>
          <cell r="D896" t="str">
            <v>4.3</v>
          </cell>
          <cell r="E896" t="str">
            <v>Conservación y protección de todas las formas de vida</v>
          </cell>
          <cell r="F896" t="str">
            <v>4.3.3</v>
          </cell>
          <cell r="G896" t="str">
            <v>Educación y sostenibilidad ambiental</v>
          </cell>
          <cell r="H896" t="str">
            <v>200315</v>
          </cell>
          <cell r="I896" t="str">
            <v>FORTALECIMIENTO DE LA CULTURA AMBIENTAL</v>
          </cell>
          <cell r="J896">
            <v>12.5</v>
          </cell>
          <cell r="K896">
            <v>71.759490182048594</v>
          </cell>
          <cell r="L896">
            <v>0</v>
          </cell>
          <cell r="M896">
            <v>998.60618599999998</v>
          </cell>
          <cell r="N896">
            <v>716.59470799999997</v>
          </cell>
          <cell r="O896">
            <v>544.70588099999998</v>
          </cell>
          <cell r="P896" t="str">
            <v>MA15AB</v>
          </cell>
          <cell r="Q896" t="str">
            <v>Personas capacitadas</v>
          </cell>
          <cell r="R896" t="str">
            <v>Número</v>
          </cell>
          <cell r="S896">
            <v>3999</v>
          </cell>
          <cell r="T896">
            <v>0</v>
          </cell>
          <cell r="U896">
            <v>0</v>
          </cell>
          <cell r="V896" t="str">
            <v>Durante el mes de marzo se seleccionaron los hogares participantes para iniciar con la capacitación de las pesonas que los integran</v>
          </cell>
          <cell r="W896">
            <v>544.70588099999998</v>
          </cell>
          <cell r="X896">
            <v>998.60618599999998</v>
          </cell>
          <cell r="Y896">
            <v>716.59470799999997</v>
          </cell>
          <cell r="Z896">
            <v>671.007068</v>
          </cell>
          <cell r="AA896">
            <v>0</v>
          </cell>
          <cell r="AB896">
            <v>45.58764</v>
          </cell>
          <cell r="AC896" t="str">
            <v>31-Mar-2021</v>
          </cell>
          <cell r="AE896">
            <v>2</v>
          </cell>
          <cell r="AF896">
            <v>45.58764</v>
          </cell>
          <cell r="AG896">
            <v>671.007068</v>
          </cell>
          <cell r="AH896">
            <v>0</v>
          </cell>
          <cell r="AI896">
            <v>45.58764</v>
          </cell>
          <cell r="AJ896" t="str">
            <v>Secretaría de Medio Ambiente</v>
          </cell>
          <cell r="AK896" t="str">
            <v>0</v>
          </cell>
          <cell r="AL896" t="str">
            <v>0</v>
          </cell>
          <cell r="AM896" t="str">
            <v>0</v>
          </cell>
          <cell r="AN896" t="str">
            <v>0</v>
          </cell>
          <cell r="AO896" t="str">
            <v>320801000</v>
          </cell>
          <cell r="AP896" t="str">
            <v>Se capacitarán 3999 personas a través de las actividades con las que se llegarán a 1333 hogares.</v>
          </cell>
        </row>
        <row r="897">
          <cell r="A897" t="str">
            <v>742</v>
          </cell>
          <cell r="B897" t="str">
            <v>4</v>
          </cell>
          <cell r="C897" t="str">
            <v>Ecociudad</v>
          </cell>
          <cell r="D897" t="str">
            <v>4.3</v>
          </cell>
          <cell r="E897" t="str">
            <v>Conservación y protección de todas las formas de vida</v>
          </cell>
          <cell r="F897" t="str">
            <v>4.3.2</v>
          </cell>
          <cell r="G897" t="str">
            <v>Protección de la vida animal</v>
          </cell>
          <cell r="H897" t="str">
            <v>200316</v>
          </cell>
          <cell r="I897" t="str">
            <v>FORTALECIMIENTO DE ESTRATEGIAS PARA LA PROTECCIÓN Y EL BIENESTAR ANIMAL</v>
          </cell>
          <cell r="J897">
            <v>8</v>
          </cell>
          <cell r="K897">
            <v>94.603164551902594</v>
          </cell>
          <cell r="L897">
            <v>0</v>
          </cell>
          <cell r="M897">
            <v>9825.6536649999998</v>
          </cell>
          <cell r="N897">
            <v>9295.3793050000004</v>
          </cell>
          <cell r="O897">
            <v>8735.6536649999998</v>
          </cell>
          <cell r="P897" t="str">
            <v>MA16BA</v>
          </cell>
          <cell r="Q897" t="str">
            <v>Estrategias educativo ambientales y de participación implementadas</v>
          </cell>
          <cell r="R897" t="str">
            <v>Número</v>
          </cell>
          <cell r="S897">
            <v>1</v>
          </cell>
          <cell r="T897">
            <v>0.08</v>
          </cell>
          <cell r="U897">
            <v>8</v>
          </cell>
          <cell r="V897" t="str">
            <v>Mediante la estrategia se logró en Marzo:  • Entregar en Adopción de 106 animales._x000D_
• Atender 371 animales en el CBA la Perla._x000D_
• Atender 5 eventos de especies mayores _x000D_
• Se identificaron 323 animales con microchip_x000D_
• Se educaron 162 personas en el manejo responsable de animales de compañía_x000D_
• Se esterilizaron 193 caninos y felinos_x000D_
Durante el trimestre las estrategias para el Fortalecimiento de la protección y el bienestar animal, ha tenido un avance global del 8.2 %</v>
          </cell>
          <cell r="W897">
            <v>8735.6536649999998</v>
          </cell>
          <cell r="X897">
            <v>9825.6536649999998</v>
          </cell>
          <cell r="Y897">
            <v>9295.3793050000004</v>
          </cell>
          <cell r="Z897">
            <v>7987.2371590000002</v>
          </cell>
          <cell r="AA897">
            <v>0</v>
          </cell>
          <cell r="AB897">
            <v>1308.1421459999999</v>
          </cell>
          <cell r="AC897" t="str">
            <v>31-Mar-2021</v>
          </cell>
          <cell r="AE897">
            <v>1</v>
          </cell>
          <cell r="AF897">
            <v>1308.1421459999999</v>
          </cell>
          <cell r="AG897">
            <v>7987.2371590000002</v>
          </cell>
          <cell r="AH897">
            <v>0</v>
          </cell>
          <cell r="AI897">
            <v>1308.1421459999999</v>
          </cell>
          <cell r="AJ897" t="str">
            <v>Secretaría de Medio Ambiente</v>
          </cell>
          <cell r="AK897" t="str">
            <v>0</v>
          </cell>
          <cell r="AL897" t="str">
            <v>0</v>
          </cell>
          <cell r="AM897" t="str">
            <v>0</v>
          </cell>
          <cell r="AN897" t="str">
            <v>0</v>
          </cell>
          <cell r="AO897" t="str">
            <v>320800600</v>
          </cell>
          <cell r="AP897" t="str">
            <v>Mediante las estrategias para la atención y protección animal se realizaran las siguientes acciones:_x000D_
Entrega en adopción de 994  animales_x000D_
Atención de 2.500 animales en el CBA La Perla _x000D_
Atención de 10 eventos de especies mayores _x000D_
Identificación de 14.233 animales con Microchip _x000D_
Personas educadas en manejo responsable de animales de compañía: 16.520_x000D_
Esterilizaciones a caninos y felinos: 18.000</v>
          </cell>
        </row>
        <row r="898">
          <cell r="A898" t="str">
            <v>742</v>
          </cell>
          <cell r="B898" t="str">
            <v>4</v>
          </cell>
          <cell r="C898" t="str">
            <v>Ecociudad</v>
          </cell>
          <cell r="D898" t="str">
            <v>4.3</v>
          </cell>
          <cell r="E898" t="str">
            <v>Conservación y protección de todas las formas de vida</v>
          </cell>
          <cell r="F898" t="str">
            <v>4.3.4</v>
          </cell>
          <cell r="G898" t="str">
            <v>Gestión Integral del sistema hidrográfico</v>
          </cell>
          <cell r="H898" t="str">
            <v>200319</v>
          </cell>
          <cell r="I898" t="str">
            <v>PROTECCIÓN Y CONSERVACIÓN DE LAS CUENCAS ABASTECEDORAS PARA MEDELLÍN – LEY 99 DE 1993</v>
          </cell>
          <cell r="J898">
            <v>0</v>
          </cell>
          <cell r="K898">
            <v>24.2269133179413</v>
          </cell>
          <cell r="L898">
            <v>0</v>
          </cell>
          <cell r="M898">
            <v>17088.975539999999</v>
          </cell>
          <cell r="N898">
            <v>4140.1312909999997</v>
          </cell>
          <cell r="O898">
            <v>17088.975539999999</v>
          </cell>
          <cell r="P898" t="str">
            <v>MA19BA</v>
          </cell>
          <cell r="Q898" t="str">
            <v>Áreas en proceso de restauración</v>
          </cell>
          <cell r="R898" t="str">
            <v>Hectárea</v>
          </cell>
          <cell r="S898">
            <v>34</v>
          </cell>
          <cell r="T898">
            <v>0</v>
          </cell>
          <cell r="U898">
            <v>0</v>
          </cell>
          <cell r="V898" t="str">
            <v>Se avanza en el proceso de contratacion del esquema de pago por servicios ambientales</v>
          </cell>
          <cell r="W898">
            <v>17088.975539999999</v>
          </cell>
          <cell r="X898">
            <v>17088.975539999999</v>
          </cell>
          <cell r="Y898">
            <v>4140.1312909999997</v>
          </cell>
          <cell r="Z898">
            <v>1674.203898</v>
          </cell>
          <cell r="AA898">
            <v>0</v>
          </cell>
          <cell r="AB898">
            <v>2465.9273929999999</v>
          </cell>
          <cell r="AC898" t="str">
            <v>31-Mar-2021</v>
          </cell>
          <cell r="AE898">
            <v>1</v>
          </cell>
          <cell r="AF898">
            <v>2465.9273929999999</v>
          </cell>
          <cell r="AG898">
            <v>1674.203898</v>
          </cell>
          <cell r="AH898">
            <v>0</v>
          </cell>
          <cell r="AI898">
            <v>2465.9273929999999</v>
          </cell>
          <cell r="AJ898" t="str">
            <v>Secretaría de Medio Ambiente</v>
          </cell>
          <cell r="AK898" t="str">
            <v>0</v>
          </cell>
          <cell r="AL898" t="str">
            <v>0</v>
          </cell>
          <cell r="AM898" t="str">
            <v>0</v>
          </cell>
          <cell r="AN898" t="str">
            <v>0</v>
          </cell>
          <cell r="AO898" t="str">
            <v>320200500</v>
          </cell>
          <cell r="AP898" t="str">
            <v>10 hectáreas en Pagos por Servicios Ambientales y 24 en predios comprados.</v>
          </cell>
        </row>
        <row r="899">
          <cell r="A899" t="str">
            <v>742</v>
          </cell>
          <cell r="B899" t="str">
            <v>4</v>
          </cell>
          <cell r="C899" t="str">
            <v>Ecociudad</v>
          </cell>
          <cell r="D899" t="str">
            <v>4.3</v>
          </cell>
          <cell r="E899" t="str">
            <v>Conservación y protección de todas las formas de vida</v>
          </cell>
          <cell r="F899" t="str">
            <v>4.3.4</v>
          </cell>
          <cell r="G899" t="str">
            <v>Gestión Integral del sistema hidrográfico</v>
          </cell>
          <cell r="H899" t="str">
            <v>200342</v>
          </cell>
          <cell r="I899" t="str">
            <v>FORTALECIMIENTO DE ESTRATEGIAS PARA LA GESTIÓN DEL SISTEMA HIDROGRÁFICO</v>
          </cell>
          <cell r="J899">
            <v>83</v>
          </cell>
          <cell r="K899">
            <v>100</v>
          </cell>
          <cell r="L899">
            <v>0</v>
          </cell>
          <cell r="M899">
            <v>1307.921578</v>
          </cell>
          <cell r="N899">
            <v>1307.921578</v>
          </cell>
          <cell r="O899">
            <v>1307.921578</v>
          </cell>
          <cell r="P899" t="str">
            <v>MA42BA</v>
          </cell>
          <cell r="Q899" t="str">
            <v>Documentos de planeación para el ordenamiento del recurso hídrico formulados</v>
          </cell>
          <cell r="R899" t="str">
            <v>Número</v>
          </cell>
          <cell r="S899">
            <v>1</v>
          </cell>
          <cell r="T899">
            <v>0.83</v>
          </cell>
          <cell r="U899">
            <v>83</v>
          </cell>
          <cell r="V899" t="str">
            <v>Debido a que el personal de apoyo que ejecuta las actividades para avanzar en esta acción, no tuvo contrato durante este mes, no se obtuvo avance en la acción.</v>
          </cell>
          <cell r="W899">
            <v>1307.921578</v>
          </cell>
          <cell r="X899">
            <v>1307.921578</v>
          </cell>
          <cell r="Y899">
            <v>1307.921578</v>
          </cell>
          <cell r="Z899">
            <v>1307.921578</v>
          </cell>
          <cell r="AA899">
            <v>0</v>
          </cell>
          <cell r="AB899">
            <v>0</v>
          </cell>
          <cell r="AC899" t="str">
            <v>31-Mar-2021</v>
          </cell>
          <cell r="AE899">
            <v>1</v>
          </cell>
          <cell r="AF899">
            <v>0</v>
          </cell>
          <cell r="AG899">
            <v>1307.921578</v>
          </cell>
          <cell r="AH899">
            <v>0</v>
          </cell>
          <cell r="AI899">
            <v>0</v>
          </cell>
          <cell r="AJ899" t="str">
            <v>Secretaría de Medio Ambiente</v>
          </cell>
          <cell r="AK899" t="str">
            <v>0</v>
          </cell>
          <cell r="AL899" t="str">
            <v>0</v>
          </cell>
          <cell r="AM899" t="str">
            <v>0</v>
          </cell>
          <cell r="AN899" t="str">
            <v>0</v>
          </cell>
          <cell r="AO899" t="str">
            <v>320300215</v>
          </cell>
        </row>
        <row r="900">
          <cell r="A900" t="str">
            <v>742</v>
          </cell>
          <cell r="B900" t="str">
            <v>4</v>
          </cell>
          <cell r="C900" t="str">
            <v>Ecociudad</v>
          </cell>
          <cell r="D900" t="str">
            <v>4.3</v>
          </cell>
          <cell r="E900" t="str">
            <v>Conservación y protección de todas las formas de vida</v>
          </cell>
          <cell r="F900" t="str">
            <v>4.3.4</v>
          </cell>
          <cell r="G900" t="str">
            <v>Gestión Integral del sistema hidrográfico</v>
          </cell>
          <cell r="H900" t="str">
            <v>200343</v>
          </cell>
          <cell r="I900" t="str">
            <v>CONSTRUCCIÓN Y MANTENIMIENTO EN LA INFRAESTRUCTURA FÍSICA DEL SISTEMA HIDROGRÁFICO</v>
          </cell>
          <cell r="J900">
            <v>16.437139049311401</v>
          </cell>
          <cell r="K900">
            <v>72.197573382521099</v>
          </cell>
          <cell r="L900">
            <v>0</v>
          </cell>
          <cell r="M900">
            <v>3926.1248559999999</v>
          </cell>
          <cell r="N900">
            <v>2834.5668740000001</v>
          </cell>
          <cell r="O900">
            <v>4887.0393130000002</v>
          </cell>
          <cell r="P900" t="str">
            <v>MA43BA</v>
          </cell>
          <cell r="Q900" t="str">
            <v>Obras hidráulicas construidas.</v>
          </cell>
          <cell r="R900" t="str">
            <v>Metro</v>
          </cell>
          <cell r="S900">
            <v>2251</v>
          </cell>
          <cell r="T900">
            <v>370</v>
          </cell>
          <cell r="U900">
            <v>16.437139049311401</v>
          </cell>
          <cell r="V900" t="str">
            <v>Para este mes se reporta 304ml (370ml acumulados) de  mantenimiento por cuadrilla interna.</v>
          </cell>
          <cell r="W900">
            <v>4887.0393130000002</v>
          </cell>
          <cell r="X900">
            <v>3926.1248559999999</v>
          </cell>
          <cell r="Y900">
            <v>2834.5668740000001</v>
          </cell>
          <cell r="Z900">
            <v>2791.39507</v>
          </cell>
          <cell r="AA900">
            <v>0</v>
          </cell>
          <cell r="AB900">
            <v>43.171804000000002</v>
          </cell>
          <cell r="AC900" t="str">
            <v>31-Mar-2021</v>
          </cell>
          <cell r="AE900">
            <v>1</v>
          </cell>
          <cell r="AF900">
            <v>43.171804000000002</v>
          </cell>
          <cell r="AG900">
            <v>2791.39507</v>
          </cell>
          <cell r="AH900">
            <v>0</v>
          </cell>
          <cell r="AI900">
            <v>43.171804000000002</v>
          </cell>
          <cell r="AJ900" t="str">
            <v>Secretaría de Medio Ambiente</v>
          </cell>
          <cell r="AK900" t="str">
            <v>0</v>
          </cell>
          <cell r="AL900" t="str">
            <v>0</v>
          </cell>
          <cell r="AM900" t="str">
            <v>0</v>
          </cell>
          <cell r="AN900" t="str">
            <v>0</v>
          </cell>
          <cell r="AO900" t="str">
            <v>320304700</v>
          </cell>
          <cell r="AP900" t="str">
            <v>La meta corresponde a 180 ml obra, 1471 ml mantenimientos por contrato y 600ml mantenimientos con cuadrilla del Municipio.</v>
          </cell>
        </row>
        <row r="901">
          <cell r="A901" t="str">
            <v>742</v>
          </cell>
          <cell r="B901" t="str">
            <v>4</v>
          </cell>
          <cell r="C901" t="str">
            <v>Ecociudad</v>
          </cell>
          <cell r="D901" t="str">
            <v>4.4</v>
          </cell>
          <cell r="E901" t="str">
            <v>Urbanismo ecológico</v>
          </cell>
          <cell r="F901" t="str">
            <v>4.4.6</v>
          </cell>
          <cell r="G901" t="str">
            <v>Gestión de la infraestructura verde</v>
          </cell>
          <cell r="H901" t="str">
            <v>200344</v>
          </cell>
          <cell r="I901" t="str">
            <v>MANTENIMIENTO DE CORREDORES VERDES PARA LA CONECTIVIDAD ECOLÓGICA DE MEDELLÍN</v>
          </cell>
          <cell r="J901">
            <v>2.125</v>
          </cell>
          <cell r="K901">
            <v>16.9472721365794</v>
          </cell>
          <cell r="L901">
            <v>0</v>
          </cell>
          <cell r="M901">
            <v>6261.0674239999998</v>
          </cell>
          <cell r="N901">
            <v>1061.0801349999999</v>
          </cell>
          <cell r="O901">
            <v>6461.0674239999998</v>
          </cell>
          <cell r="P901" t="str">
            <v>MA44AA</v>
          </cell>
          <cell r="Q901" t="str">
            <v>Áreas en proceso de restauración</v>
          </cell>
          <cell r="R901" t="str">
            <v>Hectárea</v>
          </cell>
          <cell r="S901">
            <v>200</v>
          </cell>
          <cell r="T901">
            <v>8.5</v>
          </cell>
          <cell r="U901">
            <v>4.25</v>
          </cell>
          <cell r="V901" t="str">
            <v>Avance 0. no se tiene contrato</v>
          </cell>
          <cell r="W901">
            <v>6461.0674239999998</v>
          </cell>
          <cell r="X901">
            <v>6261.0674239999998</v>
          </cell>
          <cell r="Y901">
            <v>1061.0801349999999</v>
          </cell>
          <cell r="Z901">
            <v>1038.0938860000001</v>
          </cell>
          <cell r="AA901">
            <v>0</v>
          </cell>
          <cell r="AB901">
            <v>22.986249000000001</v>
          </cell>
          <cell r="AC901" t="str">
            <v>31-Mar-2021</v>
          </cell>
          <cell r="AE901">
            <v>2</v>
          </cell>
          <cell r="AF901">
            <v>22.986249000000001</v>
          </cell>
          <cell r="AG901">
            <v>1038.0938860000001</v>
          </cell>
          <cell r="AH901">
            <v>0</v>
          </cell>
          <cell r="AI901">
            <v>22.986249000000001</v>
          </cell>
          <cell r="AJ901" t="str">
            <v>Secretaría de Medio Ambiente</v>
          </cell>
          <cell r="AK901" t="str">
            <v>0</v>
          </cell>
          <cell r="AL901" t="str">
            <v>0</v>
          </cell>
          <cell r="AM901" t="str">
            <v>0</v>
          </cell>
          <cell r="AN901" t="str">
            <v>0</v>
          </cell>
          <cell r="AO901" t="str">
            <v>320200500</v>
          </cell>
        </row>
        <row r="902">
          <cell r="A902" t="str">
            <v>742</v>
          </cell>
          <cell r="B902" t="str">
            <v>4</v>
          </cell>
          <cell r="C902" t="str">
            <v>Ecociudad</v>
          </cell>
          <cell r="D902" t="str">
            <v>4.4</v>
          </cell>
          <cell r="E902" t="str">
            <v>Urbanismo ecológico</v>
          </cell>
          <cell r="F902" t="str">
            <v>4.4.6</v>
          </cell>
          <cell r="G902" t="str">
            <v>Gestión de la infraestructura verde</v>
          </cell>
          <cell r="H902" t="str">
            <v>200344</v>
          </cell>
          <cell r="I902" t="str">
            <v>MANTENIMIENTO DE CORREDORES VERDES PARA LA CONECTIVIDAD ECOLÓGICA DE MEDELLÍN</v>
          </cell>
          <cell r="J902">
            <v>2.125</v>
          </cell>
          <cell r="K902">
            <v>16.9472721365794</v>
          </cell>
          <cell r="L902">
            <v>0</v>
          </cell>
          <cell r="M902">
            <v>6261.0674239999998</v>
          </cell>
          <cell r="N902">
            <v>1061.0801349999999</v>
          </cell>
          <cell r="O902">
            <v>6461.0674239999998</v>
          </cell>
          <cell r="P902" t="str">
            <v>MA44AB</v>
          </cell>
          <cell r="Q902" t="str">
            <v>Personas capacitadas</v>
          </cell>
          <cell r="R902" t="str">
            <v>Número</v>
          </cell>
          <cell r="S902">
            <v>150</v>
          </cell>
          <cell r="T902">
            <v>0</v>
          </cell>
          <cell r="U902">
            <v>0</v>
          </cell>
          <cell r="V902" t="str">
            <v>Avance 0. no se tiene contrato</v>
          </cell>
          <cell r="W902">
            <v>6461.0674239999998</v>
          </cell>
          <cell r="X902">
            <v>6261.0674239999998</v>
          </cell>
          <cell r="Y902">
            <v>1061.0801349999999</v>
          </cell>
          <cell r="Z902">
            <v>1038.0938860000001</v>
          </cell>
          <cell r="AA902">
            <v>0</v>
          </cell>
          <cell r="AB902">
            <v>22.986249000000001</v>
          </cell>
          <cell r="AC902" t="str">
            <v>31-Mar-2021</v>
          </cell>
          <cell r="AE902">
            <v>2</v>
          </cell>
          <cell r="AF902">
            <v>22.986249000000001</v>
          </cell>
          <cell r="AG902">
            <v>1038.0938860000001</v>
          </cell>
          <cell r="AH902">
            <v>0</v>
          </cell>
          <cell r="AI902">
            <v>22.986249000000001</v>
          </cell>
          <cell r="AJ902" t="str">
            <v>Secretaría de Medio Ambiente</v>
          </cell>
          <cell r="AK902" t="str">
            <v>0</v>
          </cell>
          <cell r="AL902" t="str">
            <v>0</v>
          </cell>
          <cell r="AM902" t="str">
            <v>0</v>
          </cell>
          <cell r="AN902" t="str">
            <v>0</v>
          </cell>
          <cell r="AO902" t="str">
            <v>320201400</v>
          </cell>
        </row>
        <row r="903">
          <cell r="A903" t="str">
            <v>742</v>
          </cell>
          <cell r="B903" t="str">
            <v>3</v>
          </cell>
          <cell r="C903" t="str">
            <v>Medellín me Cuida</v>
          </cell>
          <cell r="D903" t="str">
            <v>3.4</v>
          </cell>
          <cell r="E903" t="str">
            <v>Recuperemos lo Social</v>
          </cell>
          <cell r="F903" t="str">
            <v>3.4.2</v>
          </cell>
          <cell r="G903" t="str">
            <v>Medellín cuida y reconoce a sus grupos poblacionales</v>
          </cell>
          <cell r="H903" t="str">
            <v>200429</v>
          </cell>
          <cell r="I903" t="str">
            <v>DESARROLLO DE BRIGADAS SANITARIAS Y LIMPIEZA EN EL CENTRO</v>
          </cell>
          <cell r="J903">
            <v>0</v>
          </cell>
          <cell r="K903">
            <v>50</v>
          </cell>
          <cell r="L903">
            <v>0</v>
          </cell>
          <cell r="M903">
            <v>680</v>
          </cell>
          <cell r="N903">
            <v>340</v>
          </cell>
          <cell r="O903">
            <v>680</v>
          </cell>
          <cell r="P903" t="str">
            <v>MA29AA</v>
          </cell>
          <cell r="Q903" t="str">
            <v>Eventos de educación y participación realizados</v>
          </cell>
          <cell r="R903" t="str">
            <v>Número</v>
          </cell>
          <cell r="S903">
            <v>100</v>
          </cell>
          <cell r="T903">
            <v>0</v>
          </cell>
          <cell r="U903">
            <v>0</v>
          </cell>
          <cell r="W903">
            <v>680</v>
          </cell>
          <cell r="X903">
            <v>680</v>
          </cell>
          <cell r="Y903">
            <v>340</v>
          </cell>
          <cell r="Z903">
            <v>340</v>
          </cell>
          <cell r="AA903">
            <v>0</v>
          </cell>
          <cell r="AB903">
            <v>0</v>
          </cell>
          <cell r="AC903" t="str">
            <v>31-Mar-2021</v>
          </cell>
          <cell r="AE903">
            <v>1</v>
          </cell>
          <cell r="AF903">
            <v>0</v>
          </cell>
          <cell r="AG903">
            <v>340</v>
          </cell>
          <cell r="AH903">
            <v>0</v>
          </cell>
          <cell r="AI903">
            <v>0</v>
          </cell>
          <cell r="AJ903" t="str">
            <v>Secretaría de Medio Ambiente</v>
          </cell>
          <cell r="AK903" t="str">
            <v>0</v>
          </cell>
          <cell r="AL903" t="str">
            <v>0</v>
          </cell>
          <cell r="AM903" t="str">
            <v>0</v>
          </cell>
          <cell r="AN903" t="str">
            <v>0</v>
          </cell>
          <cell r="AO903" t="str">
            <v>320800802</v>
          </cell>
          <cell r="AP903" t="str">
            <v>Las campañas se realizan en el marco de brigadas sanitarias y de limpieza en articulación con otras dependencias para la oferta interinstitucional.</v>
          </cell>
        </row>
        <row r="904">
          <cell r="A904" t="str">
            <v>743</v>
          </cell>
          <cell r="B904" t="str">
            <v>4</v>
          </cell>
          <cell r="C904" t="str">
            <v>Ecociudad</v>
          </cell>
          <cell r="D904" t="str">
            <v>4.1</v>
          </cell>
          <cell r="E904" t="str">
            <v>Movilidad sostenible e inteligente</v>
          </cell>
          <cell r="F904" t="str">
            <v>4.1.1</v>
          </cell>
          <cell r="G904" t="str">
            <v>Movilidad con tecnologías más limpias y nuevas tendencias</v>
          </cell>
          <cell r="H904" t="str">
            <v>080428</v>
          </cell>
          <cell r="I904" t="str">
            <v>CONSTRUCCIÓN Y ADEC DE DEPOS</v>
          </cell>
          <cell r="J904">
            <v>0</v>
          </cell>
          <cell r="K904">
            <v>0</v>
          </cell>
          <cell r="L904">
            <v>0</v>
          </cell>
          <cell r="M904">
            <v>2.4941710000000001</v>
          </cell>
          <cell r="N904">
            <v>0</v>
          </cell>
          <cell r="O904">
            <v>0</v>
          </cell>
          <cell r="W904">
            <v>0</v>
          </cell>
          <cell r="X904">
            <v>2.4941710000000001</v>
          </cell>
          <cell r="Y904">
            <v>0</v>
          </cell>
          <cell r="Z904">
            <v>0</v>
          </cell>
          <cell r="AA904">
            <v>0</v>
          </cell>
          <cell r="AB904">
            <v>0</v>
          </cell>
          <cell r="AC904" t="str">
            <v>31-Mar-2021</v>
          </cell>
          <cell r="AE904">
            <v>0</v>
          </cell>
          <cell r="AF904">
            <v>0</v>
          </cell>
          <cell r="AG904">
            <v>0</v>
          </cell>
          <cell r="AH904">
            <v>0</v>
          </cell>
          <cell r="AI904">
            <v>0</v>
          </cell>
          <cell r="AJ904" t="str">
            <v>Secretaría de Movilidad</v>
          </cell>
          <cell r="AK904" t="str">
            <v>0</v>
          </cell>
          <cell r="AL904" t="str">
            <v>0</v>
          </cell>
          <cell r="AM904" t="str">
            <v>1</v>
          </cell>
          <cell r="AN904" t="str">
            <v>0</v>
          </cell>
        </row>
        <row r="905">
          <cell r="A905" t="str">
            <v>743</v>
          </cell>
          <cell r="B905" t="str">
            <v>4</v>
          </cell>
          <cell r="C905" t="str">
            <v>Ecociudad</v>
          </cell>
          <cell r="D905" t="str">
            <v>4.1</v>
          </cell>
          <cell r="E905" t="str">
            <v>Movilidad sostenible e inteligente</v>
          </cell>
          <cell r="F905" t="str">
            <v>4.1.3</v>
          </cell>
          <cell r="G905" t="str">
            <v>Movilidad segura e inteligente con innovación y tecnología</v>
          </cell>
          <cell r="H905" t="str">
            <v>120155</v>
          </cell>
          <cell r="I905" t="str">
            <v>LABORATORIO DE MOVILIDAD</v>
          </cell>
          <cell r="J905">
            <v>0</v>
          </cell>
          <cell r="K905">
            <v>0</v>
          </cell>
          <cell r="L905">
            <v>0</v>
          </cell>
          <cell r="M905">
            <v>221.97684899999999</v>
          </cell>
          <cell r="N905">
            <v>0</v>
          </cell>
          <cell r="O905">
            <v>0</v>
          </cell>
          <cell r="W905">
            <v>0</v>
          </cell>
          <cell r="X905">
            <v>221.97684899999999</v>
          </cell>
          <cell r="Y905">
            <v>0</v>
          </cell>
          <cell r="Z905">
            <v>0</v>
          </cell>
          <cell r="AA905">
            <v>0</v>
          </cell>
          <cell r="AB905">
            <v>0</v>
          </cell>
          <cell r="AC905" t="str">
            <v>31-Mar-2021</v>
          </cell>
          <cell r="AE905">
            <v>0</v>
          </cell>
          <cell r="AF905">
            <v>0</v>
          </cell>
          <cell r="AG905">
            <v>0</v>
          </cell>
          <cell r="AH905">
            <v>0</v>
          </cell>
          <cell r="AI905">
            <v>0</v>
          </cell>
          <cell r="AJ905" t="str">
            <v>Secretaría de Movilidad</v>
          </cell>
          <cell r="AK905" t="str">
            <v>0</v>
          </cell>
          <cell r="AL905" t="str">
            <v>1</v>
          </cell>
          <cell r="AM905" t="str">
            <v>0</v>
          </cell>
          <cell r="AN905" t="str">
            <v>0</v>
          </cell>
        </row>
        <row r="906">
          <cell r="A906" t="str">
            <v>743</v>
          </cell>
          <cell r="B906" t="str">
            <v>4</v>
          </cell>
          <cell r="C906" t="str">
            <v>Ecociudad</v>
          </cell>
          <cell r="D906" t="str">
            <v>4.1</v>
          </cell>
          <cell r="E906" t="str">
            <v>Movilidad sostenible e inteligente</v>
          </cell>
          <cell r="F906" t="str">
            <v>4.1.3</v>
          </cell>
          <cell r="G906" t="str">
            <v>Movilidad segura e inteligente con innovación y tecnología</v>
          </cell>
          <cell r="H906" t="str">
            <v>150064</v>
          </cell>
          <cell r="I906" t="str">
            <v>REDUCCIÓN DE LA MORTALIDAD POR ACCIDENTES DE TRÁNSITO EN UN 3,5%, EN LOS 10 TRAMOS DE MAYOR ACCIDENTALIDAD MEDELLÍN</v>
          </cell>
          <cell r="J906">
            <v>0</v>
          </cell>
          <cell r="K906">
            <v>0</v>
          </cell>
          <cell r="L906">
            <v>0</v>
          </cell>
          <cell r="M906">
            <v>1.1366579999999999</v>
          </cell>
          <cell r="N906">
            <v>0</v>
          </cell>
          <cell r="O906">
            <v>0</v>
          </cell>
          <cell r="W906">
            <v>0</v>
          </cell>
          <cell r="X906">
            <v>1.1366579999999999</v>
          </cell>
          <cell r="Y906">
            <v>0</v>
          </cell>
          <cell r="Z906">
            <v>0</v>
          </cell>
          <cell r="AA906">
            <v>0</v>
          </cell>
          <cell r="AB906">
            <v>0</v>
          </cell>
          <cell r="AC906" t="str">
            <v>31-Mar-2021</v>
          </cell>
          <cell r="AE906">
            <v>0</v>
          </cell>
          <cell r="AF906">
            <v>0</v>
          </cell>
          <cell r="AG906">
            <v>0</v>
          </cell>
          <cell r="AH906">
            <v>0</v>
          </cell>
          <cell r="AI906">
            <v>0</v>
          </cell>
          <cell r="AJ906" t="str">
            <v>Secretaría de Movilidad</v>
          </cell>
          <cell r="AK906" t="str">
            <v>0</v>
          </cell>
          <cell r="AL906" t="str">
            <v>0</v>
          </cell>
          <cell r="AM906" t="str">
            <v>1</v>
          </cell>
          <cell r="AN906" t="str">
            <v>0</v>
          </cell>
        </row>
        <row r="907">
          <cell r="A907" t="str">
            <v>743</v>
          </cell>
          <cell r="B907" t="str">
            <v>4</v>
          </cell>
          <cell r="C907" t="str">
            <v>Ecociudad</v>
          </cell>
          <cell r="D907" t="str">
            <v>4.1</v>
          </cell>
          <cell r="E907" t="str">
            <v>Movilidad sostenible e inteligente</v>
          </cell>
          <cell r="F907" t="str">
            <v>4.1.2</v>
          </cell>
          <cell r="G907" t="str">
            <v>Medellín caminable y pedaleable</v>
          </cell>
          <cell r="H907" t="str">
            <v>150102</v>
          </cell>
          <cell r="I907" t="str">
            <v>IMPLEMENTACIÓN DE MOVILIDAD HUMANA</v>
          </cell>
          <cell r="J907">
            <v>0</v>
          </cell>
          <cell r="K907">
            <v>0</v>
          </cell>
          <cell r="L907">
            <v>0</v>
          </cell>
          <cell r="M907">
            <v>0.196963</v>
          </cell>
          <cell r="N907">
            <v>0</v>
          </cell>
          <cell r="O907">
            <v>0</v>
          </cell>
          <cell r="W907">
            <v>0</v>
          </cell>
          <cell r="X907">
            <v>0.196963</v>
          </cell>
          <cell r="Y907">
            <v>0</v>
          </cell>
          <cell r="Z907">
            <v>0</v>
          </cell>
          <cell r="AA907">
            <v>0</v>
          </cell>
          <cell r="AB907">
            <v>0</v>
          </cell>
          <cell r="AC907" t="str">
            <v>31-Mar-2021</v>
          </cell>
          <cell r="AE907">
            <v>0</v>
          </cell>
          <cell r="AF907">
            <v>0</v>
          </cell>
          <cell r="AG907">
            <v>0</v>
          </cell>
          <cell r="AH907">
            <v>0</v>
          </cell>
          <cell r="AI907">
            <v>0</v>
          </cell>
          <cell r="AJ907" t="str">
            <v>Secretaría de Movilidad</v>
          </cell>
          <cell r="AK907" t="str">
            <v>0</v>
          </cell>
          <cell r="AL907" t="str">
            <v>0</v>
          </cell>
          <cell r="AM907" t="str">
            <v>1</v>
          </cell>
          <cell r="AN907" t="str">
            <v>0</v>
          </cell>
        </row>
        <row r="908">
          <cell r="A908" t="str">
            <v>743</v>
          </cell>
          <cell r="B908" t="str">
            <v>4</v>
          </cell>
          <cell r="C908" t="str">
            <v>Ecociudad</v>
          </cell>
          <cell r="D908" t="str">
            <v>4.1</v>
          </cell>
          <cell r="E908" t="str">
            <v>Movilidad sostenible e inteligente</v>
          </cell>
          <cell r="F908" t="str">
            <v>4.1.3</v>
          </cell>
          <cell r="G908" t="str">
            <v>Movilidad segura e inteligente con innovación y tecnología</v>
          </cell>
          <cell r="H908" t="str">
            <v>160141</v>
          </cell>
          <cell r="I908" t="str">
            <v>ADMINISTRACIÓN ZONAS ESTACIONAMIENTO REGULADO (ZER), ARRASTRE Y CUSTODIA</v>
          </cell>
          <cell r="J908">
            <v>0</v>
          </cell>
          <cell r="K908">
            <v>99.999999698267004</v>
          </cell>
          <cell r="L908">
            <v>0</v>
          </cell>
          <cell r="M908">
            <v>331.41881999999998</v>
          </cell>
          <cell r="N908">
            <v>331.41881899999998</v>
          </cell>
          <cell r="O908">
            <v>0</v>
          </cell>
          <cell r="W908">
            <v>0</v>
          </cell>
          <cell r="X908">
            <v>331.41881999999998</v>
          </cell>
          <cell r="Y908">
            <v>331.41881899999998</v>
          </cell>
          <cell r="Z908">
            <v>331.41881899999998</v>
          </cell>
          <cell r="AA908">
            <v>0</v>
          </cell>
          <cell r="AB908">
            <v>0</v>
          </cell>
          <cell r="AC908" t="str">
            <v>31-Mar-2021</v>
          </cell>
          <cell r="AE908">
            <v>0</v>
          </cell>
          <cell r="AF908">
            <v>0</v>
          </cell>
          <cell r="AG908">
            <v>331.41881899999998</v>
          </cell>
          <cell r="AH908">
            <v>0</v>
          </cell>
          <cell r="AI908">
            <v>0</v>
          </cell>
          <cell r="AJ908" t="str">
            <v>Secretaría de Movilidad</v>
          </cell>
          <cell r="AK908" t="str">
            <v>0</v>
          </cell>
          <cell r="AL908" t="str">
            <v>1</v>
          </cell>
          <cell r="AM908" t="str">
            <v>0</v>
          </cell>
          <cell r="AN908" t="str">
            <v>0</v>
          </cell>
        </row>
        <row r="909">
          <cell r="A909" t="str">
            <v>743</v>
          </cell>
          <cell r="B909" t="str">
            <v>4</v>
          </cell>
          <cell r="C909" t="str">
            <v>Ecociudad</v>
          </cell>
          <cell r="D909" t="str">
            <v>4.1</v>
          </cell>
          <cell r="E909" t="str">
            <v>Movilidad sostenible e inteligente</v>
          </cell>
          <cell r="F909" t="str">
            <v>4.1.3</v>
          </cell>
          <cell r="G909" t="str">
            <v>Movilidad segura e inteligente con innovación y tecnología</v>
          </cell>
          <cell r="H909" t="str">
            <v>160151</v>
          </cell>
          <cell r="I909" t="str">
            <v>FORTALECIMIENTO LABORATORIO DE TOXICOLOGÍA</v>
          </cell>
          <cell r="J909">
            <v>0</v>
          </cell>
          <cell r="K909">
            <v>24.467639163808801</v>
          </cell>
          <cell r="L909">
            <v>0</v>
          </cell>
          <cell r="M909">
            <v>36.976424000000002</v>
          </cell>
          <cell r="N909">
            <v>9.0472579999999994</v>
          </cell>
          <cell r="O909">
            <v>0</v>
          </cell>
          <cell r="W909">
            <v>0</v>
          </cell>
          <cell r="X909">
            <v>36.976424000000002</v>
          </cell>
          <cell r="Y909">
            <v>9.0472579999999994</v>
          </cell>
          <cell r="Z909">
            <v>7.5529039999999998</v>
          </cell>
          <cell r="AA909">
            <v>0</v>
          </cell>
          <cell r="AB909">
            <v>1.494354</v>
          </cell>
          <cell r="AC909" t="str">
            <v>31-Mar-2021</v>
          </cell>
          <cell r="AE909">
            <v>0</v>
          </cell>
          <cell r="AF909">
            <v>1.494354</v>
          </cell>
          <cell r="AG909">
            <v>7.5529039999999998</v>
          </cell>
          <cell r="AH909">
            <v>0</v>
          </cell>
          <cell r="AI909">
            <v>1.494354</v>
          </cell>
          <cell r="AJ909" t="str">
            <v>Secretaría de Movilidad</v>
          </cell>
          <cell r="AK909" t="str">
            <v>0</v>
          </cell>
          <cell r="AL909" t="str">
            <v>1</v>
          </cell>
          <cell r="AM909" t="str">
            <v>0</v>
          </cell>
          <cell r="AN909" t="str">
            <v>0</v>
          </cell>
        </row>
        <row r="910">
          <cell r="A910" t="str">
            <v>743</v>
          </cell>
          <cell r="B910" t="str">
            <v>4</v>
          </cell>
          <cell r="C910" t="str">
            <v>Ecociudad</v>
          </cell>
          <cell r="D910" t="str">
            <v>4.1</v>
          </cell>
          <cell r="E910" t="str">
            <v>Movilidad sostenible e inteligente</v>
          </cell>
          <cell r="F910" t="str">
            <v>4.1.3</v>
          </cell>
          <cell r="G910" t="str">
            <v>Movilidad segura e inteligente con innovación y tecnología</v>
          </cell>
          <cell r="H910" t="str">
            <v>160159</v>
          </cell>
          <cell r="I910" t="str">
            <v>SUMINISTRO Y LOGÍSTICA PARA EL CONTROL DE LA MOVILIDAD</v>
          </cell>
          <cell r="J910">
            <v>0</v>
          </cell>
          <cell r="K910">
            <v>99.962781612395503</v>
          </cell>
          <cell r="L910">
            <v>0</v>
          </cell>
          <cell r="M910">
            <v>99.939847999999998</v>
          </cell>
          <cell r="N910">
            <v>99.902652000000003</v>
          </cell>
          <cell r="O910">
            <v>0</v>
          </cell>
          <cell r="W910">
            <v>0</v>
          </cell>
          <cell r="X910">
            <v>99.939847999999998</v>
          </cell>
          <cell r="Y910">
            <v>99.902652000000003</v>
          </cell>
          <cell r="Z910">
            <v>99.902652000000003</v>
          </cell>
          <cell r="AA910">
            <v>0</v>
          </cell>
          <cell r="AB910">
            <v>0</v>
          </cell>
          <cell r="AC910" t="str">
            <v>31-Mar-2021</v>
          </cell>
          <cell r="AE910">
            <v>0</v>
          </cell>
          <cell r="AF910">
            <v>0</v>
          </cell>
          <cell r="AG910">
            <v>99.902652000000003</v>
          </cell>
          <cell r="AH910">
            <v>0</v>
          </cell>
          <cell r="AI910">
            <v>0</v>
          </cell>
          <cell r="AJ910" t="str">
            <v>Secretaría de Movilidad</v>
          </cell>
          <cell r="AK910" t="str">
            <v>0</v>
          </cell>
          <cell r="AL910" t="str">
            <v>1</v>
          </cell>
          <cell r="AM910" t="str">
            <v>0</v>
          </cell>
          <cell r="AN910" t="str">
            <v>0</v>
          </cell>
        </row>
        <row r="911">
          <cell r="A911" t="str">
            <v>743</v>
          </cell>
          <cell r="B911" t="str">
            <v>5</v>
          </cell>
          <cell r="C911" t="str">
            <v>Gobernanza y Gobernabilidad</v>
          </cell>
          <cell r="D911" t="str">
            <v>5.1</v>
          </cell>
          <cell r="E911" t="str">
            <v>Gobierno Transparente</v>
          </cell>
          <cell r="F911" t="str">
            <v>5.1.5</v>
          </cell>
          <cell r="G911" t="str">
            <v>Gestión financiera, eficiente y sostenible</v>
          </cell>
          <cell r="H911" t="str">
            <v>160165</v>
          </cell>
          <cell r="I911" t="str">
            <v>FORTALECIMIENTO A COBRO COACTIVO DE MOVILIDAD</v>
          </cell>
          <cell r="J911">
            <v>0</v>
          </cell>
          <cell r="K911">
            <v>100</v>
          </cell>
          <cell r="L911">
            <v>0</v>
          </cell>
          <cell r="M911">
            <v>243.210633</v>
          </cell>
          <cell r="N911">
            <v>243.210633</v>
          </cell>
          <cell r="O911">
            <v>0</v>
          </cell>
          <cell r="W911">
            <v>0</v>
          </cell>
          <cell r="X911">
            <v>243.210633</v>
          </cell>
          <cell r="Y911">
            <v>243.210633</v>
          </cell>
          <cell r="Z911">
            <v>243.210633</v>
          </cell>
          <cell r="AA911">
            <v>0</v>
          </cell>
          <cell r="AB911">
            <v>0</v>
          </cell>
          <cell r="AC911" t="str">
            <v>31-Mar-2021</v>
          </cell>
          <cell r="AE911">
            <v>0</v>
          </cell>
          <cell r="AF911">
            <v>0</v>
          </cell>
          <cell r="AG911">
            <v>243.210633</v>
          </cell>
          <cell r="AH911">
            <v>0</v>
          </cell>
          <cell r="AI911">
            <v>0</v>
          </cell>
          <cell r="AJ911" t="str">
            <v>Secretaría de Movilidad</v>
          </cell>
          <cell r="AK911" t="str">
            <v>0</v>
          </cell>
          <cell r="AL911" t="str">
            <v>1</v>
          </cell>
          <cell r="AM911" t="str">
            <v>0</v>
          </cell>
          <cell r="AN911" t="str">
            <v>0</v>
          </cell>
        </row>
        <row r="912">
          <cell r="A912" t="str">
            <v>743</v>
          </cell>
          <cell r="B912" t="str">
            <v>5</v>
          </cell>
          <cell r="C912" t="str">
            <v>Gobernanza y Gobernabilidad</v>
          </cell>
          <cell r="D912" t="str">
            <v>5.1</v>
          </cell>
          <cell r="E912" t="str">
            <v>Gobierno Transparente</v>
          </cell>
          <cell r="F912" t="str">
            <v>5.1.4</v>
          </cell>
          <cell r="G912" t="str">
            <v>Liderazgo público y fortalecimiento de la gestión institucional</v>
          </cell>
          <cell r="H912" t="str">
            <v>160167</v>
          </cell>
          <cell r="I912" t="str">
            <v>FORTALECIMIENTO ORGANIZACIONAL Y OPERATIVO DE LA SECRETARIA DE MOVILIDAD</v>
          </cell>
          <cell r="J912">
            <v>0</v>
          </cell>
          <cell r="K912">
            <v>100</v>
          </cell>
          <cell r="L912">
            <v>0</v>
          </cell>
          <cell r="M912">
            <v>404.71006299999999</v>
          </cell>
          <cell r="N912">
            <v>404.71006299999999</v>
          </cell>
          <cell r="O912">
            <v>0</v>
          </cell>
          <cell r="W912">
            <v>0</v>
          </cell>
          <cell r="X912">
            <v>404.71006299999999</v>
          </cell>
          <cell r="Y912">
            <v>404.71006299999999</v>
          </cell>
          <cell r="Z912">
            <v>404.71006299999999</v>
          </cell>
          <cell r="AA912">
            <v>0</v>
          </cell>
          <cell r="AB912">
            <v>0</v>
          </cell>
          <cell r="AC912" t="str">
            <v>31-Mar-2021</v>
          </cell>
          <cell r="AE912">
            <v>0</v>
          </cell>
          <cell r="AF912">
            <v>0</v>
          </cell>
          <cell r="AG912">
            <v>404.71006299999999</v>
          </cell>
          <cell r="AH912">
            <v>0</v>
          </cell>
          <cell r="AI912">
            <v>0</v>
          </cell>
          <cell r="AJ912" t="str">
            <v>Secretaría de Movilidad</v>
          </cell>
          <cell r="AK912" t="str">
            <v>0</v>
          </cell>
          <cell r="AL912" t="str">
            <v>1</v>
          </cell>
          <cell r="AM912" t="str">
            <v>0</v>
          </cell>
          <cell r="AN912" t="str">
            <v>0</v>
          </cell>
        </row>
        <row r="913">
          <cell r="A913" t="str">
            <v>743</v>
          </cell>
          <cell r="B913" t="str">
            <v>4</v>
          </cell>
          <cell r="C913" t="str">
            <v>Ecociudad</v>
          </cell>
          <cell r="D913" t="str">
            <v>4.4</v>
          </cell>
          <cell r="E913" t="str">
            <v>Urbanismo ecológico</v>
          </cell>
          <cell r="F913" t="str">
            <v>4.4.3</v>
          </cell>
          <cell r="G913" t="str">
            <v>Centralidades y equipamientos para el desarrollo</v>
          </cell>
          <cell r="H913" t="str">
            <v>160171</v>
          </cell>
          <cell r="I913" t="str">
            <v>MANTENIMIENTO DE LAS INSTALACIONES DE LA SECRETARÍA DE MOVILIDAD</v>
          </cell>
          <cell r="J913">
            <v>0</v>
          </cell>
          <cell r="K913">
            <v>100</v>
          </cell>
          <cell r="L913">
            <v>0</v>
          </cell>
          <cell r="M913">
            <v>248.15352300000001</v>
          </cell>
          <cell r="N913">
            <v>248.15352300000001</v>
          </cell>
          <cell r="O913">
            <v>0</v>
          </cell>
          <cell r="W913">
            <v>0</v>
          </cell>
          <cell r="X913">
            <v>248.15352300000001</v>
          </cell>
          <cell r="Y913">
            <v>248.15352300000001</v>
          </cell>
          <cell r="Z913">
            <v>248.15352300000001</v>
          </cell>
          <cell r="AA913">
            <v>0</v>
          </cell>
          <cell r="AB913">
            <v>0</v>
          </cell>
          <cell r="AC913" t="str">
            <v>31-Mar-2021</v>
          </cell>
          <cell r="AE913">
            <v>0</v>
          </cell>
          <cell r="AF913">
            <v>0</v>
          </cell>
          <cell r="AG913">
            <v>248.15352300000001</v>
          </cell>
          <cell r="AH913">
            <v>0</v>
          </cell>
          <cell r="AI913">
            <v>0</v>
          </cell>
          <cell r="AJ913" t="str">
            <v>Secretaría de Movilidad</v>
          </cell>
          <cell r="AK913" t="str">
            <v>0</v>
          </cell>
          <cell r="AL913" t="str">
            <v>1</v>
          </cell>
          <cell r="AM913" t="str">
            <v>0</v>
          </cell>
          <cell r="AN913" t="str">
            <v>0</v>
          </cell>
        </row>
        <row r="914">
          <cell r="A914" t="str">
            <v>743</v>
          </cell>
          <cell r="B914" t="str">
            <v>4</v>
          </cell>
          <cell r="C914" t="str">
            <v>Ecociudad</v>
          </cell>
          <cell r="D914" t="str">
            <v>4.1</v>
          </cell>
          <cell r="E914" t="str">
            <v>Movilidad sostenible e inteligente</v>
          </cell>
          <cell r="F914" t="str">
            <v>4.1.5</v>
          </cell>
          <cell r="G914" t="str">
            <v>Transformación cultural para la movilidad sostenible y segura</v>
          </cell>
          <cell r="H914" t="str">
            <v>160175</v>
          </cell>
          <cell r="I914" t="str">
            <v>FORTALECIMIENTO A LA CULTURA VIAL PARA LOS ACTORES DE LA MOVILIDAD</v>
          </cell>
          <cell r="J914">
            <v>0</v>
          </cell>
          <cell r="K914">
            <v>99.680495153988005</v>
          </cell>
          <cell r="L914">
            <v>0</v>
          </cell>
          <cell r="M914">
            <v>579.89136099999996</v>
          </cell>
          <cell r="N914">
            <v>578.03858000000002</v>
          </cell>
          <cell r="O914">
            <v>0</v>
          </cell>
          <cell r="W914">
            <v>0</v>
          </cell>
          <cell r="X914">
            <v>579.89136099999996</v>
          </cell>
          <cell r="Y914">
            <v>578.03858000000002</v>
          </cell>
          <cell r="Z914">
            <v>578.03858000000002</v>
          </cell>
          <cell r="AA914">
            <v>0</v>
          </cell>
          <cell r="AB914">
            <v>0</v>
          </cell>
          <cell r="AC914" t="str">
            <v>31-Mar-2021</v>
          </cell>
          <cell r="AE914">
            <v>0</v>
          </cell>
          <cell r="AF914">
            <v>0</v>
          </cell>
          <cell r="AG914">
            <v>578.03858000000002</v>
          </cell>
          <cell r="AH914">
            <v>0</v>
          </cell>
          <cell r="AI914">
            <v>0</v>
          </cell>
          <cell r="AJ914" t="str">
            <v>Secretaría de Movilidad</v>
          </cell>
          <cell r="AK914" t="str">
            <v>0</v>
          </cell>
          <cell r="AL914" t="str">
            <v>1</v>
          </cell>
          <cell r="AM914" t="str">
            <v>0</v>
          </cell>
          <cell r="AN914" t="str">
            <v>0</v>
          </cell>
        </row>
        <row r="915">
          <cell r="A915" t="str">
            <v>743</v>
          </cell>
          <cell r="B915" t="str">
            <v>5</v>
          </cell>
          <cell r="C915" t="str">
            <v>Gobernanza y Gobernabilidad</v>
          </cell>
          <cell r="D915" t="str">
            <v>5.1</v>
          </cell>
          <cell r="E915" t="str">
            <v>Gobierno Transparente</v>
          </cell>
          <cell r="F915" t="str">
            <v>5.1.4</v>
          </cell>
          <cell r="G915" t="str">
            <v>Liderazgo público y fortalecimiento de la gestión institucional</v>
          </cell>
          <cell r="H915" t="str">
            <v>160180</v>
          </cell>
          <cell r="I915" t="str">
            <v>ADMINISTRACIÓN DE TRÁMITES EN CONCESIÓN Y DEL SIMM</v>
          </cell>
          <cell r="J915">
            <v>0</v>
          </cell>
          <cell r="K915">
            <v>6.1951845237932197</v>
          </cell>
          <cell r="L915">
            <v>0</v>
          </cell>
          <cell r="M915">
            <v>1368.357628</v>
          </cell>
          <cell r="N915">
            <v>84.772279999999995</v>
          </cell>
          <cell r="O915">
            <v>0</v>
          </cell>
          <cell r="W915">
            <v>0</v>
          </cell>
          <cell r="X915">
            <v>1368.357628</v>
          </cell>
          <cell r="Y915">
            <v>84.772279999999995</v>
          </cell>
          <cell r="Z915">
            <v>84.772279999999995</v>
          </cell>
          <cell r="AA915">
            <v>0</v>
          </cell>
          <cell r="AB915">
            <v>0</v>
          </cell>
          <cell r="AC915" t="str">
            <v>31-Mar-2021</v>
          </cell>
          <cell r="AE915">
            <v>0</v>
          </cell>
          <cell r="AF915">
            <v>0</v>
          </cell>
          <cell r="AG915">
            <v>84.772279999999995</v>
          </cell>
          <cell r="AH915">
            <v>0</v>
          </cell>
          <cell r="AI915">
            <v>0</v>
          </cell>
          <cell r="AJ915" t="str">
            <v>Secretaría de Movilidad</v>
          </cell>
          <cell r="AK915" t="str">
            <v>0</v>
          </cell>
          <cell r="AL915" t="str">
            <v>1</v>
          </cell>
          <cell r="AM915" t="str">
            <v>0</v>
          </cell>
          <cell r="AN915" t="str">
            <v>0</v>
          </cell>
        </row>
        <row r="916">
          <cell r="A916" t="str">
            <v>743</v>
          </cell>
          <cell r="B916" t="str">
            <v>4</v>
          </cell>
          <cell r="C916" t="str">
            <v>Ecociudad</v>
          </cell>
          <cell r="D916" t="str">
            <v>4.1</v>
          </cell>
          <cell r="E916" t="str">
            <v>Movilidad sostenible e inteligente</v>
          </cell>
          <cell r="F916" t="str">
            <v>4.1.3</v>
          </cell>
          <cell r="G916" t="str">
            <v>Movilidad segura e inteligente con innovación y tecnología</v>
          </cell>
          <cell r="H916" t="str">
            <v>160185</v>
          </cell>
          <cell r="I916" t="str">
            <v>FORTALECIMIENTO TECNOLÓGICO Y GESTIÓN DE LA INFORMACIÓN PARA LA SECRETARÍA DE MOVILIDAD</v>
          </cell>
          <cell r="J916">
            <v>0</v>
          </cell>
          <cell r="K916">
            <v>99.393488573894601</v>
          </cell>
          <cell r="L916">
            <v>0</v>
          </cell>
          <cell r="M916">
            <v>488.548092</v>
          </cell>
          <cell r="N916">
            <v>485.584992</v>
          </cell>
          <cell r="O916">
            <v>0</v>
          </cell>
          <cell r="W916">
            <v>0</v>
          </cell>
          <cell r="X916">
            <v>488.548092</v>
          </cell>
          <cell r="Y916">
            <v>485.584992</v>
          </cell>
          <cell r="Z916">
            <v>485.584992</v>
          </cell>
          <cell r="AA916">
            <v>0</v>
          </cell>
          <cell r="AB916">
            <v>0</v>
          </cell>
          <cell r="AC916" t="str">
            <v>31-Mar-2021</v>
          </cell>
          <cell r="AE916">
            <v>0</v>
          </cell>
          <cell r="AF916">
            <v>0</v>
          </cell>
          <cell r="AG916">
            <v>485.584992</v>
          </cell>
          <cell r="AH916">
            <v>0</v>
          </cell>
          <cell r="AI916">
            <v>0</v>
          </cell>
          <cell r="AJ916" t="str">
            <v>Secretaría de Movilidad</v>
          </cell>
          <cell r="AK916" t="str">
            <v>0</v>
          </cell>
          <cell r="AL916" t="str">
            <v>1</v>
          </cell>
          <cell r="AM916" t="str">
            <v>0</v>
          </cell>
          <cell r="AN916" t="str">
            <v>0</v>
          </cell>
        </row>
        <row r="917">
          <cell r="A917" t="str">
            <v>743</v>
          </cell>
          <cell r="B917" t="str">
            <v>4</v>
          </cell>
          <cell r="C917" t="str">
            <v>Ecociudad</v>
          </cell>
          <cell r="D917" t="str">
            <v>4.1</v>
          </cell>
          <cell r="E917" t="str">
            <v>Movilidad sostenible e inteligente</v>
          </cell>
          <cell r="F917" t="str">
            <v>4.1.1</v>
          </cell>
          <cell r="G917" t="str">
            <v>Movilidad con tecnologías más limpias y nuevas tendencias</v>
          </cell>
          <cell r="H917" t="str">
            <v>160190</v>
          </cell>
          <cell r="I917" t="str">
            <v>ESTUDIOS PARA EL MEJORAMIENTO DE LA MOVILIDAD</v>
          </cell>
          <cell r="J917">
            <v>0</v>
          </cell>
          <cell r="K917">
            <v>99.210300251080895</v>
          </cell>
          <cell r="L917">
            <v>0</v>
          </cell>
          <cell r="M917">
            <v>29.398895</v>
          </cell>
          <cell r="N917">
            <v>29.166732</v>
          </cell>
          <cell r="O917">
            <v>0</v>
          </cell>
          <cell r="W917">
            <v>0</v>
          </cell>
          <cell r="X917">
            <v>29.398895</v>
          </cell>
          <cell r="Y917">
            <v>29.166732</v>
          </cell>
          <cell r="Z917">
            <v>29.166732</v>
          </cell>
          <cell r="AA917">
            <v>0</v>
          </cell>
          <cell r="AB917">
            <v>0</v>
          </cell>
          <cell r="AC917" t="str">
            <v>31-Mar-2021</v>
          </cell>
          <cell r="AE917">
            <v>0</v>
          </cell>
          <cell r="AF917">
            <v>0</v>
          </cell>
          <cell r="AG917">
            <v>29.166732</v>
          </cell>
          <cell r="AH917">
            <v>0</v>
          </cell>
          <cell r="AI917">
            <v>0</v>
          </cell>
          <cell r="AJ917" t="str">
            <v>Secretaría de Movilidad</v>
          </cell>
          <cell r="AK917" t="str">
            <v>0</v>
          </cell>
          <cell r="AL917" t="str">
            <v>1</v>
          </cell>
          <cell r="AM917" t="str">
            <v>0</v>
          </cell>
          <cell r="AN917" t="str">
            <v>0</v>
          </cell>
        </row>
        <row r="918">
          <cell r="A918" t="str">
            <v>743</v>
          </cell>
          <cell r="B918" t="str">
            <v>4</v>
          </cell>
          <cell r="C918" t="str">
            <v>Ecociudad</v>
          </cell>
          <cell r="D918" t="str">
            <v>4.1</v>
          </cell>
          <cell r="E918" t="str">
            <v>Movilidad sostenible e inteligente</v>
          </cell>
          <cell r="F918" t="str">
            <v>4.1.1</v>
          </cell>
          <cell r="G918" t="str">
            <v>Movilidad con tecnologías más limpias y nuevas tendencias</v>
          </cell>
          <cell r="H918" t="str">
            <v>160194</v>
          </cell>
          <cell r="I918" t="str">
            <v>REESTRUCTURACIÓN DEL TRANSPORTE PÚBLICO COLECTIVO DE MEDELLÍN - TPM</v>
          </cell>
          <cell r="J918">
            <v>0</v>
          </cell>
          <cell r="K918">
            <v>100</v>
          </cell>
          <cell r="L918">
            <v>0</v>
          </cell>
          <cell r="M918">
            <v>34.587012999999999</v>
          </cell>
          <cell r="N918">
            <v>34.587012999999999</v>
          </cell>
          <cell r="O918">
            <v>0</v>
          </cell>
          <cell r="W918">
            <v>0</v>
          </cell>
          <cell r="X918">
            <v>34.587012999999999</v>
          </cell>
          <cell r="Y918">
            <v>34.587012999999999</v>
          </cell>
          <cell r="Z918">
            <v>34.587012999999999</v>
          </cell>
          <cell r="AA918">
            <v>0</v>
          </cell>
          <cell r="AB918">
            <v>0</v>
          </cell>
          <cell r="AC918" t="str">
            <v>31-Mar-2021</v>
          </cell>
          <cell r="AE918">
            <v>0</v>
          </cell>
          <cell r="AF918">
            <v>0</v>
          </cell>
          <cell r="AG918">
            <v>34.587012999999999</v>
          </cell>
          <cell r="AH918">
            <v>0</v>
          </cell>
          <cell r="AI918">
            <v>0</v>
          </cell>
          <cell r="AJ918" t="str">
            <v>Secretaría de Movilidad</v>
          </cell>
          <cell r="AK918" t="str">
            <v>0</v>
          </cell>
          <cell r="AL918" t="str">
            <v>1</v>
          </cell>
          <cell r="AM918" t="str">
            <v>0</v>
          </cell>
          <cell r="AN918" t="str">
            <v>0</v>
          </cell>
        </row>
        <row r="919">
          <cell r="A919" t="str">
            <v>743</v>
          </cell>
          <cell r="B919" t="str">
            <v>4</v>
          </cell>
          <cell r="C919" t="str">
            <v>Ecociudad</v>
          </cell>
          <cell r="D919" t="str">
            <v>4.1</v>
          </cell>
          <cell r="E919" t="str">
            <v>Movilidad sostenible e inteligente</v>
          </cell>
          <cell r="F919" t="str">
            <v>4.1.1</v>
          </cell>
          <cell r="G919" t="str">
            <v>Movilidad con tecnologías más limpias y nuevas tendencias</v>
          </cell>
          <cell r="H919" t="str">
            <v>160207</v>
          </cell>
          <cell r="I919" t="str">
            <v>FORTALECIMIENTO A LA OPERACIÓN DE METROPLÚS</v>
          </cell>
          <cell r="J919">
            <v>0</v>
          </cell>
          <cell r="K919">
            <v>0</v>
          </cell>
          <cell r="L919">
            <v>0</v>
          </cell>
          <cell r="M919">
            <v>9.9999999999999995E-7</v>
          </cell>
          <cell r="N919">
            <v>0</v>
          </cell>
          <cell r="O919">
            <v>0</v>
          </cell>
          <cell r="W919">
            <v>0</v>
          </cell>
          <cell r="X919">
            <v>9.9999999999999995E-7</v>
          </cell>
          <cell r="Y919">
            <v>0</v>
          </cell>
          <cell r="Z919">
            <v>0</v>
          </cell>
          <cell r="AA919">
            <v>0</v>
          </cell>
          <cell r="AB919">
            <v>0</v>
          </cell>
          <cell r="AC919" t="str">
            <v>31-Mar-2021</v>
          </cell>
          <cell r="AE919">
            <v>0</v>
          </cell>
          <cell r="AF919">
            <v>0</v>
          </cell>
          <cell r="AG919">
            <v>0</v>
          </cell>
          <cell r="AH919">
            <v>0</v>
          </cell>
          <cell r="AI919">
            <v>0</v>
          </cell>
          <cell r="AJ919" t="str">
            <v>Secretaría de Movilidad</v>
          </cell>
          <cell r="AK919" t="str">
            <v>0</v>
          </cell>
          <cell r="AL919" t="str">
            <v>0</v>
          </cell>
          <cell r="AM919" t="str">
            <v>1</v>
          </cell>
          <cell r="AN919" t="str">
            <v>0</v>
          </cell>
        </row>
        <row r="920">
          <cell r="A920" t="str">
            <v>743</v>
          </cell>
          <cell r="B920" t="str">
            <v>4</v>
          </cell>
          <cell r="C920" t="str">
            <v>Ecociudad</v>
          </cell>
          <cell r="D920" t="str">
            <v>4.1</v>
          </cell>
          <cell r="E920" t="str">
            <v>Movilidad sostenible e inteligente</v>
          </cell>
          <cell r="F920" t="str">
            <v>4.1.2</v>
          </cell>
          <cell r="G920" t="str">
            <v>Medellín caminable y pedaleable</v>
          </cell>
          <cell r="H920" t="str">
            <v>160209</v>
          </cell>
          <cell r="I920" t="str">
            <v>FORTALECIMIENTO DE LA MOVILIDAD HUMANA Y SOSTENIBLE</v>
          </cell>
          <cell r="J920">
            <v>0</v>
          </cell>
          <cell r="K920">
            <v>99.999999592674698</v>
          </cell>
          <cell r="L920">
            <v>0</v>
          </cell>
          <cell r="M920">
            <v>491.00804399999998</v>
          </cell>
          <cell r="N920">
            <v>491.00804199999999</v>
          </cell>
          <cell r="O920">
            <v>0</v>
          </cell>
          <cell r="W920">
            <v>0</v>
          </cell>
          <cell r="X920">
            <v>491.00804399999998</v>
          </cell>
          <cell r="Y920">
            <v>491.00804199999999</v>
          </cell>
          <cell r="Z920">
            <v>491.00804199999999</v>
          </cell>
          <cell r="AA920">
            <v>0</v>
          </cell>
          <cell r="AB920">
            <v>0</v>
          </cell>
          <cell r="AC920" t="str">
            <v>31-Mar-2021</v>
          </cell>
          <cell r="AE920">
            <v>0</v>
          </cell>
          <cell r="AF920">
            <v>0</v>
          </cell>
          <cell r="AG920">
            <v>491.00804199999999</v>
          </cell>
          <cell r="AH920">
            <v>0</v>
          </cell>
          <cell r="AI920">
            <v>0</v>
          </cell>
          <cell r="AJ920" t="str">
            <v>Secretaría de Movilidad</v>
          </cell>
          <cell r="AK920" t="str">
            <v>0</v>
          </cell>
          <cell r="AL920" t="str">
            <v>1</v>
          </cell>
          <cell r="AM920" t="str">
            <v>0</v>
          </cell>
          <cell r="AN920" t="str">
            <v>0</v>
          </cell>
        </row>
        <row r="921">
          <cell r="A921" t="str">
            <v>743</v>
          </cell>
          <cell r="B921" t="str">
            <v>4</v>
          </cell>
          <cell r="C921" t="str">
            <v>Ecociudad</v>
          </cell>
          <cell r="D921" t="str">
            <v>4.1</v>
          </cell>
          <cell r="E921" t="str">
            <v>Movilidad sostenible e inteligente</v>
          </cell>
          <cell r="F921" t="str">
            <v>4.1.2</v>
          </cell>
          <cell r="G921" t="str">
            <v>Medellín caminable y pedaleable</v>
          </cell>
          <cell r="H921" t="str">
            <v>160210</v>
          </cell>
          <cell r="I921" t="str">
            <v>ADMINISTRACIÓN DE LAS ESCALERAS ELÉCTRICAS  COMUNA 13</v>
          </cell>
          <cell r="J921">
            <v>0</v>
          </cell>
          <cell r="K921">
            <v>17.792438175226302</v>
          </cell>
          <cell r="L921">
            <v>0</v>
          </cell>
          <cell r="M921">
            <v>205.257282</v>
          </cell>
          <cell r="N921">
            <v>36.520274999999998</v>
          </cell>
          <cell r="O921">
            <v>0</v>
          </cell>
          <cell r="W921">
            <v>0</v>
          </cell>
          <cell r="X921">
            <v>205.257282</v>
          </cell>
          <cell r="Y921">
            <v>36.520274999999998</v>
          </cell>
          <cell r="Z921">
            <v>36.520274999999998</v>
          </cell>
          <cell r="AA921">
            <v>0</v>
          </cell>
          <cell r="AB921">
            <v>0</v>
          </cell>
          <cell r="AC921" t="str">
            <v>31-Mar-2021</v>
          </cell>
          <cell r="AE921">
            <v>0</v>
          </cell>
          <cell r="AF921">
            <v>0</v>
          </cell>
          <cell r="AG921">
            <v>36.520274999999998</v>
          </cell>
          <cell r="AH921">
            <v>0</v>
          </cell>
          <cell r="AI921">
            <v>0</v>
          </cell>
          <cell r="AJ921" t="str">
            <v>Secretaría de Movilidad</v>
          </cell>
          <cell r="AK921" t="str">
            <v>0</v>
          </cell>
          <cell r="AL921" t="str">
            <v>1</v>
          </cell>
          <cell r="AM921" t="str">
            <v>0</v>
          </cell>
          <cell r="AN921" t="str">
            <v>0</v>
          </cell>
        </row>
        <row r="922">
          <cell r="A922" t="str">
            <v>743</v>
          </cell>
          <cell r="B922" t="str">
            <v>4</v>
          </cell>
          <cell r="C922" t="str">
            <v>Ecociudad</v>
          </cell>
          <cell r="D922" t="str">
            <v>4.1</v>
          </cell>
          <cell r="E922" t="str">
            <v>Movilidad sostenible e inteligente</v>
          </cell>
          <cell r="F922" t="str">
            <v>4.1.3</v>
          </cell>
          <cell r="G922" t="str">
            <v>Movilidad segura e inteligente con innovación y tecnología</v>
          </cell>
          <cell r="H922" t="str">
            <v>160211</v>
          </cell>
          <cell r="I922" t="str">
            <v>MANTENIMIENTO Y MEJORAMIENTO DE LA SEÑALIZACIÓN VIAL</v>
          </cell>
          <cell r="J922">
            <v>52.179487180000002</v>
          </cell>
          <cell r="K922">
            <v>97.013743445516198</v>
          </cell>
          <cell r="L922">
            <v>0</v>
          </cell>
          <cell r="M922">
            <v>2949.2095669999999</v>
          </cell>
          <cell r="N922">
            <v>2861.1386029999999</v>
          </cell>
          <cell r="O922">
            <v>0</v>
          </cell>
          <cell r="P922" t="str">
            <v>MV11AJ</v>
          </cell>
          <cell r="Q922" t="str">
            <v>Vías con infraestructura instalada</v>
          </cell>
          <cell r="R922" t="str">
            <v>Metro Lineal</v>
          </cell>
          <cell r="S922">
            <v>156000</v>
          </cell>
          <cell r="T922">
            <v>81400</v>
          </cell>
          <cell r="U922">
            <v>52.179487180000002</v>
          </cell>
          <cell r="V922" t="str">
            <v>El avance en la señalización vial corresponde a lo ejecutado con el contrato de obra a través del proyecto de inversión 160211 de 2020,  el cual cuenta con reserva y ajuste presupuestal, por lo tanto la cantidad ejecutada con corte a marzo es de 81.4 Km. El proceso contractual  para 2021 por el proyecto 200076 se encuentra en fase de estudios previos para su etapa contractual.</v>
          </cell>
          <cell r="W922">
            <v>0</v>
          </cell>
          <cell r="X922">
            <v>2949.2095669999999</v>
          </cell>
          <cell r="Y922">
            <v>2861.1386029999999</v>
          </cell>
          <cell r="Z922">
            <v>2861.1386029999999</v>
          </cell>
          <cell r="AA922">
            <v>0</v>
          </cell>
          <cell r="AB922">
            <v>0</v>
          </cell>
          <cell r="AC922" t="str">
            <v>31-Mar-2021</v>
          </cell>
          <cell r="AE922">
            <v>1</v>
          </cell>
          <cell r="AF922">
            <v>0</v>
          </cell>
          <cell r="AG922">
            <v>2861.1386029999999</v>
          </cell>
          <cell r="AH922">
            <v>0</v>
          </cell>
          <cell r="AI922">
            <v>0</v>
          </cell>
          <cell r="AJ922" t="str">
            <v>Secretaría de Movilidad</v>
          </cell>
          <cell r="AK922" t="str">
            <v>0</v>
          </cell>
          <cell r="AL922" t="str">
            <v>0</v>
          </cell>
          <cell r="AM922" t="str">
            <v>0</v>
          </cell>
          <cell r="AN922" t="str">
            <v>0</v>
          </cell>
          <cell r="AO922" t="str">
            <v>240901300</v>
          </cell>
        </row>
        <row r="923">
          <cell r="A923" t="str">
            <v>743</v>
          </cell>
          <cell r="B923" t="str">
            <v>4</v>
          </cell>
          <cell r="C923" t="str">
            <v>Ecociudad</v>
          </cell>
          <cell r="D923" t="str">
            <v>4.1</v>
          </cell>
          <cell r="E923" t="str">
            <v>Movilidad sostenible e inteligente</v>
          </cell>
          <cell r="F923" t="str">
            <v>4.1.3</v>
          </cell>
          <cell r="G923" t="str">
            <v>Movilidad segura e inteligente con innovación y tecnología</v>
          </cell>
          <cell r="H923" t="str">
            <v>160212</v>
          </cell>
          <cell r="I923" t="str">
            <v>MANTENIMIENTO Y MEJORAMIENTO DE  LA SEMAFORIZACIÓN VIAL</v>
          </cell>
          <cell r="J923">
            <v>0</v>
          </cell>
          <cell r="K923">
            <v>98.971350068092903</v>
          </cell>
          <cell r="L923">
            <v>0</v>
          </cell>
          <cell r="M923">
            <v>3347.9094230000001</v>
          </cell>
          <cell r="N923">
            <v>3313.4711550000002</v>
          </cell>
          <cell r="O923">
            <v>0</v>
          </cell>
          <cell r="W923">
            <v>0</v>
          </cell>
          <cell r="X923">
            <v>3347.9094230000001</v>
          </cell>
          <cell r="Y923">
            <v>3313.4711550000002</v>
          </cell>
          <cell r="Z923">
            <v>3313.4711550000002</v>
          </cell>
          <cell r="AA923">
            <v>0</v>
          </cell>
          <cell r="AB923">
            <v>0</v>
          </cell>
          <cell r="AC923" t="str">
            <v>31-Mar-2021</v>
          </cell>
          <cell r="AE923">
            <v>0</v>
          </cell>
          <cell r="AF923">
            <v>0</v>
          </cell>
          <cell r="AG923">
            <v>3313.4711550000002</v>
          </cell>
          <cell r="AH923">
            <v>0</v>
          </cell>
          <cell r="AI923">
            <v>0</v>
          </cell>
          <cell r="AJ923" t="str">
            <v>Secretaría de Movilidad</v>
          </cell>
          <cell r="AK923" t="str">
            <v>0</v>
          </cell>
          <cell r="AL923" t="str">
            <v>0</v>
          </cell>
          <cell r="AM923" t="str">
            <v>0</v>
          </cell>
          <cell r="AN923" t="str">
            <v>0</v>
          </cell>
        </row>
        <row r="924">
          <cell r="A924" t="str">
            <v>743</v>
          </cell>
          <cell r="B924" t="str">
            <v>4</v>
          </cell>
          <cell r="C924" t="str">
            <v>Ecociudad</v>
          </cell>
          <cell r="D924" t="str">
            <v>4.1</v>
          </cell>
          <cell r="E924" t="str">
            <v>Movilidad sostenible e inteligente</v>
          </cell>
          <cell r="F924" t="str">
            <v>4.1.1</v>
          </cell>
          <cell r="G924" t="str">
            <v>Movilidad con tecnologías más limpias y nuevas tendencias</v>
          </cell>
          <cell r="H924" t="str">
            <v>160213</v>
          </cell>
          <cell r="I924" t="str">
            <v>FORTALECIMIENTO ESTRATÉGICO PARA LA MOVILIDAD AMIGABLE CON EL MEDIO AMBIENTE</v>
          </cell>
          <cell r="J924">
            <v>0</v>
          </cell>
          <cell r="K924">
            <v>0</v>
          </cell>
          <cell r="L924">
            <v>0</v>
          </cell>
          <cell r="M924">
            <v>41.779694999999997</v>
          </cell>
          <cell r="N924">
            <v>0</v>
          </cell>
          <cell r="O924">
            <v>0</v>
          </cell>
          <cell r="W924">
            <v>0</v>
          </cell>
          <cell r="X924">
            <v>41.779694999999997</v>
          </cell>
          <cell r="Y924">
            <v>0</v>
          </cell>
          <cell r="Z924">
            <v>0</v>
          </cell>
          <cell r="AA924">
            <v>0</v>
          </cell>
          <cell r="AB924">
            <v>0</v>
          </cell>
          <cell r="AC924" t="str">
            <v>31-Mar-2021</v>
          </cell>
          <cell r="AE924">
            <v>0</v>
          </cell>
          <cell r="AF924">
            <v>0</v>
          </cell>
          <cell r="AG924">
            <v>0</v>
          </cell>
          <cell r="AH924">
            <v>0</v>
          </cell>
          <cell r="AI924">
            <v>0</v>
          </cell>
          <cell r="AJ924" t="str">
            <v>Secretaría de Movilidad</v>
          </cell>
          <cell r="AK924" t="str">
            <v>0</v>
          </cell>
          <cell r="AL924" t="str">
            <v>1</v>
          </cell>
          <cell r="AM924" t="str">
            <v>0</v>
          </cell>
          <cell r="AN924" t="str">
            <v>0</v>
          </cell>
        </row>
        <row r="925">
          <cell r="A925" t="str">
            <v>743</v>
          </cell>
          <cell r="B925" t="str">
            <v>4</v>
          </cell>
          <cell r="C925" t="str">
            <v>Ecociudad</v>
          </cell>
          <cell r="D925" t="str">
            <v>4.1</v>
          </cell>
          <cell r="E925" t="str">
            <v>Movilidad sostenible e inteligente</v>
          </cell>
          <cell r="F925" t="str">
            <v>4.1.3</v>
          </cell>
          <cell r="G925" t="str">
            <v>Movilidad segura e inteligente con innovación y tecnología</v>
          </cell>
          <cell r="H925" t="str">
            <v>200004</v>
          </cell>
          <cell r="I925" t="str">
            <v>PREVENCIÓN DE LA MORTALIDAD POR ACCIDENTES DE TRÁNSITO</v>
          </cell>
          <cell r="J925">
            <v>0</v>
          </cell>
          <cell r="K925">
            <v>0</v>
          </cell>
          <cell r="L925">
            <v>0</v>
          </cell>
          <cell r="M925">
            <v>1.619421</v>
          </cell>
          <cell r="N925">
            <v>0</v>
          </cell>
          <cell r="O925">
            <v>0</v>
          </cell>
          <cell r="W925">
            <v>0</v>
          </cell>
          <cell r="X925">
            <v>1.619421</v>
          </cell>
          <cell r="Y925">
            <v>0</v>
          </cell>
          <cell r="Z925">
            <v>0</v>
          </cell>
          <cell r="AA925">
            <v>0</v>
          </cell>
          <cell r="AB925">
            <v>0</v>
          </cell>
          <cell r="AC925" t="str">
            <v>31-Mar-2021</v>
          </cell>
          <cell r="AE925">
            <v>0</v>
          </cell>
          <cell r="AF925">
            <v>0</v>
          </cell>
          <cell r="AG925">
            <v>0</v>
          </cell>
          <cell r="AH925">
            <v>0</v>
          </cell>
          <cell r="AI925">
            <v>0</v>
          </cell>
          <cell r="AJ925" t="str">
            <v>Secretaría de Movilidad</v>
          </cell>
          <cell r="AK925" t="str">
            <v>0</v>
          </cell>
          <cell r="AL925" t="str">
            <v>0</v>
          </cell>
          <cell r="AM925" t="str">
            <v>1</v>
          </cell>
          <cell r="AN925" t="str">
            <v>0</v>
          </cell>
        </row>
        <row r="926">
          <cell r="A926" t="str">
            <v>743</v>
          </cell>
          <cell r="B926" t="str">
            <v>4</v>
          </cell>
          <cell r="C926" t="str">
            <v>Ecociudad</v>
          </cell>
          <cell r="D926" t="str">
            <v>4.1</v>
          </cell>
          <cell r="E926" t="str">
            <v>Movilidad sostenible e inteligente</v>
          </cell>
          <cell r="F926" t="str">
            <v>4.1.3</v>
          </cell>
          <cell r="G926" t="str">
            <v>Movilidad segura e inteligente con innovación y tecnología</v>
          </cell>
          <cell r="H926" t="str">
            <v>200073</v>
          </cell>
          <cell r="I926" t="str">
            <v>AMPLIACIÓN Y MEJORAMIENTO DE LA RED DE SEMAFORIZACIÓN</v>
          </cell>
          <cell r="J926">
            <v>100</v>
          </cell>
          <cell r="K926">
            <v>13.7885878707286</v>
          </cell>
          <cell r="L926">
            <v>0</v>
          </cell>
          <cell r="M926">
            <v>9134.8531829999993</v>
          </cell>
          <cell r="N926">
            <v>1259.567258</v>
          </cell>
          <cell r="O926">
            <v>9993.75</v>
          </cell>
          <cell r="P926" t="str">
            <v>MV73AB</v>
          </cell>
          <cell r="Q926" t="str">
            <v>Infraestructura mejorada</v>
          </cell>
          <cell r="R926" t="str">
            <v>Metro Lineal</v>
          </cell>
          <cell r="S926">
            <v>676</v>
          </cell>
          <cell r="T926">
            <v>677</v>
          </cell>
          <cell r="U926">
            <v>100.147928994083</v>
          </cell>
          <cell r="V926" t="str">
            <v>El avance corresponde al mantenimiento de 677 cruces semaforizados ejecutados con ajuste ordinario al proyecto 160212. El proceso de contratación 2021 se encuentra en etapa de elaboración y revisión de estudios previos</v>
          </cell>
          <cell r="W926">
            <v>9993.75</v>
          </cell>
          <cell r="X926">
            <v>9134.8531829999993</v>
          </cell>
          <cell r="Y926">
            <v>1259.567258</v>
          </cell>
          <cell r="Z926">
            <v>832.41013299999997</v>
          </cell>
          <cell r="AA926">
            <v>0</v>
          </cell>
          <cell r="AB926">
            <v>427.15712500000001</v>
          </cell>
          <cell r="AC926" t="str">
            <v>31-Mar-2021</v>
          </cell>
          <cell r="AE926">
            <v>1</v>
          </cell>
          <cell r="AF926">
            <v>427.15712500000001</v>
          </cell>
          <cell r="AG926">
            <v>832.41013299999997</v>
          </cell>
          <cell r="AH926">
            <v>0</v>
          </cell>
          <cell r="AI926">
            <v>427.15712500000001</v>
          </cell>
          <cell r="AJ926" t="str">
            <v>Secretaría de Movilidad</v>
          </cell>
          <cell r="AK926" t="str">
            <v>0</v>
          </cell>
          <cell r="AL926" t="str">
            <v>0</v>
          </cell>
          <cell r="AM926" t="str">
            <v>0</v>
          </cell>
          <cell r="AN926" t="str">
            <v>0</v>
          </cell>
          <cell r="AO926" t="str">
            <v>240900300</v>
          </cell>
        </row>
        <row r="927">
          <cell r="A927" t="str">
            <v>743</v>
          </cell>
          <cell r="B927" t="str">
            <v>4</v>
          </cell>
          <cell r="C927" t="str">
            <v>Ecociudad</v>
          </cell>
          <cell r="D927" t="str">
            <v>4.1</v>
          </cell>
          <cell r="E927" t="str">
            <v>Movilidad sostenible e inteligente</v>
          </cell>
          <cell r="F927" t="str">
            <v>4.1.3</v>
          </cell>
          <cell r="G927" t="str">
            <v>Movilidad segura e inteligente con innovación y tecnología</v>
          </cell>
          <cell r="H927" t="str">
            <v>200076</v>
          </cell>
          <cell r="I927" t="str">
            <v>AMPLIACIÓN Y MANTENIMIENTO DE LA SEÑALIZACIÓN VIAL</v>
          </cell>
          <cell r="J927">
            <v>0</v>
          </cell>
          <cell r="K927">
            <v>41.3455064735817</v>
          </cell>
          <cell r="L927">
            <v>0</v>
          </cell>
          <cell r="M927">
            <v>6301.1064059999999</v>
          </cell>
          <cell r="N927">
            <v>2605.2243570000001</v>
          </cell>
          <cell r="O927">
            <v>8791.6</v>
          </cell>
          <cell r="P927" t="str">
            <v>MV76AA</v>
          </cell>
          <cell r="Q927" t="str">
            <v>Vías con dispositivos de control y señalización instalados</v>
          </cell>
          <cell r="R927" t="str">
            <v>km</v>
          </cell>
          <cell r="S927">
            <v>566</v>
          </cell>
          <cell r="T927">
            <v>0</v>
          </cell>
          <cell r="U927">
            <v>0</v>
          </cell>
          <cell r="V927" t="str">
            <v>El avance en la señalización vial corresponde a lo ejecutado con el contrato de obra a través del proyecto de inversión 160211 de 2020,  el cual cuenta con reserva y ajuste presupuestal, por lo tanto la cantidad ejecutada con corte a marzo es de 81.4 Km. El proceso contractual  para 2021 por el proyecto 200076 se encuentra en fase de estudios previos para su etapa contractual</v>
          </cell>
          <cell r="W927">
            <v>8791.6</v>
          </cell>
          <cell r="X927">
            <v>6301.1064059999999</v>
          </cell>
          <cell r="Y927">
            <v>2605.2243570000001</v>
          </cell>
          <cell r="Z927">
            <v>2517.6509959999999</v>
          </cell>
          <cell r="AA927">
            <v>0</v>
          </cell>
          <cell r="AB927">
            <v>87.573361000000006</v>
          </cell>
          <cell r="AC927" t="str">
            <v>31-Mar-2021</v>
          </cell>
          <cell r="AE927">
            <v>1</v>
          </cell>
          <cell r="AF927">
            <v>87.573361000000006</v>
          </cell>
          <cell r="AG927">
            <v>2517.6509959999999</v>
          </cell>
          <cell r="AH927">
            <v>0</v>
          </cell>
          <cell r="AI927">
            <v>87.573361000000006</v>
          </cell>
          <cell r="AJ927" t="str">
            <v>Secretaría de Movilidad</v>
          </cell>
          <cell r="AK927" t="str">
            <v>0</v>
          </cell>
          <cell r="AL927" t="str">
            <v>0</v>
          </cell>
          <cell r="AM927" t="str">
            <v>0</v>
          </cell>
          <cell r="AN927" t="str">
            <v>0</v>
          </cell>
          <cell r="AO927" t="str">
            <v>240903900</v>
          </cell>
          <cell r="AP927" t="str">
            <v>Este producto corresponde a la programación de 566 Kilómetros de vía señalizada para la seguridad vial de los usuarios de las vías. Incluye la señalización vertical.</v>
          </cell>
        </row>
        <row r="928">
          <cell r="A928" t="str">
            <v>743</v>
          </cell>
          <cell r="B928" t="str">
            <v>4</v>
          </cell>
          <cell r="C928" t="str">
            <v>Ecociudad</v>
          </cell>
          <cell r="D928" t="str">
            <v>4.1</v>
          </cell>
          <cell r="E928" t="str">
            <v>Movilidad sostenible e inteligente</v>
          </cell>
          <cell r="F928" t="str">
            <v>4.1.1</v>
          </cell>
          <cell r="G928" t="str">
            <v>Movilidad con tecnologías más limpias y nuevas tendencias</v>
          </cell>
          <cell r="H928" t="str">
            <v>200123</v>
          </cell>
          <cell r="I928" t="str">
            <v>APOYO A LA GESTIÓN DE LA MOVILIDAD DE BAJAS Y CERO EMISIONES EN EL TRANSPORTE</v>
          </cell>
          <cell r="J928">
            <v>8</v>
          </cell>
          <cell r="K928">
            <v>37.2302647689853</v>
          </cell>
          <cell r="L928">
            <v>0</v>
          </cell>
          <cell r="M928">
            <v>1715.6203909999999</v>
          </cell>
          <cell r="N928">
            <v>638.73001399999998</v>
          </cell>
          <cell r="O928">
            <v>1215.6203909999999</v>
          </cell>
          <cell r="P928" t="str">
            <v>MV23CB</v>
          </cell>
          <cell r="Q928" t="str">
            <v>Documentos de política elaborados</v>
          </cell>
          <cell r="R928" t="str">
            <v>Número</v>
          </cell>
          <cell r="S928">
            <v>1</v>
          </cell>
          <cell r="T928">
            <v>0</v>
          </cell>
          <cell r="U928">
            <v>0</v>
          </cell>
          <cell r="V928" t="str">
            <v>Se están construyendo la necesidad técnica y los estudios previos en articulación con la Secretaría de Desarrollo Económico, para el efectivo recibo de los cargadores. Se está haciendo relacionamiento con diferentes instituciones de educación pública y privada para la posible instalación de los cargadores eléctricos.</v>
          </cell>
          <cell r="W928">
            <v>1215.6203909999999</v>
          </cell>
          <cell r="X928">
            <v>1715.6203909999999</v>
          </cell>
          <cell r="Y928">
            <v>638.73001399999998</v>
          </cell>
          <cell r="Z928">
            <v>574.85701300000005</v>
          </cell>
          <cell r="AA928">
            <v>0</v>
          </cell>
          <cell r="AB928">
            <v>63.873001000000002</v>
          </cell>
          <cell r="AC928" t="str">
            <v>31-Mar-2021</v>
          </cell>
          <cell r="AE928">
            <v>2</v>
          </cell>
          <cell r="AF928">
            <v>63.873001000000002</v>
          </cell>
          <cell r="AG928">
            <v>574.85701300000005</v>
          </cell>
          <cell r="AH928">
            <v>0</v>
          </cell>
          <cell r="AI928">
            <v>63.873001000000002</v>
          </cell>
          <cell r="AJ928" t="str">
            <v>Secretaría de Movilidad</v>
          </cell>
          <cell r="AK928" t="str">
            <v>0</v>
          </cell>
          <cell r="AL928" t="str">
            <v>0</v>
          </cell>
          <cell r="AM928" t="str">
            <v>0</v>
          </cell>
          <cell r="AN928" t="str">
            <v>0</v>
          </cell>
          <cell r="AO928" t="str">
            <v>459903200</v>
          </cell>
          <cell r="AP928" t="str">
            <v>Este producto corresponde a la formulación de la política pública de renovación vehicular, con un plan de acción para su ejecución.</v>
          </cell>
        </row>
        <row r="929">
          <cell r="A929" t="str">
            <v>743</v>
          </cell>
          <cell r="B929" t="str">
            <v>4</v>
          </cell>
          <cell r="C929" t="str">
            <v>Ecociudad</v>
          </cell>
          <cell r="D929" t="str">
            <v>4.1</v>
          </cell>
          <cell r="E929" t="str">
            <v>Movilidad sostenible e inteligente</v>
          </cell>
          <cell r="F929" t="str">
            <v>4.1.1</v>
          </cell>
          <cell r="G929" t="str">
            <v>Movilidad con tecnologías más limpias y nuevas tendencias</v>
          </cell>
          <cell r="H929" t="str">
            <v>200123</v>
          </cell>
          <cell r="I929" t="str">
            <v>APOYO A LA GESTIÓN DE LA MOVILIDAD DE BAJAS Y CERO EMISIONES EN EL TRANSPORTE</v>
          </cell>
          <cell r="J929">
            <v>8</v>
          </cell>
          <cell r="K929">
            <v>37.2302647689853</v>
          </cell>
          <cell r="L929">
            <v>0</v>
          </cell>
          <cell r="M929">
            <v>1715.6203909999999</v>
          </cell>
          <cell r="N929">
            <v>638.73001399999998</v>
          </cell>
          <cell r="O929">
            <v>1215.6203909999999</v>
          </cell>
          <cell r="P929" t="str">
            <v>MV23CA</v>
          </cell>
          <cell r="Q929" t="str">
            <v>Documentos de lineamientos técnicos realizados</v>
          </cell>
          <cell r="R929" t="str">
            <v>Número</v>
          </cell>
          <cell r="S929">
            <v>1</v>
          </cell>
          <cell r="T929">
            <v>0.16</v>
          </cell>
          <cell r="U929">
            <v>16</v>
          </cell>
          <cell r="V929" t="str">
            <v>En el mes de marzo se avanzó con la incorporación de personal de apoyo de la Unidad de Gestión de movilidad sostenible para promover el mejoramiento integral de los esquemas de movilidad de la región metropolitana, contribuir a la reducción de las emisiones contaminantes en el Valle de Aburrá y fomentar la renovación de vehículos.</v>
          </cell>
          <cell r="W929">
            <v>1215.6203909999999</v>
          </cell>
          <cell r="X929">
            <v>1715.6203909999999</v>
          </cell>
          <cell r="Y929">
            <v>638.73001399999998</v>
          </cell>
          <cell r="Z929">
            <v>574.85701300000005</v>
          </cell>
          <cell r="AA929">
            <v>0</v>
          </cell>
          <cell r="AB929">
            <v>63.873001000000002</v>
          </cell>
          <cell r="AC929" t="str">
            <v>31-Mar-2021</v>
          </cell>
          <cell r="AE929">
            <v>2</v>
          </cell>
          <cell r="AF929">
            <v>63.873001000000002</v>
          </cell>
          <cell r="AG929">
            <v>574.85701300000005</v>
          </cell>
          <cell r="AH929">
            <v>0</v>
          </cell>
          <cell r="AI929">
            <v>63.873001000000002</v>
          </cell>
          <cell r="AJ929" t="str">
            <v>Secretaría de Movilidad</v>
          </cell>
          <cell r="AK929" t="str">
            <v>0</v>
          </cell>
          <cell r="AL929" t="str">
            <v>0</v>
          </cell>
          <cell r="AM929" t="str">
            <v>0</v>
          </cell>
          <cell r="AN929" t="str">
            <v>0</v>
          </cell>
          <cell r="AO929" t="str">
            <v>459901800</v>
          </cell>
          <cell r="AP929" t="str">
            <v>Este producto corresponde a los lineamientos técnicos  para promover el mejoramiento integral de los esquemas de movilidad de la región metropolitana, contribuir a la reducción de las emisiones contaminantes en el Valle de Aburrá y fomentar la renovación de vehículos.</v>
          </cell>
        </row>
        <row r="930">
          <cell r="A930" t="str">
            <v>743</v>
          </cell>
          <cell r="B930" t="str">
            <v>4</v>
          </cell>
          <cell r="C930" t="str">
            <v>Ecociudad</v>
          </cell>
          <cell r="D930" t="str">
            <v>4.1</v>
          </cell>
          <cell r="E930" t="str">
            <v>Movilidad sostenible e inteligente</v>
          </cell>
          <cell r="F930" t="str">
            <v>4.1.3</v>
          </cell>
          <cell r="G930" t="str">
            <v>Movilidad segura e inteligente con innovación y tecnología</v>
          </cell>
          <cell r="H930" t="str">
            <v>200128</v>
          </cell>
          <cell r="I930" t="str">
            <v>MEJORAMIENTO DE LA CALIDAD DEL SERVICIO DE TRANSPORTE PÚBLICO COLECTIVO E INDIVIDUAL DE LA CIUDAD</v>
          </cell>
          <cell r="J930">
            <v>72.881285714285696</v>
          </cell>
          <cell r="K930">
            <v>36.196714952026497</v>
          </cell>
          <cell r="L930">
            <v>0</v>
          </cell>
          <cell r="M930">
            <v>5936.0232050000004</v>
          </cell>
          <cell r="N930">
            <v>2148.645399</v>
          </cell>
          <cell r="O930">
            <v>3216.1440659999998</v>
          </cell>
          <cell r="P930" t="str">
            <v>MV28AA</v>
          </cell>
          <cell r="Q930" t="str">
            <v>Pasajeros que se movilizan en medios de transporte sostenibles</v>
          </cell>
          <cell r="R930" t="str">
            <v>Número</v>
          </cell>
          <cell r="S930">
            <v>700000</v>
          </cell>
          <cell r="T930">
            <v>510169</v>
          </cell>
          <cell r="U930">
            <v>72.881285714285696</v>
          </cell>
          <cell r="V930" t="str">
            <v>El avance a marzo obedece al comportamiento de los pasajeros movilizados en el TPC, que ha sido afectada por las medidas asociadas a la pandemia por COVID 19</v>
          </cell>
          <cell r="W930">
            <v>3216.1440659999998</v>
          </cell>
          <cell r="X930">
            <v>5936.0232050000004</v>
          </cell>
          <cell r="Y930">
            <v>2148.645399</v>
          </cell>
          <cell r="Z930">
            <v>1990.1040499999999</v>
          </cell>
          <cell r="AA930">
            <v>0</v>
          </cell>
          <cell r="AB930">
            <v>158.541349</v>
          </cell>
          <cell r="AC930" t="str">
            <v>31-Mar-2021</v>
          </cell>
          <cell r="AE930">
            <v>1</v>
          </cell>
          <cell r="AF930">
            <v>158.541349</v>
          </cell>
          <cell r="AG930">
            <v>1990.1040499999999</v>
          </cell>
          <cell r="AH930">
            <v>0</v>
          </cell>
          <cell r="AI930">
            <v>158.541349</v>
          </cell>
          <cell r="AJ930" t="str">
            <v>Secretaría de Movilidad</v>
          </cell>
          <cell r="AK930" t="str">
            <v>0</v>
          </cell>
          <cell r="AL930" t="str">
            <v>0</v>
          </cell>
          <cell r="AM930" t="str">
            <v>0</v>
          </cell>
          <cell r="AN930" t="str">
            <v>0</v>
          </cell>
          <cell r="AO930" t="str">
            <v>240800100</v>
          </cell>
          <cell r="AP930" t="str">
            <v>Gestión para el seguimiento y control al cumplimiento de las normas que garanticen las adecuadas condiciones de operación del servicio transporte público y su mejoramiento continuo para la calidad del servicio a los usuarios. La meta obedece al comportamiento de los pasajeros movilizados  que se vio modificado por las cuarentenas decretadas por el Gobierno Nacional a raíz de la pandemia COVID 19</v>
          </cell>
        </row>
        <row r="931">
          <cell r="A931" t="str">
            <v>743</v>
          </cell>
          <cell r="B931" t="str">
            <v>4</v>
          </cell>
          <cell r="C931" t="str">
            <v>Ecociudad</v>
          </cell>
          <cell r="D931" t="str">
            <v>4.1</v>
          </cell>
          <cell r="E931" t="str">
            <v>Movilidad sostenible e inteligente</v>
          </cell>
          <cell r="F931" t="str">
            <v>4.1.1</v>
          </cell>
          <cell r="G931" t="str">
            <v>Movilidad con tecnologías más limpias y nuevas tendencias</v>
          </cell>
          <cell r="H931" t="str">
            <v>200131</v>
          </cell>
          <cell r="I931" t="str">
            <v>DESARROLLO DEL CENTRO DE LOGÍSTICA DE TRANSPORTE PARA VEHÍCULOS DE BAJAS Y CERO EMISIONES</v>
          </cell>
          <cell r="J931">
            <v>0</v>
          </cell>
          <cell r="K931">
            <v>0</v>
          </cell>
          <cell r="L931">
            <v>0</v>
          </cell>
          <cell r="M931">
            <v>0</v>
          </cell>
          <cell r="N931">
            <v>0</v>
          </cell>
          <cell r="O931">
            <v>9000</v>
          </cell>
          <cell r="W931">
            <v>9000</v>
          </cell>
          <cell r="X931">
            <v>0</v>
          </cell>
          <cell r="Y931">
            <v>0</v>
          </cell>
          <cell r="Z931">
            <v>0</v>
          </cell>
          <cell r="AA931">
            <v>0</v>
          </cell>
          <cell r="AB931">
            <v>0</v>
          </cell>
          <cell r="AC931" t="str">
            <v>31-Mar-2021</v>
          </cell>
          <cell r="AD931" t="str">
            <v>A través de traslado presupuestal con Radicado N°202120017913 del 22/02/2021 por valor de $9.000.000.000, los recursos de este proyecto fueron acreditados a los proyecto de la secretaría de Movilidad 200274, 200218, 200423, 200424, 200123, por lo tanto este proyecto no tendrá plan de acción ante el DAP para esta vigencia.</v>
          </cell>
          <cell r="AE931">
            <v>0</v>
          </cell>
          <cell r="AF931">
            <v>0</v>
          </cell>
          <cell r="AG931">
            <v>0</v>
          </cell>
          <cell r="AH931">
            <v>0</v>
          </cell>
          <cell r="AI931">
            <v>0</v>
          </cell>
          <cell r="AJ931" t="str">
            <v>Secretaría de Movilidad</v>
          </cell>
          <cell r="AK931" t="str">
            <v>0</v>
          </cell>
          <cell r="AL931" t="str">
            <v>0</v>
          </cell>
          <cell r="AM931" t="str">
            <v>0</v>
          </cell>
          <cell r="AN931" t="str">
            <v>0</v>
          </cell>
        </row>
        <row r="932">
          <cell r="A932" t="str">
            <v>743</v>
          </cell>
          <cell r="B932" t="str">
            <v>4</v>
          </cell>
          <cell r="C932" t="str">
            <v>Ecociudad</v>
          </cell>
          <cell r="D932" t="str">
            <v>4.1</v>
          </cell>
          <cell r="E932" t="str">
            <v>Movilidad sostenible e inteligente</v>
          </cell>
          <cell r="F932" t="str">
            <v>4.1.1</v>
          </cell>
          <cell r="G932" t="str">
            <v>Movilidad con tecnologías más limpias y nuevas tendencias</v>
          </cell>
          <cell r="H932" t="str">
            <v>200217</v>
          </cell>
          <cell r="I932" t="str">
            <v>ESTUDIOS DE MOVILIDAD SOSTENIBLE Y GESTIÓN DE LA DEMANDA PARA LA CIUDAD</v>
          </cell>
          <cell r="J932">
            <v>0</v>
          </cell>
          <cell r="K932">
            <v>12.7687899872633</v>
          </cell>
          <cell r="L932">
            <v>0</v>
          </cell>
          <cell r="M932">
            <v>3773.5939229999999</v>
          </cell>
          <cell r="N932">
            <v>481.84228300000001</v>
          </cell>
          <cell r="O932">
            <v>3777.691691</v>
          </cell>
          <cell r="P932" t="str">
            <v>MV17AA</v>
          </cell>
          <cell r="Q932" t="str">
            <v>Estudios de preinversión realizados</v>
          </cell>
          <cell r="R932" t="str">
            <v>Número</v>
          </cell>
          <cell r="S932">
            <v>5</v>
          </cell>
          <cell r="T932">
            <v>0</v>
          </cell>
          <cell r="U932">
            <v>0</v>
          </cell>
          <cell r="V932" t="str">
            <v>En marzo la Sec. de Suministros declaró desierto el concurso de méritos del estudio de Cobro por congestión al no presentarse proponente y se está definiendo su futuro. El proceso de selección para la Recopilación y procesamiento de información de campo, continuó con el avance en el cronograma. Se recibieron 16 propuestas. Los demás estudios se encuentran en revisión en la Unidad de Contratación.</v>
          </cell>
          <cell r="W932">
            <v>3777.691691</v>
          </cell>
          <cell r="X932">
            <v>3773.5939229999999</v>
          </cell>
          <cell r="Y932">
            <v>481.84228300000001</v>
          </cell>
          <cell r="Z932">
            <v>435.23762599999998</v>
          </cell>
          <cell r="AA932">
            <v>0</v>
          </cell>
          <cell r="AB932">
            <v>46.604657000000003</v>
          </cell>
          <cell r="AC932" t="str">
            <v>31-Mar-2021</v>
          </cell>
          <cell r="AE932">
            <v>1</v>
          </cell>
          <cell r="AF932">
            <v>46.604657000000003</v>
          </cell>
          <cell r="AG932">
            <v>435.23762599999998</v>
          </cell>
          <cell r="AH932">
            <v>0</v>
          </cell>
          <cell r="AI932">
            <v>46.604657000000003</v>
          </cell>
          <cell r="AJ932" t="str">
            <v>Secretaría de Movilidad</v>
          </cell>
          <cell r="AK932" t="str">
            <v>0</v>
          </cell>
          <cell r="AL932" t="str">
            <v>0</v>
          </cell>
          <cell r="AM932" t="str">
            <v>0</v>
          </cell>
          <cell r="AN932" t="str">
            <v>0</v>
          </cell>
          <cell r="AO932" t="str">
            <v>240901600</v>
          </cell>
          <cell r="AP932" t="str">
            <v>Este producto corresponde a la realización de estudios, análisis, investigaciones, convenios con universidades, apoyo técnico, entre otras, para conocer a fondo la problemática de movilidad de la ciudad y poder definir alternativas y políticas de solución</v>
          </cell>
        </row>
        <row r="933">
          <cell r="A933" t="str">
            <v>743</v>
          </cell>
          <cell r="B933" t="str">
            <v>4</v>
          </cell>
          <cell r="C933" t="str">
            <v>Ecociudad</v>
          </cell>
          <cell r="D933" t="str">
            <v>4.1</v>
          </cell>
          <cell r="E933" t="str">
            <v>Movilidad sostenible e inteligente</v>
          </cell>
          <cell r="F933" t="str">
            <v>4.1.1</v>
          </cell>
          <cell r="G933" t="str">
            <v>Movilidad con tecnologías más limpias y nuevas tendencias</v>
          </cell>
          <cell r="H933" t="str">
            <v>200218</v>
          </cell>
          <cell r="I933" t="str">
            <v>IMPLEMENTACIÓN DE ZONAS DE AIRE PROTEGIDO</v>
          </cell>
          <cell r="J933">
            <v>0</v>
          </cell>
          <cell r="K933">
            <v>58.768328895144798</v>
          </cell>
          <cell r="L933">
            <v>0</v>
          </cell>
          <cell r="M933">
            <v>1455.1920500000001</v>
          </cell>
          <cell r="N933">
            <v>855.19204999999999</v>
          </cell>
          <cell r="O933">
            <v>1455.1920500000001</v>
          </cell>
          <cell r="P933" t="str">
            <v>MV18BB</v>
          </cell>
          <cell r="Q933" t="str">
            <v>Estrategias implementadas</v>
          </cell>
          <cell r="R933" t="str">
            <v>Número</v>
          </cell>
          <cell r="S933">
            <v>3</v>
          </cell>
          <cell r="T933">
            <v>0</v>
          </cell>
          <cell r="U933">
            <v>0</v>
          </cell>
          <cell r="V933" t="str">
            <v>Se está implementando la estrategia de sensibilización con acompañamiento de agentes, así como la gestión social en comercios de Av. Colombia y la aplicación de encuesta de percepción a comerciantes sobre el cierre temporal de Alhambra</v>
          </cell>
          <cell r="W933">
            <v>1455.1920500000001</v>
          </cell>
          <cell r="X933">
            <v>1455.1920500000001</v>
          </cell>
          <cell r="Y933">
            <v>855.19204999999999</v>
          </cell>
          <cell r="Z933">
            <v>530.76262999999994</v>
          </cell>
          <cell r="AA933">
            <v>0</v>
          </cell>
          <cell r="AB933">
            <v>324.42941999999999</v>
          </cell>
          <cell r="AC933" t="str">
            <v>31-Mar-2021</v>
          </cell>
          <cell r="AE933">
            <v>2</v>
          </cell>
          <cell r="AF933">
            <v>324.42941999999999</v>
          </cell>
          <cell r="AG933">
            <v>530.76262999999994</v>
          </cell>
          <cell r="AH933">
            <v>0</v>
          </cell>
          <cell r="AI933">
            <v>324.42941999999999</v>
          </cell>
          <cell r="AJ933" t="str">
            <v>Secretaría de Movilidad</v>
          </cell>
          <cell r="AK933" t="str">
            <v>0</v>
          </cell>
          <cell r="AL933" t="str">
            <v>0</v>
          </cell>
          <cell r="AM933" t="str">
            <v>0</v>
          </cell>
          <cell r="AN933" t="str">
            <v>0</v>
          </cell>
          <cell r="AO933" t="str">
            <v>240900900</v>
          </cell>
          <cell r="AP933" t="str">
            <v>1. Estrategia de gestión social y mercadeo del proyecto.
2. Activación cultural de 3 calles dentro del perímetro de ZUAP.
3. Piloto de carga intrazonal para distancias cortas en una calles del perímetro.</v>
          </cell>
        </row>
        <row r="934">
          <cell r="A934" t="str">
            <v>743</v>
          </cell>
          <cell r="B934" t="str">
            <v>4</v>
          </cell>
          <cell r="C934" t="str">
            <v>Ecociudad</v>
          </cell>
          <cell r="D934" t="str">
            <v>4.1</v>
          </cell>
          <cell r="E934" t="str">
            <v>Movilidad sostenible e inteligente</v>
          </cell>
          <cell r="F934" t="str">
            <v>4.1.1</v>
          </cell>
          <cell r="G934" t="str">
            <v>Movilidad con tecnologías más limpias y nuevas tendencias</v>
          </cell>
          <cell r="H934" t="str">
            <v>200218</v>
          </cell>
          <cell r="I934" t="str">
            <v>IMPLEMENTACIÓN DE ZONAS DE AIRE PROTEGIDO</v>
          </cell>
          <cell r="J934">
            <v>0</v>
          </cell>
          <cell r="K934">
            <v>58.768328895144798</v>
          </cell>
          <cell r="L934">
            <v>0</v>
          </cell>
          <cell r="M934">
            <v>1455.1920500000001</v>
          </cell>
          <cell r="N934">
            <v>855.19204999999999</v>
          </cell>
          <cell r="O934">
            <v>1455.1920500000001</v>
          </cell>
          <cell r="P934" t="str">
            <v>MV18BA</v>
          </cell>
          <cell r="Q934" t="str">
            <v>Estudios de preinversión realizados</v>
          </cell>
          <cell r="R934" t="str">
            <v>Número</v>
          </cell>
          <cell r="S934">
            <v>1</v>
          </cell>
          <cell r="T934">
            <v>0</v>
          </cell>
          <cell r="U934">
            <v>0</v>
          </cell>
          <cell r="V934" t="str">
            <v>Durante el primer trimestre se han realizado reuniones de relacionamiento con el AMVA para definir la metodología de caracterización y reuniones para articulación en construcción de la línea base. (Sec. de Medio ambiente - C 40)</v>
          </cell>
          <cell r="W934">
            <v>1455.1920500000001</v>
          </cell>
          <cell r="X934">
            <v>1455.1920500000001</v>
          </cell>
          <cell r="Y934">
            <v>855.19204999999999</v>
          </cell>
          <cell r="Z934">
            <v>530.76262999999994</v>
          </cell>
          <cell r="AA934">
            <v>0</v>
          </cell>
          <cell r="AB934">
            <v>324.42941999999999</v>
          </cell>
          <cell r="AC934" t="str">
            <v>31-Mar-2021</v>
          </cell>
          <cell r="AE934">
            <v>2</v>
          </cell>
          <cell r="AF934">
            <v>324.42941999999999</v>
          </cell>
          <cell r="AG934">
            <v>530.76262999999994</v>
          </cell>
          <cell r="AH934">
            <v>0</v>
          </cell>
          <cell r="AI934">
            <v>324.42941999999999</v>
          </cell>
          <cell r="AJ934" t="str">
            <v>Secretaría de Movilidad</v>
          </cell>
          <cell r="AK934" t="str">
            <v>0</v>
          </cell>
          <cell r="AL934" t="str">
            <v>0</v>
          </cell>
          <cell r="AM934" t="str">
            <v>0</v>
          </cell>
          <cell r="AN934" t="str">
            <v>0</v>
          </cell>
          <cell r="AO934" t="str">
            <v>240901600</v>
          </cell>
          <cell r="AP934" t="str">
            <v>Informe técnico de caracterización de movilidad en la zona que conforma el perimetro de la ZUAP y la metodología para la definición de indicadores de línea base y de impacto del proyecto</v>
          </cell>
        </row>
        <row r="935">
          <cell r="A935" t="str">
            <v>743</v>
          </cell>
          <cell r="B935" t="str">
            <v>4</v>
          </cell>
          <cell r="C935" t="str">
            <v>Ecociudad</v>
          </cell>
          <cell r="D935" t="str">
            <v>4.1</v>
          </cell>
          <cell r="E935" t="str">
            <v>Movilidad sostenible e inteligente</v>
          </cell>
          <cell r="F935" t="str">
            <v>4.1.1</v>
          </cell>
          <cell r="G935" t="str">
            <v>Movilidad con tecnologías más limpias y nuevas tendencias</v>
          </cell>
          <cell r="H935" t="str">
            <v>200274</v>
          </cell>
          <cell r="I935" t="str">
            <v>FORTALECIMIENTO A LA OPERACIÓN DEL SISTEMA DE MEDIANA CAPACIDAD BRT</v>
          </cell>
          <cell r="J935">
            <v>25</v>
          </cell>
          <cell r="K935">
            <v>64.090996211186607</v>
          </cell>
          <cell r="L935">
            <v>0</v>
          </cell>
          <cell r="M935">
            <v>14251.916372</v>
          </cell>
          <cell r="N935">
            <v>9134.1951819999995</v>
          </cell>
          <cell r="O935">
            <v>10000</v>
          </cell>
          <cell r="P935" t="str">
            <v>MV74AA</v>
          </cell>
          <cell r="Q935" t="str">
            <v>Convenios sucritos</v>
          </cell>
          <cell r="R935" t="str">
            <v>Número</v>
          </cell>
          <cell r="S935">
            <v>2</v>
          </cell>
          <cell r="T935">
            <v>0.5</v>
          </cell>
          <cell r="U935">
            <v>25</v>
          </cell>
          <cell r="V935" t="str">
            <v>El avance del primer trimestre corresponde al seguimiento y control a la ejecución y cumplimiento del contrato N°4600081807 de 2019 para la operación de los buses en la 80 y el contrato N°4600031108 de 2011 de la operación de Línea 1 y 2 y cuencas 3 y 6, así como sus respectivas supervisiones.</v>
          </cell>
          <cell r="W935">
            <v>10000</v>
          </cell>
          <cell r="X935">
            <v>14251.916372</v>
          </cell>
          <cell r="Y935">
            <v>9134.1951819999995</v>
          </cell>
          <cell r="Z935">
            <v>710.51071100000001</v>
          </cell>
          <cell r="AA935">
            <v>0</v>
          </cell>
          <cell r="AB935">
            <v>8423.6844710000005</v>
          </cell>
          <cell r="AC935" t="str">
            <v>31-Mar-2021</v>
          </cell>
          <cell r="AE935">
            <v>1</v>
          </cell>
          <cell r="AF935">
            <v>8423.6844710000005</v>
          </cell>
          <cell r="AG935">
            <v>710.51071100000001</v>
          </cell>
          <cell r="AH935">
            <v>0</v>
          </cell>
          <cell r="AI935">
            <v>8423.6844710000005</v>
          </cell>
          <cell r="AJ935" t="str">
            <v>Secretaría de Movilidad</v>
          </cell>
          <cell r="AK935" t="str">
            <v>0</v>
          </cell>
          <cell r="AL935" t="str">
            <v>0</v>
          </cell>
          <cell r="AM935" t="str">
            <v>0</v>
          </cell>
          <cell r="AN935" t="str">
            <v>0</v>
          </cell>
          <cell r="AO935" t="str">
            <v>240802200</v>
          </cell>
          <cell r="AP935" t="str">
            <v>Este producto corresponde a seguimiento y  control a la ejecución y cumplimiento del contrato N°  4600081807 de 2019 para la operación de los buses en la 80 y el contrato 4600031108 de 2011 de la operación de Línea 1 y 2 y cuencas 3 y 6, así como sus respectivas supervisiones.</v>
          </cell>
        </row>
        <row r="936">
          <cell r="A936" t="str">
            <v>743</v>
          </cell>
          <cell r="B936" t="str">
            <v>4</v>
          </cell>
          <cell r="C936" t="str">
            <v>Ecociudad</v>
          </cell>
          <cell r="D936" t="str">
            <v>4.1</v>
          </cell>
          <cell r="E936" t="str">
            <v>Movilidad sostenible e inteligente</v>
          </cell>
          <cell r="F936" t="str">
            <v>4.1.2</v>
          </cell>
          <cell r="G936" t="str">
            <v>Medellín caminable y pedaleable</v>
          </cell>
          <cell r="H936" t="str">
            <v>200411</v>
          </cell>
          <cell r="I936" t="str">
            <v>DESARROLLO DE ESTRATEGIAS DE MOVILIDAD CAMINABLE Y PEDALEABLE</v>
          </cell>
          <cell r="J936">
            <v>0</v>
          </cell>
          <cell r="K936">
            <v>49.008120082429301</v>
          </cell>
          <cell r="L936">
            <v>0</v>
          </cell>
          <cell r="M936">
            <v>5603.7380649999996</v>
          </cell>
          <cell r="N936">
            <v>2746.2866800000002</v>
          </cell>
          <cell r="O936">
            <v>6039.4109360000002</v>
          </cell>
          <cell r="P936" t="str">
            <v>MV11BB</v>
          </cell>
          <cell r="Q936" t="str">
            <v>Estudios de preinversión realizados</v>
          </cell>
          <cell r="R936" t="str">
            <v>Número</v>
          </cell>
          <cell r="S936">
            <v>10</v>
          </cell>
          <cell r="T936">
            <v>0</v>
          </cell>
          <cell r="U936">
            <v>0</v>
          </cell>
          <cell r="V936" t="str">
            <v>Los estudios previos para la contratación se encuentran en proceso de estructuración y se da Inicio al estudio de mercado Este proyecto se encuentra incluido en el mes de compra 04.</v>
          </cell>
          <cell r="W936">
            <v>6039.4109360000002</v>
          </cell>
          <cell r="X936">
            <v>5603.7380649999996</v>
          </cell>
          <cell r="Y936">
            <v>2746.2866800000002</v>
          </cell>
          <cell r="Z936">
            <v>2746.2866800000002</v>
          </cell>
          <cell r="AA936">
            <v>0</v>
          </cell>
          <cell r="AB936">
            <v>0</v>
          </cell>
          <cell r="AC936" t="str">
            <v>31-Mar-2021</v>
          </cell>
          <cell r="AE936">
            <v>2</v>
          </cell>
          <cell r="AF936">
            <v>0</v>
          </cell>
          <cell r="AG936">
            <v>2746.2866800000002</v>
          </cell>
          <cell r="AH936">
            <v>0</v>
          </cell>
          <cell r="AI936">
            <v>0</v>
          </cell>
          <cell r="AJ936" t="str">
            <v>Secretaría de Movilidad</v>
          </cell>
          <cell r="AK936" t="str">
            <v>0</v>
          </cell>
          <cell r="AL936" t="str">
            <v>0</v>
          </cell>
          <cell r="AM936" t="str">
            <v>0</v>
          </cell>
          <cell r="AN936" t="str">
            <v>0</v>
          </cell>
          <cell r="AO936" t="str">
            <v>240901600</v>
          </cell>
          <cell r="AP936" t="str">
            <v>Se llevará a cabo los estudios de movilidad de los corredores:
- Estudios técnicos para la pacificación de 6 calles.
- Estudios técnicos para 3 corredores en vías principales.
- Estudio de las cuentas claras de la bicicleta.</v>
          </cell>
        </row>
        <row r="937">
          <cell r="A937" t="str">
            <v>743</v>
          </cell>
          <cell r="B937" t="str">
            <v>4</v>
          </cell>
          <cell r="C937" t="str">
            <v>Ecociudad</v>
          </cell>
          <cell r="D937" t="str">
            <v>4.1</v>
          </cell>
          <cell r="E937" t="str">
            <v>Movilidad sostenible e inteligente</v>
          </cell>
          <cell r="F937" t="str">
            <v>4.1.2</v>
          </cell>
          <cell r="G937" t="str">
            <v>Medellín caminable y pedaleable</v>
          </cell>
          <cell r="H937" t="str">
            <v>200411</v>
          </cell>
          <cell r="I937" t="str">
            <v>DESARROLLO DE ESTRATEGIAS DE MOVILIDAD CAMINABLE Y PEDALEABLE</v>
          </cell>
          <cell r="J937">
            <v>0</v>
          </cell>
          <cell r="K937">
            <v>49.008120082429301</v>
          </cell>
          <cell r="L937">
            <v>0</v>
          </cell>
          <cell r="M937">
            <v>5603.7380649999996</v>
          </cell>
          <cell r="N937">
            <v>2746.2866800000002</v>
          </cell>
          <cell r="O937">
            <v>6039.4109360000002</v>
          </cell>
          <cell r="P937" t="str">
            <v>MV11BA</v>
          </cell>
          <cell r="Q937" t="str">
            <v>Estrategias implementadas</v>
          </cell>
          <cell r="R937" t="str">
            <v>Número</v>
          </cell>
          <cell r="S937">
            <v>3</v>
          </cell>
          <cell r="T937">
            <v>0</v>
          </cell>
          <cell r="U937">
            <v>0</v>
          </cell>
          <cell r="V937" t="str">
            <v>Se está adelantando la preparación del escenario técnico y comunicacional de la mano de la Secretaría de infraestructura para el desmonte del puente del INEM. Esta estructura se llevará a la comuna 3, barrio La Honda.</v>
          </cell>
          <cell r="W937">
            <v>6039.4109360000002</v>
          </cell>
          <cell r="X937">
            <v>5603.7380649999996</v>
          </cell>
          <cell r="Y937">
            <v>2746.2866800000002</v>
          </cell>
          <cell r="Z937">
            <v>2746.2866800000002</v>
          </cell>
          <cell r="AA937">
            <v>0</v>
          </cell>
          <cell r="AB937">
            <v>0</v>
          </cell>
          <cell r="AC937" t="str">
            <v>31-Mar-2021</v>
          </cell>
          <cell r="AE937">
            <v>2</v>
          </cell>
          <cell r="AF937">
            <v>0</v>
          </cell>
          <cell r="AG937">
            <v>2746.2866800000002</v>
          </cell>
          <cell r="AH937">
            <v>0</v>
          </cell>
          <cell r="AI937">
            <v>0</v>
          </cell>
          <cell r="AJ937" t="str">
            <v>Secretaría de Movilidad</v>
          </cell>
          <cell r="AK937" t="str">
            <v>0</v>
          </cell>
          <cell r="AL937" t="str">
            <v>0</v>
          </cell>
          <cell r="AM937" t="str">
            <v>0</v>
          </cell>
          <cell r="AN937" t="str">
            <v>0</v>
          </cell>
          <cell r="AO937" t="str">
            <v>240900900</v>
          </cell>
          <cell r="AP937" t="str">
            <v>1. Campaña de las cuentas claras de la bicicleta.
2. Campaña de la estrategia TODOS PASAMOS.
3. Campaña de pacificación de las calles.</v>
          </cell>
        </row>
        <row r="938">
          <cell r="A938" t="str">
            <v>743</v>
          </cell>
          <cell r="B938" t="str">
            <v>4</v>
          </cell>
          <cell r="C938" t="str">
            <v>Ecociudad</v>
          </cell>
          <cell r="D938" t="str">
            <v>4.1</v>
          </cell>
          <cell r="E938" t="str">
            <v>Movilidad sostenible e inteligente</v>
          </cell>
          <cell r="F938" t="str">
            <v>4.1.2</v>
          </cell>
          <cell r="G938" t="str">
            <v>Medellín caminable y pedaleable</v>
          </cell>
          <cell r="H938" t="str">
            <v>200413</v>
          </cell>
          <cell r="I938" t="str">
            <v>PRESTACIÓN DE SERVICIO DE ESCALERAS ELÉCTRICAS PÚBLICAS</v>
          </cell>
          <cell r="J938">
            <v>25</v>
          </cell>
          <cell r="K938">
            <v>100</v>
          </cell>
          <cell r="L938">
            <v>0</v>
          </cell>
          <cell r="M938">
            <v>1352</v>
          </cell>
          <cell r="N938">
            <v>1352</v>
          </cell>
          <cell r="O938">
            <v>1352</v>
          </cell>
          <cell r="P938" t="str">
            <v>MV13BA</v>
          </cell>
          <cell r="Q938" t="str">
            <v>Espacios dedicados a la intermodalidad.</v>
          </cell>
          <cell r="R938" t="str">
            <v>Número</v>
          </cell>
          <cell r="S938">
            <v>1</v>
          </cell>
          <cell r="T938">
            <v>0.25</v>
          </cell>
          <cell r="U938">
            <v>25</v>
          </cell>
          <cell r="V938" t="str">
            <v>El avance a marzo de 2021 corresponde al mantenimiento preventivo, correctivo y operación del sistema de escaleras eléctricas como sistema alternativo de movilidad vertical, a través del convenio con Terminales S.A.</v>
          </cell>
          <cell r="W938">
            <v>1352</v>
          </cell>
          <cell r="X938">
            <v>1352</v>
          </cell>
          <cell r="Y938">
            <v>1352</v>
          </cell>
          <cell r="Z938">
            <v>1105.0189230000001</v>
          </cell>
          <cell r="AA938">
            <v>0</v>
          </cell>
          <cell r="AB938">
            <v>246.981077</v>
          </cell>
          <cell r="AC938" t="str">
            <v>31-Mar-2021</v>
          </cell>
          <cell r="AE938">
            <v>1</v>
          </cell>
          <cell r="AF938">
            <v>246.981077</v>
          </cell>
          <cell r="AG938">
            <v>1105.0189230000001</v>
          </cell>
          <cell r="AH938">
            <v>0</v>
          </cell>
          <cell r="AI938">
            <v>246.981077</v>
          </cell>
          <cell r="AJ938" t="str">
            <v>Secretaría de Movilidad</v>
          </cell>
          <cell r="AK938" t="str">
            <v>0</v>
          </cell>
          <cell r="AL938" t="str">
            <v>0</v>
          </cell>
          <cell r="AM938" t="str">
            <v>0</v>
          </cell>
          <cell r="AN938" t="str">
            <v>0</v>
          </cell>
          <cell r="AO938" t="str">
            <v>240800400</v>
          </cell>
          <cell r="AP938" t="str">
            <v>Este producto corresponde al mantenimiento preventivo, correctivo y operación del sistema de escaleras eléctricas como sistema alternativo de movilidad vertical.</v>
          </cell>
        </row>
        <row r="939">
          <cell r="A939" t="str">
            <v>743</v>
          </cell>
          <cell r="B939" t="str">
            <v>4</v>
          </cell>
          <cell r="C939" t="str">
            <v>Ecociudad</v>
          </cell>
          <cell r="D939" t="str">
            <v>4.1</v>
          </cell>
          <cell r="E939" t="str">
            <v>Movilidad sostenible e inteligente</v>
          </cell>
          <cell r="F939" t="str">
            <v>4.1.5</v>
          </cell>
          <cell r="G939" t="str">
            <v>Transformación cultural para la movilidad sostenible y segura</v>
          </cell>
          <cell r="H939" t="str">
            <v>200414</v>
          </cell>
          <cell r="I939" t="str">
            <v>IMPLEMENTACIÓN DE ESTRATEGIAS DE TRANSFORMACIÓN CULTURAL Y EDUCATIVA EN LA MOVILIDAD</v>
          </cell>
          <cell r="J939">
            <v>16.5488888888889</v>
          </cell>
          <cell r="K939">
            <v>34.579650000000001</v>
          </cell>
          <cell r="L939">
            <v>0</v>
          </cell>
          <cell r="M939">
            <v>6000</v>
          </cell>
          <cell r="N939">
            <v>2074.779</v>
          </cell>
          <cell r="O939">
            <v>6000</v>
          </cell>
          <cell r="P939" t="str">
            <v>MV14AB</v>
          </cell>
          <cell r="Q939" t="str">
            <v>Estrategias implementadas</v>
          </cell>
          <cell r="R939" t="str">
            <v>Número</v>
          </cell>
          <cell r="S939">
            <v>12</v>
          </cell>
          <cell r="T939">
            <v>3</v>
          </cell>
          <cell r="U939">
            <v>25</v>
          </cell>
          <cell r="V939" t="str">
            <v>A medida que avanza el año se logra aumentar la cantidad de intervenidos teniendo en cuanta las medidas de bioseguridad y alternando cursos presenciales con cursos virtuales, además de contar con el apoyo de un grupo de agentes de tránsito en jornadas de sensibilización.</v>
          </cell>
          <cell r="W939">
            <v>6000</v>
          </cell>
          <cell r="X939">
            <v>6000</v>
          </cell>
          <cell r="Y939">
            <v>2074.779</v>
          </cell>
          <cell r="Z939">
            <v>1161.118999</v>
          </cell>
          <cell r="AA939">
            <v>0.26844400000000002</v>
          </cell>
          <cell r="AB939">
            <v>913.39155700000003</v>
          </cell>
          <cell r="AC939" t="str">
            <v>31-Mar-2021</v>
          </cell>
          <cell r="AE939">
            <v>2</v>
          </cell>
          <cell r="AF939">
            <v>913.66000099999997</v>
          </cell>
          <cell r="AG939">
            <v>1161.118999</v>
          </cell>
          <cell r="AH939">
            <v>0.26844400000000002</v>
          </cell>
          <cell r="AI939">
            <v>913.39155700000003</v>
          </cell>
          <cell r="AJ939" t="str">
            <v>Secretaría de Movilidad</v>
          </cell>
          <cell r="AK939" t="str">
            <v>0</v>
          </cell>
          <cell r="AL939" t="str">
            <v>0</v>
          </cell>
          <cell r="AM939" t="str">
            <v>0</v>
          </cell>
          <cell r="AN939" t="str">
            <v>0</v>
          </cell>
          <cell r="AO939" t="str">
            <v>240900900</v>
          </cell>
          <cell r="AP939" t="str">
            <v>Hace referencia a las estrategias implementadas en el marco de la campaña de comunicación  para la transformación cultural hacia la movilidad Sostenible, accesibilidad universal y seguridad vial</v>
          </cell>
        </row>
        <row r="940">
          <cell r="A940" t="str">
            <v>743</v>
          </cell>
          <cell r="B940" t="str">
            <v>4</v>
          </cell>
          <cell r="C940" t="str">
            <v>Ecociudad</v>
          </cell>
          <cell r="D940" t="str">
            <v>4.1</v>
          </cell>
          <cell r="E940" t="str">
            <v>Movilidad sostenible e inteligente</v>
          </cell>
          <cell r="F940" t="str">
            <v>4.1.5</v>
          </cell>
          <cell r="G940" t="str">
            <v>Transformación cultural para la movilidad sostenible y segura</v>
          </cell>
          <cell r="H940" t="str">
            <v>200414</v>
          </cell>
          <cell r="I940" t="str">
            <v>IMPLEMENTACIÓN DE ESTRATEGIAS DE TRANSFORMACIÓN CULTURAL Y EDUCATIVA EN LA MOVILIDAD</v>
          </cell>
          <cell r="J940">
            <v>16.5488888888889</v>
          </cell>
          <cell r="K940">
            <v>34.579650000000001</v>
          </cell>
          <cell r="L940">
            <v>0</v>
          </cell>
          <cell r="M940">
            <v>6000</v>
          </cell>
          <cell r="N940">
            <v>2074.779</v>
          </cell>
          <cell r="O940">
            <v>6000</v>
          </cell>
          <cell r="P940" t="str">
            <v>MV14AA</v>
          </cell>
          <cell r="Q940" t="str">
            <v>Personas sensibilizadas</v>
          </cell>
          <cell r="R940" t="str">
            <v>Número</v>
          </cell>
          <cell r="S940">
            <v>225000</v>
          </cell>
          <cell r="T940">
            <v>18220</v>
          </cell>
          <cell r="U940">
            <v>8.0977777777777806</v>
          </cell>
          <cell r="V940" t="str">
            <v>Para el mes de marzo se viene avanzando en el proceso de diseño de la campaña 2021 en trabajo articulado con la Secretaría de Comunicaciones</v>
          </cell>
          <cell r="W940">
            <v>6000</v>
          </cell>
          <cell r="X940">
            <v>6000</v>
          </cell>
          <cell r="Y940">
            <v>2074.779</v>
          </cell>
          <cell r="Z940">
            <v>1161.118999</v>
          </cell>
          <cell r="AA940">
            <v>0.26844400000000002</v>
          </cell>
          <cell r="AB940">
            <v>913.39155700000003</v>
          </cell>
          <cell r="AC940" t="str">
            <v>31-Mar-2021</v>
          </cell>
          <cell r="AE940">
            <v>2</v>
          </cell>
          <cell r="AF940">
            <v>913.66000099999997</v>
          </cell>
          <cell r="AG940">
            <v>1161.118999</v>
          </cell>
          <cell r="AH940">
            <v>0.26844400000000002</v>
          </cell>
          <cell r="AI940">
            <v>913.39155700000003</v>
          </cell>
          <cell r="AJ940" t="str">
            <v>Secretaría de Movilidad</v>
          </cell>
          <cell r="AK940" t="str">
            <v>0</v>
          </cell>
          <cell r="AL940" t="str">
            <v>0</v>
          </cell>
          <cell r="AM940" t="str">
            <v>0</v>
          </cell>
          <cell r="AN940" t="str">
            <v>0</v>
          </cell>
          <cell r="AO940" t="str">
            <v>240902300</v>
          </cell>
          <cell r="AP940" t="str">
            <v>Hace referencia a las personas identificadas previamente por la Secretaría de Movilidad como grupos de interés para el logro de la transformación cultural y educativa para la movilidad sostenible y segura; y que son intervenidas con distintas estrategias sociales y educativas como talleres, cursos, jornadas lúdico pedagógicas, socializaciones itinerantes, entre otras.</v>
          </cell>
        </row>
        <row r="941">
          <cell r="A941" t="str">
            <v>743</v>
          </cell>
          <cell r="B941" t="str">
            <v>4</v>
          </cell>
          <cell r="C941" t="str">
            <v>Ecociudad</v>
          </cell>
          <cell r="D941" t="str">
            <v>4.1</v>
          </cell>
          <cell r="E941" t="str">
            <v>Movilidad sostenible e inteligente</v>
          </cell>
          <cell r="F941" t="str">
            <v>4.1.3</v>
          </cell>
          <cell r="G941" t="str">
            <v>Movilidad segura e inteligente con innovación y tecnología</v>
          </cell>
          <cell r="H941" t="str">
            <v>200415</v>
          </cell>
          <cell r="I941" t="str">
            <v>SERVICIO DEL LABORATORIO DE TOXICOLOGÍA</v>
          </cell>
          <cell r="J941">
            <v>0</v>
          </cell>
          <cell r="K941">
            <v>4.2701526729035901</v>
          </cell>
          <cell r="L941">
            <v>0</v>
          </cell>
          <cell r="M941">
            <v>491.78569499999998</v>
          </cell>
          <cell r="N941">
            <v>21</v>
          </cell>
          <cell r="O941">
            <v>491.78569499999998</v>
          </cell>
          <cell r="P941" t="str">
            <v>MV15AA</v>
          </cell>
          <cell r="Q941" t="str">
            <v>Laboratorios con mantenimiento</v>
          </cell>
          <cell r="R941" t="str">
            <v>Número</v>
          </cell>
          <cell r="S941">
            <v>1</v>
          </cell>
          <cell r="T941">
            <v>0</v>
          </cell>
          <cell r="U941">
            <v>0</v>
          </cell>
          <cell r="V941" t="str">
            <v>Para el mes de marzo se vienen realizando estudios previos y procesos contractuales de todos los insumos requeridos para el mantenimiento del laboratorio</v>
          </cell>
          <cell r="W941">
            <v>491.78569499999998</v>
          </cell>
          <cell r="X941">
            <v>491.78569499999998</v>
          </cell>
          <cell r="Y941">
            <v>21</v>
          </cell>
          <cell r="Z941">
            <v>21</v>
          </cell>
          <cell r="AA941">
            <v>0</v>
          </cell>
          <cell r="AB941">
            <v>0</v>
          </cell>
          <cell r="AC941" t="str">
            <v>31-Mar-2021</v>
          </cell>
          <cell r="AE941">
            <v>1</v>
          </cell>
          <cell r="AF941">
            <v>0</v>
          </cell>
          <cell r="AG941">
            <v>21</v>
          </cell>
          <cell r="AH941">
            <v>0</v>
          </cell>
          <cell r="AI941">
            <v>0</v>
          </cell>
          <cell r="AJ941" t="str">
            <v>Secretaría de Movilidad</v>
          </cell>
          <cell r="AK941" t="str">
            <v>0</v>
          </cell>
          <cell r="AL941" t="str">
            <v>0</v>
          </cell>
          <cell r="AM941" t="str">
            <v>0</v>
          </cell>
          <cell r="AN941" t="str">
            <v>0</v>
          </cell>
          <cell r="AO941" t="str">
            <v>240901800</v>
          </cell>
          <cell r="AP941" t="str">
            <v>Este producto corresponde al aseguramiento metrológico de los equipos del laboratorio y el  Servicio e insumos  para las pruebas de embriaguez</v>
          </cell>
        </row>
        <row r="942">
          <cell r="A942" t="str">
            <v>743</v>
          </cell>
          <cell r="B942" t="str">
            <v>4</v>
          </cell>
          <cell r="C942" t="str">
            <v>Ecociudad</v>
          </cell>
          <cell r="D942" t="str">
            <v>4.1</v>
          </cell>
          <cell r="E942" t="str">
            <v>Movilidad sostenible e inteligente</v>
          </cell>
          <cell r="F942" t="str">
            <v>4.1.3</v>
          </cell>
          <cell r="G942" t="str">
            <v>Movilidad segura e inteligente con innovación y tecnología</v>
          </cell>
          <cell r="H942" t="str">
            <v>200416</v>
          </cell>
          <cell r="I942" t="str">
            <v>APROVECHAMIENTO DEL ESPACIO PÚBLICO EN LAS ZONAS DE ESTACIONAMIENTO REGULADO</v>
          </cell>
          <cell r="J942">
            <v>18</v>
          </cell>
          <cell r="K942">
            <v>98.198085038423301</v>
          </cell>
          <cell r="L942">
            <v>0</v>
          </cell>
          <cell r="M942">
            <v>14511.849813999999</v>
          </cell>
          <cell r="N942">
            <v>14250.358620999999</v>
          </cell>
          <cell r="O942">
            <v>14834.372458</v>
          </cell>
          <cell r="P942" t="str">
            <v>MV16AA</v>
          </cell>
          <cell r="Q942" t="str">
            <v>Organismos de tránsito dotados con implementos para el control del tránsito</v>
          </cell>
          <cell r="R942" t="str">
            <v>Número</v>
          </cell>
          <cell r="S942">
            <v>1</v>
          </cell>
          <cell r="T942">
            <v>0.18</v>
          </cell>
          <cell r="U942">
            <v>18</v>
          </cell>
          <cell r="V942" t="str">
            <v>Para el mes de marzo se reporta el avance de acuerdo al tiempo de ejecución del proyecto, mas no del contrato, así como a los recursos asignados al proyecto, por lo tanto el avance a marzo de 2021 es del 18%, correspondiente al segundo de los 11 meses de ejecución que se tienen programados para 2021.</v>
          </cell>
          <cell r="W942">
            <v>14834.372458</v>
          </cell>
          <cell r="X942">
            <v>14511.849813999999</v>
          </cell>
          <cell r="Y942">
            <v>14250.358620999999</v>
          </cell>
          <cell r="Z942">
            <v>11255.399154000001</v>
          </cell>
          <cell r="AA942">
            <v>2942.6156930000002</v>
          </cell>
          <cell r="AB942">
            <v>52.343774000000003</v>
          </cell>
          <cell r="AC942" t="str">
            <v>31-Mar-2021</v>
          </cell>
          <cell r="AE942">
            <v>1</v>
          </cell>
          <cell r="AF942">
            <v>2994.9594670000001</v>
          </cell>
          <cell r="AG942">
            <v>11255.399154000001</v>
          </cell>
          <cell r="AH942">
            <v>2942.6156930000002</v>
          </cell>
          <cell r="AI942">
            <v>52.343774000000003</v>
          </cell>
          <cell r="AJ942" t="str">
            <v>Secretaría de Movilidad</v>
          </cell>
          <cell r="AK942" t="str">
            <v>0</v>
          </cell>
          <cell r="AL942" t="str">
            <v>0</v>
          </cell>
          <cell r="AM942" t="str">
            <v>0</v>
          </cell>
          <cell r="AN942" t="str">
            <v>0</v>
          </cell>
          <cell r="AO942" t="str">
            <v>240901100</v>
          </cell>
          <cell r="AP942" t="str">
            <v>Este producto corresponde a la operación de 3,121 celdas de estacionamiento regulado (ZER), la operación de parqueaderos con un mínimo de 100.00 m2 para custodia de vehículos inmovilizados, la Operación de 12 vehículos para el arrastre de vehículos inmovilizados  y la operación de 100 dispositivos bloqueadores CEPOS para el control de los vehículos mal estacionados o abandonados en vía publica.</v>
          </cell>
        </row>
        <row r="943">
          <cell r="A943" t="str">
            <v>743</v>
          </cell>
          <cell r="B943" t="str">
            <v>5</v>
          </cell>
          <cell r="C943" t="str">
            <v>Gobernanza y Gobernabilidad</v>
          </cell>
          <cell r="D943" t="str">
            <v>5.1</v>
          </cell>
          <cell r="E943" t="str">
            <v>Gobierno Transparente</v>
          </cell>
          <cell r="F943" t="str">
            <v>5.1.4</v>
          </cell>
          <cell r="G943" t="str">
            <v>Liderazgo público y fortalecimiento de la gestión institucional</v>
          </cell>
          <cell r="H943" t="str">
            <v>200417</v>
          </cell>
          <cell r="I943" t="str">
            <v>CONTROL A LOS SERVICIOS CONCESIONADOS CON UNE</v>
          </cell>
          <cell r="J943">
            <v>24</v>
          </cell>
          <cell r="K943">
            <v>92.194136862900706</v>
          </cell>
          <cell r="L943">
            <v>0</v>
          </cell>
          <cell r="M943">
            <v>908.99661900000001</v>
          </cell>
          <cell r="N943">
            <v>838.04158700000005</v>
          </cell>
          <cell r="O943">
            <v>910</v>
          </cell>
          <cell r="P943" t="str">
            <v>MV17BA</v>
          </cell>
          <cell r="Q943" t="str">
            <v>Entidades, organismos y dependencias asistidos técnicamente</v>
          </cell>
          <cell r="R943" t="str">
            <v>Número</v>
          </cell>
          <cell r="S943">
            <v>1</v>
          </cell>
          <cell r="T943">
            <v>0.24</v>
          </cell>
          <cell r="U943">
            <v>24</v>
          </cell>
          <cell r="V943" t="str">
            <v>La interventoría viene ejerciendo vigilancia y control técnico, legal, administrativo, contable y financiero a las obligaciones contractuales establecidas en el Convenio Interadministrativo con UNE TELCO S.A. y a lo largo de sus 11 otrosíes entre enero y febrero de 2021 según las verificaciones y/o auditorías previstas en el plan de trabajo presentado para la modificación No.8 que está vigente.</v>
          </cell>
          <cell r="W943">
            <v>910</v>
          </cell>
          <cell r="X943">
            <v>908.99661900000001</v>
          </cell>
          <cell r="Y943">
            <v>838.04158700000005</v>
          </cell>
          <cell r="Z943">
            <v>657.48970299999996</v>
          </cell>
          <cell r="AA943">
            <v>125.66081699999999</v>
          </cell>
          <cell r="AB943">
            <v>54.891067</v>
          </cell>
          <cell r="AC943" t="str">
            <v>31-Mar-2021</v>
          </cell>
          <cell r="AE943">
            <v>1</v>
          </cell>
          <cell r="AF943">
            <v>180.551884</v>
          </cell>
          <cell r="AG943">
            <v>657.48970299999996</v>
          </cell>
          <cell r="AH943">
            <v>125.66081699999999</v>
          </cell>
          <cell r="AI943">
            <v>54.891067</v>
          </cell>
          <cell r="AJ943" t="str">
            <v>Secretaría de Movilidad</v>
          </cell>
          <cell r="AK943" t="str">
            <v>0</v>
          </cell>
          <cell r="AL943" t="str">
            <v>0</v>
          </cell>
          <cell r="AM943" t="str">
            <v>0</v>
          </cell>
          <cell r="AN943" t="str">
            <v>0</v>
          </cell>
          <cell r="AO943" t="str">
            <v>459903100</v>
          </cell>
          <cell r="AP943" t="str">
            <v>Apoyo y asistencia técnica operativa, tecnológica, legal, administrativa y financiera para la vigilancia del Convenio Interadministrativo N° 5400000003 con UNE EPM Telecomunicaciones S.A Concesión para la  modernización y optimización de la gestión de los servicios administrativos de la STTM a través de una solución integral de tecnología, información, comunicación y operaciones de las TICs</v>
          </cell>
        </row>
        <row r="944">
          <cell r="A944" t="str">
            <v>743</v>
          </cell>
          <cell r="B944" t="str">
            <v>4</v>
          </cell>
          <cell r="C944" t="str">
            <v>Ecociudad</v>
          </cell>
          <cell r="D944" t="str">
            <v>4.1</v>
          </cell>
          <cell r="E944" t="str">
            <v>Movilidad sostenible e inteligente</v>
          </cell>
          <cell r="F944" t="str">
            <v>4.1.3</v>
          </cell>
          <cell r="G944" t="str">
            <v>Movilidad segura e inteligente con innovación y tecnología</v>
          </cell>
          <cell r="H944" t="str">
            <v>200418</v>
          </cell>
          <cell r="I944" t="str">
            <v>ADQUISICIÓN DE SUMINISTROS Y RECURSOS LOGÍSTICOS PARA EL CONTROL DE LA MOVILIDAD</v>
          </cell>
          <cell r="J944">
            <v>3</v>
          </cell>
          <cell r="K944">
            <v>4.7009873635323904</v>
          </cell>
          <cell r="L944">
            <v>0</v>
          </cell>
          <cell r="M944">
            <v>1865.6275419999999</v>
          </cell>
          <cell r="N944">
            <v>87.702915000000004</v>
          </cell>
          <cell r="O944">
            <v>1865.6275419999999</v>
          </cell>
          <cell r="P944" t="str">
            <v>MV18AA</v>
          </cell>
          <cell r="Q944" t="str">
            <v>Organismos de tránsito dotados con implementos para el control del tránsito</v>
          </cell>
          <cell r="R944" t="str">
            <v>Número</v>
          </cell>
          <cell r="S944">
            <v>1</v>
          </cell>
          <cell r="T944">
            <v>0.03</v>
          </cell>
          <cell r="U944">
            <v>3</v>
          </cell>
          <cell r="V944" t="str">
            <v>El suministro de equipos y respuestos para el centro logístico de agentes de tránsito, se tiene programado para el mes de junio. A corte de marzo se avanzó en el mantenimiento de las repetidoras. El mantenimiento de las plataformas electrohidráulicas y de las torres de suministro de aire se iniciará a partir del mes de mayo</v>
          </cell>
          <cell r="W944">
            <v>1865.6275419999999</v>
          </cell>
          <cell r="X944">
            <v>1865.6275419999999</v>
          </cell>
          <cell r="Y944">
            <v>87.702915000000004</v>
          </cell>
          <cell r="Z944">
            <v>22.134601</v>
          </cell>
          <cell r="AA944">
            <v>0</v>
          </cell>
          <cell r="AB944">
            <v>65.568314000000001</v>
          </cell>
          <cell r="AC944" t="str">
            <v>31-Mar-2021</v>
          </cell>
          <cell r="AE944">
            <v>1</v>
          </cell>
          <cell r="AF944">
            <v>65.568314000000001</v>
          </cell>
          <cell r="AG944">
            <v>22.134601</v>
          </cell>
          <cell r="AH944">
            <v>0</v>
          </cell>
          <cell r="AI944">
            <v>65.568314000000001</v>
          </cell>
          <cell r="AJ944" t="str">
            <v>Secretaría de Movilidad</v>
          </cell>
          <cell r="AK944" t="str">
            <v>0</v>
          </cell>
          <cell r="AL944" t="str">
            <v>0</v>
          </cell>
          <cell r="AM944" t="str">
            <v>0</v>
          </cell>
          <cell r="AN944" t="str">
            <v>0</v>
          </cell>
          <cell r="AO944" t="str">
            <v>240901100</v>
          </cell>
          <cell r="AP944" t="str">
            <v>Este producto corresponde a la adquisición compra de equipos, repuestos, el mantenimiento preventivo, correctivo para equipos logísticos, el servicio de equipos del sistema de comunicación y renovación de la flota de transporte para la atención en hechos de tránsito y control de la movilidad</v>
          </cell>
        </row>
        <row r="945">
          <cell r="A945" t="str">
            <v>743</v>
          </cell>
          <cell r="B945" t="str">
            <v>4</v>
          </cell>
          <cell r="C945" t="str">
            <v>Ecociudad</v>
          </cell>
          <cell r="D945" t="str">
            <v>4.1</v>
          </cell>
          <cell r="E945" t="str">
            <v>Movilidad sostenible e inteligente</v>
          </cell>
          <cell r="F945" t="str">
            <v>4.1.3</v>
          </cell>
          <cell r="G945" t="str">
            <v>Movilidad segura e inteligente con innovación y tecnología</v>
          </cell>
          <cell r="H945" t="str">
            <v>200419</v>
          </cell>
          <cell r="I945" t="str">
            <v>FORTALECIMIENTO ESTRATÉGICO DEL OBSERVATORIO Y LA OPERATIVIDAD EN SEGURIDAD VIAL</v>
          </cell>
          <cell r="J945">
            <v>0</v>
          </cell>
          <cell r="K945">
            <v>58.5059714308358</v>
          </cell>
          <cell r="L945">
            <v>0</v>
          </cell>
          <cell r="M945">
            <v>2056.6930000000002</v>
          </cell>
          <cell r="N945">
            <v>1203.288219</v>
          </cell>
          <cell r="O945">
            <v>2056.6930000000002</v>
          </cell>
          <cell r="P945" t="str">
            <v>MV19AB</v>
          </cell>
          <cell r="Q945" t="str">
            <v>Documentos de Investigación realizados</v>
          </cell>
          <cell r="R945" t="str">
            <v>Número</v>
          </cell>
          <cell r="S945">
            <v>3</v>
          </cell>
          <cell r="T945">
            <v>0</v>
          </cell>
          <cell r="U945">
            <v>0</v>
          </cell>
          <cell r="W945">
            <v>2056.6930000000002</v>
          </cell>
          <cell r="X945">
            <v>2056.6930000000002</v>
          </cell>
          <cell r="Y945">
            <v>1203.288219</v>
          </cell>
          <cell r="Z945">
            <v>1079.240309</v>
          </cell>
          <cell r="AA945">
            <v>0</v>
          </cell>
          <cell r="AB945">
            <v>124.04791</v>
          </cell>
          <cell r="AC945" t="str">
            <v>31-Mar-2021</v>
          </cell>
          <cell r="AD945" t="str">
            <v>Se encuentra en proceso la evaluación para realizar estudio de los factores relevantes en la incidentalidad vial por vulnerabilidad de modo y niveles de exposición al riesgo con enfoque en circulación de motocicletas. Este proceso está sujeto a la definición de la modalidad contractual y la disponibilidad de los recursos, según estudio de mercado.</v>
          </cell>
          <cell r="AE945">
            <v>2</v>
          </cell>
          <cell r="AF945">
            <v>124.04791</v>
          </cell>
          <cell r="AG945">
            <v>1079.240309</v>
          </cell>
          <cell r="AH945">
            <v>0</v>
          </cell>
          <cell r="AI945">
            <v>124.04791</v>
          </cell>
          <cell r="AJ945" t="str">
            <v>Secretaría de Movilidad</v>
          </cell>
          <cell r="AK945" t="str">
            <v>0</v>
          </cell>
          <cell r="AL945" t="str">
            <v>0</v>
          </cell>
          <cell r="AM945" t="str">
            <v>0</v>
          </cell>
          <cell r="AN945" t="str">
            <v>0</v>
          </cell>
          <cell r="AO945" t="str">
            <v>240901200</v>
          </cell>
          <cell r="AP945" t="str">
            <v>Apoyo y asistencia técnica en la  revisión de la normatividad vigente en seguridad vial y la generación de documentos de investigación de puntos críticos de alta incidentalidad</v>
          </cell>
        </row>
        <row r="946">
          <cell r="A946" t="str">
            <v>743</v>
          </cell>
          <cell r="B946" t="str">
            <v>4</v>
          </cell>
          <cell r="C946" t="str">
            <v>Ecociudad</v>
          </cell>
          <cell r="D946" t="str">
            <v>4.1</v>
          </cell>
          <cell r="E946" t="str">
            <v>Movilidad sostenible e inteligente</v>
          </cell>
          <cell r="F946" t="str">
            <v>4.1.3</v>
          </cell>
          <cell r="G946" t="str">
            <v>Movilidad segura e inteligente con innovación y tecnología</v>
          </cell>
          <cell r="H946" t="str">
            <v>200419</v>
          </cell>
          <cell r="I946" t="str">
            <v>FORTALECIMIENTO ESTRATÉGICO DEL OBSERVATORIO Y LA OPERATIVIDAD EN SEGURIDAD VIAL</v>
          </cell>
          <cell r="J946">
            <v>0</v>
          </cell>
          <cell r="K946">
            <v>58.5059714308358</v>
          </cell>
          <cell r="L946">
            <v>0</v>
          </cell>
          <cell r="M946">
            <v>2056.6930000000002</v>
          </cell>
          <cell r="N946">
            <v>1203.288219</v>
          </cell>
          <cell r="O946">
            <v>2056.6930000000002</v>
          </cell>
          <cell r="P946" t="str">
            <v>MV19AA</v>
          </cell>
          <cell r="Q946" t="str">
            <v>Informes de seguridad vial</v>
          </cell>
          <cell r="R946" t="str">
            <v>Número</v>
          </cell>
          <cell r="S946">
            <v>5</v>
          </cell>
          <cell r="T946">
            <v>0</v>
          </cell>
          <cell r="U946">
            <v>0</v>
          </cell>
          <cell r="W946">
            <v>2056.6930000000002</v>
          </cell>
          <cell r="X946">
            <v>2056.6930000000002</v>
          </cell>
          <cell r="Y946">
            <v>1203.288219</v>
          </cell>
          <cell r="Z946">
            <v>1079.240309</v>
          </cell>
          <cell r="AA946">
            <v>0</v>
          </cell>
          <cell r="AB946">
            <v>124.04791</v>
          </cell>
          <cell r="AC946" t="str">
            <v>31-Mar-2021</v>
          </cell>
          <cell r="AD946" t="str">
            <v>Se encuentra en proceso la evaluación para realizar estudio de los factores relevantes en la incidentalidad vial por vulnerabilidad de modo y niveles de exposición al riesgo con enfoque en circulación de motocicletas. Este proceso está sujeto a la definición de la modalidad contractual y la disponibilidad de los recursos, según estudio de mercado.</v>
          </cell>
          <cell r="AE946">
            <v>2</v>
          </cell>
          <cell r="AF946">
            <v>124.04791</v>
          </cell>
          <cell r="AG946">
            <v>1079.240309</v>
          </cell>
          <cell r="AH946">
            <v>0</v>
          </cell>
          <cell r="AI946">
            <v>124.04791</v>
          </cell>
          <cell r="AJ946" t="str">
            <v>Secretaría de Movilidad</v>
          </cell>
          <cell r="AK946" t="str">
            <v>0</v>
          </cell>
          <cell r="AL946" t="str">
            <v>0</v>
          </cell>
          <cell r="AM946" t="str">
            <v>0</v>
          </cell>
          <cell r="AN946" t="str">
            <v>0</v>
          </cell>
          <cell r="AO946" t="str">
            <v>240901000</v>
          </cell>
          <cell r="AP946" t="str">
            <v>Apoyo y asistencia técnica para la gestión integral de datos e información sobre movilidad y seguridad vial, brindando insumos para la formulación de planes, programas, proyectos y estrategias a implementar en la ciudad.</v>
          </cell>
        </row>
        <row r="947">
          <cell r="A947" t="str">
            <v>743</v>
          </cell>
          <cell r="B947" t="str">
            <v>4</v>
          </cell>
          <cell r="C947" t="str">
            <v>Ecociudad</v>
          </cell>
          <cell r="D947" t="str">
            <v>4.1</v>
          </cell>
          <cell r="E947" t="str">
            <v>Movilidad sostenible e inteligente</v>
          </cell>
          <cell r="F947" t="str">
            <v>4.1.1</v>
          </cell>
          <cell r="G947" t="str">
            <v>Movilidad con tecnologías más limpias y nuevas tendencias</v>
          </cell>
          <cell r="H947" t="str">
            <v>200420</v>
          </cell>
          <cell r="I947" t="str">
            <v>ESTUDIO BÁSICO METRO SUBTERRÁNEO</v>
          </cell>
          <cell r="J947">
            <v>0</v>
          </cell>
          <cell r="K947">
            <v>0</v>
          </cell>
          <cell r="L947">
            <v>0</v>
          </cell>
          <cell r="M947">
            <v>8356</v>
          </cell>
          <cell r="N947">
            <v>0</v>
          </cell>
          <cell r="O947">
            <v>8356</v>
          </cell>
          <cell r="P947" t="str">
            <v>MV20CA</v>
          </cell>
          <cell r="Q947" t="str">
            <v>Estudios de preinversión realizados</v>
          </cell>
          <cell r="R947" t="str">
            <v>Número</v>
          </cell>
          <cell r="S947">
            <v>1</v>
          </cell>
          <cell r="T947">
            <v>0</v>
          </cell>
          <cell r="U947">
            <v>0</v>
          </cell>
          <cell r="V947" t="str">
            <v>A corte a marzo, se estableció que las entidades suscribientes serán el AMVA, Metro de Medellín y el municipio de Medellín (SMM), para lo cual se realizará un convenio marco inicial a cero pesos que permita desarrollar mediante convenios derivados cada una de las fases estipuladas, ello debido al condicionante de los resultados que arroje cada fase que condiciona la subsiguiente.</v>
          </cell>
          <cell r="W947">
            <v>8356</v>
          </cell>
          <cell r="X947">
            <v>8356</v>
          </cell>
          <cell r="Y947">
            <v>0</v>
          </cell>
          <cell r="Z947">
            <v>0</v>
          </cell>
          <cell r="AA947">
            <v>0</v>
          </cell>
          <cell r="AB947">
            <v>0</v>
          </cell>
          <cell r="AC947" t="str">
            <v>31-Mar-2021</v>
          </cell>
          <cell r="AE947">
            <v>1</v>
          </cell>
          <cell r="AF947">
            <v>0</v>
          </cell>
          <cell r="AG947">
            <v>0</v>
          </cell>
          <cell r="AH947">
            <v>0</v>
          </cell>
          <cell r="AI947">
            <v>0</v>
          </cell>
          <cell r="AJ947" t="str">
            <v>Secretaría de Movilidad</v>
          </cell>
          <cell r="AK947" t="str">
            <v>0</v>
          </cell>
          <cell r="AL947" t="str">
            <v>0</v>
          </cell>
          <cell r="AM947" t="str">
            <v>0</v>
          </cell>
          <cell r="AN947" t="str">
            <v>0</v>
          </cell>
          <cell r="AO947" t="str">
            <v>240901600</v>
          </cell>
          <cell r="AP947" t="str">
            <v>Consiste en la elaboración de un documento técnico que permita realizar una priorización de las alternativas de trazado para el corredor del metro subterráneo de la ciudad, acorde con un diagnóstico y valoración metodológica, el cual incorpora un análisis adicional multicriterio de variables sociales y ambientales.</v>
          </cell>
        </row>
        <row r="948">
          <cell r="A948" t="str">
            <v>743</v>
          </cell>
          <cell r="B948" t="str">
            <v>4</v>
          </cell>
          <cell r="C948" t="str">
            <v>Ecociudad</v>
          </cell>
          <cell r="D948" t="str">
            <v>4.4</v>
          </cell>
          <cell r="E948" t="str">
            <v>Urbanismo ecológico</v>
          </cell>
          <cell r="F948" t="str">
            <v>4.4.3</v>
          </cell>
          <cell r="G948" t="str">
            <v>Centralidades y equipamientos para el desarrollo</v>
          </cell>
          <cell r="H948" t="str">
            <v>200422</v>
          </cell>
          <cell r="I948" t="str">
            <v>MEJORAMIENTO DE LA SEDE DE LA SECRETARÍA DE MOVILIDAD</v>
          </cell>
          <cell r="J948">
            <v>100</v>
          </cell>
          <cell r="K948">
            <v>12.269242724030599</v>
          </cell>
          <cell r="L948">
            <v>0</v>
          </cell>
          <cell r="M948">
            <v>3351.846477</v>
          </cell>
          <cell r="N948">
            <v>411.24617999999998</v>
          </cell>
          <cell r="O948">
            <v>3600</v>
          </cell>
          <cell r="P948" t="str">
            <v>MV22AA</v>
          </cell>
          <cell r="Q948" t="str">
            <v>Sedes mantenidas</v>
          </cell>
          <cell r="R948" t="str">
            <v>Número</v>
          </cell>
          <cell r="S948">
            <v>1</v>
          </cell>
          <cell r="T948">
            <v>1</v>
          </cell>
          <cell r="U948">
            <v>100</v>
          </cell>
          <cell r="V948" t="str">
            <v>El reporte de este producto corresponde a la ejecución de los contratos de mantenimiento y renovación de obras civiles en las sedes administrativas de las secretarías de Movilidad y Gestión Humana y Servicio a la Ciudadanía, por lo tanto, la cantidad es 1 generando una evaluación del 100% de manera permanenten por ser un proceso de mantenimiento.</v>
          </cell>
          <cell r="W948">
            <v>3600</v>
          </cell>
          <cell r="X948">
            <v>3351.846477</v>
          </cell>
          <cell r="Y948">
            <v>411.24617999999998</v>
          </cell>
          <cell r="Z948">
            <v>400.32030300000002</v>
          </cell>
          <cell r="AA948">
            <v>0</v>
          </cell>
          <cell r="AB948">
            <v>10.925877</v>
          </cell>
          <cell r="AC948" t="str">
            <v>31-Mar-2021</v>
          </cell>
          <cell r="AE948">
            <v>1</v>
          </cell>
          <cell r="AF948">
            <v>10.925877</v>
          </cell>
          <cell r="AG948">
            <v>400.32030300000002</v>
          </cell>
          <cell r="AH948">
            <v>0</v>
          </cell>
          <cell r="AI948">
            <v>10.925877</v>
          </cell>
          <cell r="AJ948" t="str">
            <v>Secretaría de Movilidad</v>
          </cell>
          <cell r="AK948" t="str">
            <v>0</v>
          </cell>
          <cell r="AL948" t="str">
            <v>0</v>
          </cell>
          <cell r="AM948" t="str">
            <v>0</v>
          </cell>
          <cell r="AN948" t="str">
            <v>0</v>
          </cell>
          <cell r="AO948" t="str">
            <v>459901600</v>
          </cell>
          <cell r="AP948" t="str">
            <v>Este producto corresponde al mantenimiento de la sede externa de la Secretaría de Movilidad  y es frecuentado por la comunidad para la realización de diversos trámites de tránsito y transporte.</v>
          </cell>
        </row>
        <row r="949">
          <cell r="A949" t="str">
            <v>743</v>
          </cell>
          <cell r="B949" t="str">
            <v>5</v>
          </cell>
          <cell r="C949" t="str">
            <v>Gobernanza y Gobernabilidad</v>
          </cell>
          <cell r="D949" t="str">
            <v>5.1</v>
          </cell>
          <cell r="E949" t="str">
            <v>Gobierno Transparente</v>
          </cell>
          <cell r="F949" t="str">
            <v>5.1.4</v>
          </cell>
          <cell r="G949" t="str">
            <v>Liderazgo público y fortalecimiento de la gestión institucional</v>
          </cell>
          <cell r="H949" t="str">
            <v>200423</v>
          </cell>
          <cell r="I949" t="str">
            <v>SERVICIO DE ATENCIÓN A LA CIUDADANÍA DE LA SECRETARÍA DE MOVILIDAD</v>
          </cell>
          <cell r="J949">
            <v>18</v>
          </cell>
          <cell r="K949">
            <v>20.269805550182902</v>
          </cell>
          <cell r="L949">
            <v>0</v>
          </cell>
          <cell r="M949">
            <v>9671.9570010000007</v>
          </cell>
          <cell r="N949">
            <v>1960.486877</v>
          </cell>
          <cell r="O949">
            <v>9135.75</v>
          </cell>
          <cell r="P949" t="str">
            <v>MV23BA</v>
          </cell>
          <cell r="Q949" t="str">
            <v>Sistemas de información actualizados</v>
          </cell>
          <cell r="R949" t="str">
            <v>Número</v>
          </cell>
          <cell r="S949">
            <v>1</v>
          </cell>
          <cell r="T949">
            <v>0.18</v>
          </cell>
          <cell r="U949">
            <v>18</v>
          </cell>
          <cell r="V949" t="str">
            <v>El avance al mes de marzo corresponde al apoyo para la ejecución de actividades comunicacionales y para el sostenimiento y mejora del Sistema de Gestión de Seguridad y Salud en el Trabajo, con el objetivo de mejorar la prestación de los servicios a la ciudadanía y fortalecer los sistemas de información de cara al ciudadano</v>
          </cell>
          <cell r="W949">
            <v>9135.75</v>
          </cell>
          <cell r="X949">
            <v>9671.9570010000007</v>
          </cell>
          <cell r="Y949">
            <v>1960.486877</v>
          </cell>
          <cell r="Z949">
            <v>1800.7087289999999</v>
          </cell>
          <cell r="AA949">
            <v>11.528091999999999</v>
          </cell>
          <cell r="AB949">
            <v>148.250056</v>
          </cell>
          <cell r="AC949" t="str">
            <v>31-Mar-2021</v>
          </cell>
          <cell r="AE949">
            <v>2</v>
          </cell>
          <cell r="AF949">
            <v>159.77814799999999</v>
          </cell>
          <cell r="AG949">
            <v>1800.7087289999999</v>
          </cell>
          <cell r="AH949">
            <v>11.528091999999999</v>
          </cell>
          <cell r="AI949">
            <v>148.250056</v>
          </cell>
          <cell r="AJ949" t="str">
            <v>Secretaría de Movilidad</v>
          </cell>
          <cell r="AK949" t="str">
            <v>0</v>
          </cell>
          <cell r="AL949" t="str">
            <v>0</v>
          </cell>
          <cell r="AM949" t="str">
            <v>0</v>
          </cell>
          <cell r="AN949" t="str">
            <v>0</v>
          </cell>
          <cell r="AO949" t="str">
            <v>459902800</v>
          </cell>
          <cell r="AP949" t="str">
            <v>Este producto corresponde a la implementación de actividades de comunicación interna para los servidores públicos de la Secretaría de Movilidad con el objetivo de mejorar la prestación de los servicios a la ciudadanía y fortalecer los sistemas de información de cara al ciudadano.</v>
          </cell>
        </row>
        <row r="950">
          <cell r="A950" t="str">
            <v>743</v>
          </cell>
          <cell r="B950" t="str">
            <v>5</v>
          </cell>
          <cell r="C950" t="str">
            <v>Gobernanza y Gobernabilidad</v>
          </cell>
          <cell r="D950" t="str">
            <v>5.1</v>
          </cell>
          <cell r="E950" t="str">
            <v>Gobierno Transparente</v>
          </cell>
          <cell r="F950" t="str">
            <v>5.1.4</v>
          </cell>
          <cell r="G950" t="str">
            <v>Liderazgo público y fortalecimiento de la gestión institucional</v>
          </cell>
          <cell r="H950" t="str">
            <v>200423</v>
          </cell>
          <cell r="I950" t="str">
            <v>SERVICIO DE ATENCIÓN A LA CIUDADANÍA DE LA SECRETARÍA DE MOVILIDAD</v>
          </cell>
          <cell r="J950">
            <v>18</v>
          </cell>
          <cell r="K950">
            <v>20.269805550182902</v>
          </cell>
          <cell r="L950">
            <v>0</v>
          </cell>
          <cell r="M950">
            <v>9671.9570010000007</v>
          </cell>
          <cell r="N950">
            <v>1960.486877</v>
          </cell>
          <cell r="O950">
            <v>9135.75</v>
          </cell>
          <cell r="P950" t="str">
            <v>MV23BB</v>
          </cell>
          <cell r="Q950" t="str">
            <v>Sistema de gestión documental implementado</v>
          </cell>
          <cell r="R950" t="str">
            <v>Número</v>
          </cell>
          <cell r="S950">
            <v>1</v>
          </cell>
          <cell r="T950">
            <v>0.18</v>
          </cell>
          <cell r="U950">
            <v>18</v>
          </cell>
          <cell r="V950" t="str">
            <v>El avance corresponde al apoyo y acompañamiento en el mes de marzo a la gestión de tipo jurídico, administrativo, financiero, documental y logístico, para la ejecución y atención oportuna a las solicitudes de los usuarios internos y externos, el fortalecimiento de los procedimientos legales y operativos destinados a la atención de usuarios de la Secretaría de Movilidad.</v>
          </cell>
          <cell r="W950">
            <v>9135.75</v>
          </cell>
          <cell r="X950">
            <v>9671.9570010000007</v>
          </cell>
          <cell r="Y950">
            <v>1960.486877</v>
          </cell>
          <cell r="Z950">
            <v>1800.7087289999999</v>
          </cell>
          <cell r="AA950">
            <v>11.528091999999999</v>
          </cell>
          <cell r="AB950">
            <v>148.250056</v>
          </cell>
          <cell r="AC950" t="str">
            <v>31-Mar-2021</v>
          </cell>
          <cell r="AE950">
            <v>2</v>
          </cell>
          <cell r="AF950">
            <v>159.77814799999999</v>
          </cell>
          <cell r="AG950">
            <v>1800.7087289999999</v>
          </cell>
          <cell r="AH950">
            <v>11.528091999999999</v>
          </cell>
          <cell r="AI950">
            <v>148.250056</v>
          </cell>
          <cell r="AJ950" t="str">
            <v>Secretaría de Movilidad</v>
          </cell>
          <cell r="AK950" t="str">
            <v>0</v>
          </cell>
          <cell r="AL950" t="str">
            <v>0</v>
          </cell>
          <cell r="AM950" t="str">
            <v>0</v>
          </cell>
          <cell r="AN950" t="str">
            <v>0</v>
          </cell>
          <cell r="AO950" t="str">
            <v>459901700</v>
          </cell>
          <cell r="AP950" t="str">
            <v>Este producto corresponde a la ejecución y atención oportuna a las solicitudes de los usuarios internos y externos, el fortalecimiento de los procedimientos legales y operativos destinados a la atención de usuarios de la Secretaría de Movilidad.</v>
          </cell>
        </row>
        <row r="951">
          <cell r="A951" t="str">
            <v>743</v>
          </cell>
          <cell r="B951" t="str">
            <v>4</v>
          </cell>
          <cell r="C951" t="str">
            <v>Ecociudad</v>
          </cell>
          <cell r="D951" t="str">
            <v>4.1</v>
          </cell>
          <cell r="E951" t="str">
            <v>Movilidad sostenible e inteligente</v>
          </cell>
          <cell r="F951" t="str">
            <v>4.1.3</v>
          </cell>
          <cell r="G951" t="str">
            <v>Movilidad segura e inteligente con innovación y tecnología</v>
          </cell>
          <cell r="H951" t="str">
            <v>200424</v>
          </cell>
          <cell r="I951" t="str">
            <v>FORTALECIMIENTO DE LAS CAPACIDADES TECNOLÓGICAS Y DE LA INFORMACIÓN DE LA SECRETARÍA DE MOVILIDAD</v>
          </cell>
          <cell r="J951">
            <v>4.5</v>
          </cell>
          <cell r="K951">
            <v>3.4710866925281301</v>
          </cell>
          <cell r="L951">
            <v>0</v>
          </cell>
          <cell r="M951">
            <v>2751.1016709999999</v>
          </cell>
          <cell r="N951">
            <v>95.493123999999995</v>
          </cell>
          <cell r="O951">
            <v>2178.8486579999999</v>
          </cell>
          <cell r="P951" t="str">
            <v>MV24AA</v>
          </cell>
          <cell r="Q951" t="str">
            <v>Índice de capacidad en la prestación de servicios de tecnología</v>
          </cell>
          <cell r="R951" t="str">
            <v>%</v>
          </cell>
          <cell r="S951">
            <v>50</v>
          </cell>
          <cell r="T951">
            <v>0</v>
          </cell>
          <cell r="U951">
            <v>0</v>
          </cell>
          <cell r="V951" t="str">
            <v>Al mes de marzo, se encuentran en etapa precontractual para lo correspondiente al proceso instalación, adecuación y mejoramiento que asegura la disponibilidad del servicio a través de la infraestructura informática tanto de software como de hardware de la Secretaría de Movilidad</v>
          </cell>
          <cell r="W951">
            <v>2178.8486579999999</v>
          </cell>
          <cell r="X951">
            <v>2751.1016709999999</v>
          </cell>
          <cell r="Y951">
            <v>95.493123999999995</v>
          </cell>
          <cell r="Z951">
            <v>80.890851999999995</v>
          </cell>
          <cell r="AA951">
            <v>0</v>
          </cell>
          <cell r="AB951">
            <v>14.602271999999999</v>
          </cell>
          <cell r="AC951" t="str">
            <v>31-Mar-2021</v>
          </cell>
          <cell r="AE951">
            <v>2</v>
          </cell>
          <cell r="AF951">
            <v>14.602271999999999</v>
          </cell>
          <cell r="AG951">
            <v>80.890851999999995</v>
          </cell>
          <cell r="AH951">
            <v>0</v>
          </cell>
          <cell r="AI951">
            <v>14.602271999999999</v>
          </cell>
          <cell r="AJ951" t="str">
            <v>Secretaría de Movilidad</v>
          </cell>
          <cell r="AK951" t="str">
            <v>0</v>
          </cell>
          <cell r="AL951" t="str">
            <v>0</v>
          </cell>
          <cell r="AM951" t="str">
            <v>0</v>
          </cell>
          <cell r="AN951" t="str">
            <v>0</v>
          </cell>
          <cell r="AO951" t="str">
            <v>459900700</v>
          </cell>
          <cell r="AP951" t="str">
            <v>Este producto corresponde al proceso instalación, adecuación y mejoramiento que asegura la disponibilidad del servicio a través de la infraestructura informática tanto de software como de hardware de la Secretaría de Movilidad</v>
          </cell>
        </row>
        <row r="952">
          <cell r="A952" t="str">
            <v>743</v>
          </cell>
          <cell r="B952" t="str">
            <v>4</v>
          </cell>
          <cell r="C952" t="str">
            <v>Ecociudad</v>
          </cell>
          <cell r="D952" t="str">
            <v>4.1</v>
          </cell>
          <cell r="E952" t="str">
            <v>Movilidad sostenible e inteligente</v>
          </cell>
          <cell r="F952" t="str">
            <v>4.1.3</v>
          </cell>
          <cell r="G952" t="str">
            <v>Movilidad segura e inteligente con innovación y tecnología</v>
          </cell>
          <cell r="H952" t="str">
            <v>200424</v>
          </cell>
          <cell r="I952" t="str">
            <v>FORTALECIMIENTO DE LAS CAPACIDADES TECNOLÓGICAS Y DE LA INFORMACIÓN DE LA SECRETARÍA DE MOVILIDAD</v>
          </cell>
          <cell r="J952">
            <v>4.5</v>
          </cell>
          <cell r="K952">
            <v>3.4710866925281301</v>
          </cell>
          <cell r="L952">
            <v>0</v>
          </cell>
          <cell r="M952">
            <v>2751.1016709999999</v>
          </cell>
          <cell r="N952">
            <v>95.493123999999995</v>
          </cell>
          <cell r="O952">
            <v>2178.8486579999999</v>
          </cell>
          <cell r="P952" t="str">
            <v>MV24AB</v>
          </cell>
          <cell r="Q952" t="str">
            <v>Sistemas de información implementados</v>
          </cell>
          <cell r="R952" t="str">
            <v>Número</v>
          </cell>
          <cell r="S952">
            <v>1</v>
          </cell>
          <cell r="T952">
            <v>0.09</v>
          </cell>
          <cell r="U952">
            <v>9</v>
          </cell>
          <cell r="V952" t="str">
            <v>A corte de marzo de 2021, se cuenta con la prestación de los servicios de valor agregado de internet dedicado y conectividad, para garantizar la disponibilidad del servicio de infraestructura informática para el Centro Integrado de Tránsito y Transporte</v>
          </cell>
          <cell r="W952">
            <v>2178.8486579999999</v>
          </cell>
          <cell r="X952">
            <v>2751.1016709999999</v>
          </cell>
          <cell r="Y952">
            <v>95.493123999999995</v>
          </cell>
          <cell r="Z952">
            <v>80.890851999999995</v>
          </cell>
          <cell r="AA952">
            <v>0</v>
          </cell>
          <cell r="AB952">
            <v>14.602271999999999</v>
          </cell>
          <cell r="AC952" t="str">
            <v>31-Mar-2021</v>
          </cell>
          <cell r="AE952">
            <v>2</v>
          </cell>
          <cell r="AF952">
            <v>14.602271999999999</v>
          </cell>
          <cell r="AG952">
            <v>80.890851999999995</v>
          </cell>
          <cell r="AH952">
            <v>0</v>
          </cell>
          <cell r="AI952">
            <v>14.602271999999999</v>
          </cell>
          <cell r="AJ952" t="str">
            <v>Secretaría de Movilidad</v>
          </cell>
          <cell r="AK952" t="str">
            <v>0</v>
          </cell>
          <cell r="AL952" t="str">
            <v>0</v>
          </cell>
          <cell r="AM952" t="str">
            <v>0</v>
          </cell>
          <cell r="AN952" t="str">
            <v>0</v>
          </cell>
          <cell r="AO952" t="str">
            <v>459902500</v>
          </cell>
          <cell r="AP952" t="str">
            <v>Este producto corresponde a la disponibilidad del servicio de infraestructura informática para el Centro Integrado de Tránsito y Transporte</v>
          </cell>
        </row>
        <row r="953">
          <cell r="A953" t="str">
            <v>743</v>
          </cell>
          <cell r="B953" t="str">
            <v>5</v>
          </cell>
          <cell r="C953" t="str">
            <v>Gobernanza y Gobernabilidad</v>
          </cell>
          <cell r="D953" t="str">
            <v>5.1</v>
          </cell>
          <cell r="E953" t="str">
            <v>Gobierno Transparente</v>
          </cell>
          <cell r="F953" t="str">
            <v>5.1.5</v>
          </cell>
          <cell r="G953" t="str">
            <v>Gestión financiera, eficiente y sostenible</v>
          </cell>
          <cell r="H953" t="str">
            <v>200425</v>
          </cell>
          <cell r="I953" t="str">
            <v>ADMINISTRACIÓN DEL DEBIDO COBRAR DE LA SECRETARÍA DE MOVILIDAD</v>
          </cell>
          <cell r="J953">
            <v>25</v>
          </cell>
          <cell r="K953">
            <v>99.697003813157806</v>
          </cell>
          <cell r="L953">
            <v>0</v>
          </cell>
          <cell r="M953">
            <v>5528.2207259999996</v>
          </cell>
          <cell r="N953">
            <v>5511.4704279999996</v>
          </cell>
          <cell r="O953">
            <v>5668.2204279999996</v>
          </cell>
          <cell r="P953" t="str">
            <v>MV25BA</v>
          </cell>
          <cell r="Q953" t="str">
            <v>Programa de sanemiento fiscal y financiero ejecutado</v>
          </cell>
          <cell r="R953" t="str">
            <v>%</v>
          </cell>
          <cell r="S953">
            <v>100</v>
          </cell>
          <cell r="T953">
            <v>25</v>
          </cell>
          <cell r="U953">
            <v>25</v>
          </cell>
          <cell r="V953" t="str">
            <v>El avance del mes de marzo corresponde a 12.440 expedientes tramitados y a las gestiones para la recuperación de cartera originada por el no pago de las sanciones pecuniarias impuestas por violación a las normas de tránsito a través de mandamientos de pago, medidas cautelares de embargos, sentencias y remates e investigación de Bienes.</v>
          </cell>
          <cell r="W953">
            <v>5668.2204279999996</v>
          </cell>
          <cell r="X953">
            <v>5528.2207259999996</v>
          </cell>
          <cell r="Y953">
            <v>5511.4704279999996</v>
          </cell>
          <cell r="Z953">
            <v>4409.17634</v>
          </cell>
          <cell r="AA953">
            <v>0</v>
          </cell>
          <cell r="AB953">
            <v>1102.2940880000001</v>
          </cell>
          <cell r="AC953" t="str">
            <v>31-Mar-2021</v>
          </cell>
          <cell r="AE953">
            <v>1</v>
          </cell>
          <cell r="AF953">
            <v>1102.2940880000001</v>
          </cell>
          <cell r="AG953">
            <v>4409.17634</v>
          </cell>
          <cell r="AH953">
            <v>0</v>
          </cell>
          <cell r="AI953">
            <v>1102.2940880000001</v>
          </cell>
          <cell r="AJ953" t="str">
            <v>Secretaría de Movilidad</v>
          </cell>
          <cell r="AK953" t="str">
            <v>0</v>
          </cell>
          <cell r="AL953" t="str">
            <v>0</v>
          </cell>
          <cell r="AM953" t="str">
            <v>0</v>
          </cell>
          <cell r="AN953" t="str">
            <v>0</v>
          </cell>
          <cell r="AO953" t="str">
            <v>459900200</v>
          </cell>
          <cell r="AP953" t="str">
            <v>Este producto corresponde a las gestiones para la recuperación de cartera originada por el no pago de las sanciones pecuniarias impuestas por violación a las normas de tránsito a través de mandamientos de pago, medidas cautelares de embargos, sentencias y remates e investigación de Bienes</v>
          </cell>
        </row>
        <row r="954">
          <cell r="A954" t="str">
            <v>751</v>
          </cell>
          <cell r="B954" t="str">
            <v>1</v>
          </cell>
          <cell r="C954" t="str">
            <v>Reactivación Económica y Valle del Software</v>
          </cell>
          <cell r="D954" t="str">
            <v>1.3</v>
          </cell>
          <cell r="E954" t="str">
            <v>Productividad, competitividad e internacionalización</v>
          </cell>
          <cell r="F954" t="str">
            <v>1.3.5</v>
          </cell>
          <cell r="G954" t="str">
            <v>Dinamización economías tradicionales</v>
          </cell>
          <cell r="H954" t="str">
            <v>040493</v>
          </cell>
          <cell r="I954" t="str">
            <v>APOYO A PROYECTOS PRODUCTIVOS POBLACION DESPLAZADA</v>
          </cell>
          <cell r="J954">
            <v>0</v>
          </cell>
          <cell r="K954">
            <v>0</v>
          </cell>
          <cell r="L954">
            <v>0</v>
          </cell>
          <cell r="M954">
            <v>72.263073000000006</v>
          </cell>
          <cell r="N954">
            <v>0</v>
          </cell>
          <cell r="O954">
            <v>0</v>
          </cell>
          <cell r="W954">
            <v>0</v>
          </cell>
          <cell r="X954">
            <v>72.263073000000006</v>
          </cell>
          <cell r="Y954">
            <v>0</v>
          </cell>
          <cell r="Z954">
            <v>0</v>
          </cell>
          <cell r="AA954">
            <v>0</v>
          </cell>
          <cell r="AB954">
            <v>0</v>
          </cell>
          <cell r="AC954" t="str">
            <v>31-Mar-2021</v>
          </cell>
          <cell r="AE954">
            <v>0</v>
          </cell>
          <cell r="AF954">
            <v>0</v>
          </cell>
          <cell r="AG954">
            <v>0</v>
          </cell>
          <cell r="AH954">
            <v>0</v>
          </cell>
          <cell r="AI954">
            <v>0</v>
          </cell>
          <cell r="AJ954" t="str">
            <v>Secretaría de Desarrollo Económico</v>
          </cell>
          <cell r="AK954" t="str">
            <v>0</v>
          </cell>
          <cell r="AL954" t="str">
            <v>0</v>
          </cell>
          <cell r="AM954" t="str">
            <v>1</v>
          </cell>
          <cell r="AN954" t="str">
            <v>0</v>
          </cell>
        </row>
        <row r="955">
          <cell r="A955" t="str">
            <v>751</v>
          </cell>
          <cell r="B955" t="str">
            <v>1</v>
          </cell>
          <cell r="C955" t="str">
            <v>Reactivación Económica y Valle del Software</v>
          </cell>
          <cell r="D955" t="str">
            <v>1.3</v>
          </cell>
          <cell r="E955" t="str">
            <v>Productividad, competitividad e internacionalización</v>
          </cell>
          <cell r="F955" t="str">
            <v>1.3.4</v>
          </cell>
          <cell r="G955" t="str">
            <v>Reactivación y transformación del sector turístico Pos-COVID-19</v>
          </cell>
          <cell r="H955" t="str">
            <v>080258</v>
          </cell>
          <cell r="I955" t="str">
            <v>PROMOCIONAR  LA CIUDAD ANTE ACTORES NACIONALES E INTERNACIONALES CLAVES</v>
          </cell>
          <cell r="J955">
            <v>0</v>
          </cell>
          <cell r="K955">
            <v>0</v>
          </cell>
          <cell r="L955">
            <v>0</v>
          </cell>
          <cell r="M955">
            <v>9.9999999999999995E-7</v>
          </cell>
          <cell r="N955">
            <v>0</v>
          </cell>
          <cell r="O955">
            <v>0</v>
          </cell>
          <cell r="W955">
            <v>0</v>
          </cell>
          <cell r="X955">
            <v>9.9999999999999995E-7</v>
          </cell>
          <cell r="Y955">
            <v>0</v>
          </cell>
          <cell r="Z955">
            <v>0</v>
          </cell>
          <cell r="AA955">
            <v>0</v>
          </cell>
          <cell r="AB955">
            <v>0</v>
          </cell>
          <cell r="AC955" t="str">
            <v>31-Mar-2021</v>
          </cell>
          <cell r="AE955">
            <v>0</v>
          </cell>
          <cell r="AF955">
            <v>0</v>
          </cell>
          <cell r="AG955">
            <v>0</v>
          </cell>
          <cell r="AH955">
            <v>0</v>
          </cell>
          <cell r="AI955">
            <v>0</v>
          </cell>
          <cell r="AJ955" t="str">
            <v>Secretaría de Desarrollo Económico</v>
          </cell>
          <cell r="AK955" t="str">
            <v>0</v>
          </cell>
          <cell r="AL955" t="str">
            <v>0</v>
          </cell>
          <cell r="AM955" t="str">
            <v>1</v>
          </cell>
          <cell r="AN955" t="str">
            <v>0</v>
          </cell>
        </row>
        <row r="956">
          <cell r="A956" t="str">
            <v>751</v>
          </cell>
          <cell r="B956" t="str">
            <v>1</v>
          </cell>
          <cell r="C956" t="str">
            <v>Reactivación Económica y Valle del Software</v>
          </cell>
          <cell r="D956" t="str">
            <v>1.3</v>
          </cell>
          <cell r="E956" t="str">
            <v>Productividad, competitividad e internacionalización</v>
          </cell>
          <cell r="F956" t="str">
            <v>1.3.5</v>
          </cell>
          <cell r="G956" t="str">
            <v>Dinamización economías tradicionales</v>
          </cell>
          <cell r="H956" t="str">
            <v>120242</v>
          </cell>
          <cell r="I956" t="str">
            <v>CEDEZO PARA ASISTENCIA EMPRESARIAL A REDES</v>
          </cell>
          <cell r="J956">
            <v>0</v>
          </cell>
          <cell r="K956">
            <v>0</v>
          </cell>
          <cell r="L956">
            <v>0</v>
          </cell>
          <cell r="M956">
            <v>9.9999999999999995E-7</v>
          </cell>
          <cell r="N956">
            <v>0</v>
          </cell>
          <cell r="O956">
            <v>0</v>
          </cell>
          <cell r="W956">
            <v>0</v>
          </cell>
          <cell r="X956">
            <v>9.9999999999999995E-7</v>
          </cell>
          <cell r="Y956">
            <v>0</v>
          </cell>
          <cell r="Z956">
            <v>0</v>
          </cell>
          <cell r="AA956">
            <v>0</v>
          </cell>
          <cell r="AB956">
            <v>0</v>
          </cell>
          <cell r="AC956" t="str">
            <v>31-Mar-2021</v>
          </cell>
          <cell r="AE956">
            <v>0</v>
          </cell>
          <cell r="AF956">
            <v>0</v>
          </cell>
          <cell r="AG956">
            <v>0</v>
          </cell>
          <cell r="AH956">
            <v>0</v>
          </cell>
          <cell r="AI956">
            <v>0</v>
          </cell>
          <cell r="AJ956" t="str">
            <v>Secretaría de Desarrollo Económico</v>
          </cell>
          <cell r="AK956" t="str">
            <v>0</v>
          </cell>
          <cell r="AL956" t="str">
            <v>0</v>
          </cell>
          <cell r="AM956" t="str">
            <v>1</v>
          </cell>
          <cell r="AN956" t="str">
            <v>0</v>
          </cell>
        </row>
        <row r="957">
          <cell r="A957" t="str">
            <v>751</v>
          </cell>
          <cell r="B957" t="str">
            <v>1</v>
          </cell>
          <cell r="C957" t="str">
            <v>Reactivación Económica y Valle del Software</v>
          </cell>
          <cell r="D957" t="str">
            <v>1.2</v>
          </cell>
          <cell r="E957" t="str">
            <v>Ciencia, Tecnología, Innovación y Emprendimiento: CTI + E</v>
          </cell>
          <cell r="F957" t="str">
            <v>1.2.2</v>
          </cell>
          <cell r="G957" t="str">
            <v>Economía creativa</v>
          </cell>
          <cell r="H957" t="str">
            <v>160446</v>
          </cell>
          <cell r="I957" t="str">
            <v>APOYO AL FOMENTO DE LA ECONOMÍA CREATIVA EN MEDELLÍN</v>
          </cell>
          <cell r="J957">
            <v>0</v>
          </cell>
          <cell r="K957">
            <v>0</v>
          </cell>
          <cell r="L957">
            <v>0</v>
          </cell>
          <cell r="M957">
            <v>5.0000000000000004E-6</v>
          </cell>
          <cell r="N957">
            <v>0</v>
          </cell>
          <cell r="O957">
            <v>0</v>
          </cell>
          <cell r="W957">
            <v>0</v>
          </cell>
          <cell r="X957">
            <v>5.0000000000000004E-6</v>
          </cell>
          <cell r="Y957">
            <v>0</v>
          </cell>
          <cell r="Z957">
            <v>0</v>
          </cell>
          <cell r="AA957">
            <v>0</v>
          </cell>
          <cell r="AB957">
            <v>0</v>
          </cell>
          <cell r="AC957" t="str">
            <v>31-Mar-2021</v>
          </cell>
          <cell r="AE957">
            <v>0</v>
          </cell>
          <cell r="AF957">
            <v>0</v>
          </cell>
          <cell r="AG957">
            <v>0</v>
          </cell>
          <cell r="AH957">
            <v>0</v>
          </cell>
          <cell r="AI957">
            <v>0</v>
          </cell>
          <cell r="AJ957" t="str">
            <v>Secretaría de Desarrollo Económico</v>
          </cell>
          <cell r="AK957" t="str">
            <v>0</v>
          </cell>
          <cell r="AL957" t="str">
            <v>0</v>
          </cell>
          <cell r="AM957" t="str">
            <v>1</v>
          </cell>
          <cell r="AN957" t="str">
            <v>0</v>
          </cell>
        </row>
        <row r="958">
          <cell r="A958" t="str">
            <v>751</v>
          </cell>
          <cell r="B958" t="str">
            <v>1</v>
          </cell>
          <cell r="C958" t="str">
            <v>Reactivación Económica y Valle del Software</v>
          </cell>
          <cell r="D958" t="str">
            <v>1.3</v>
          </cell>
          <cell r="E958" t="str">
            <v>Productividad, competitividad e internacionalización</v>
          </cell>
          <cell r="F958" t="str">
            <v>1.3.4</v>
          </cell>
          <cell r="G958" t="str">
            <v>Reactivación y transformación del sector turístico Pos-COVID-19</v>
          </cell>
          <cell r="H958" t="str">
            <v>160447</v>
          </cell>
          <cell r="I958" t="str">
            <v>FORTALECIMIENTO DE MEDELLÍN CIUDAD DE GRANDES EVENTOS, CONVENCIONES Y FERIAS</v>
          </cell>
          <cell r="J958">
            <v>0</v>
          </cell>
          <cell r="K958">
            <v>0</v>
          </cell>
          <cell r="L958">
            <v>0</v>
          </cell>
          <cell r="M958">
            <v>46.720167000000004</v>
          </cell>
          <cell r="N958">
            <v>0</v>
          </cell>
          <cell r="O958">
            <v>0</v>
          </cell>
          <cell r="W958">
            <v>0</v>
          </cell>
          <cell r="X958">
            <v>46.720167000000004</v>
          </cell>
          <cell r="Y958">
            <v>0</v>
          </cell>
          <cell r="Z958">
            <v>0</v>
          </cell>
          <cell r="AA958">
            <v>0</v>
          </cell>
          <cell r="AB958">
            <v>0</v>
          </cell>
          <cell r="AC958" t="str">
            <v>31-Mar-2021</v>
          </cell>
          <cell r="AE958">
            <v>0</v>
          </cell>
          <cell r="AF958">
            <v>0</v>
          </cell>
          <cell r="AG958">
            <v>0</v>
          </cell>
          <cell r="AH958">
            <v>0</v>
          </cell>
          <cell r="AI958">
            <v>0</v>
          </cell>
          <cell r="AJ958" t="str">
            <v>Secretaría de Desarrollo Económico</v>
          </cell>
          <cell r="AK958" t="str">
            <v>0</v>
          </cell>
          <cell r="AL958" t="str">
            <v>1</v>
          </cell>
          <cell r="AM958" t="str">
            <v>0</v>
          </cell>
          <cell r="AN958" t="str">
            <v>0</v>
          </cell>
        </row>
        <row r="959">
          <cell r="A959" t="str">
            <v>751</v>
          </cell>
          <cell r="B959" t="str">
            <v>1</v>
          </cell>
          <cell r="C959" t="str">
            <v>Reactivación Económica y Valle del Software</v>
          </cell>
          <cell r="D959" t="str">
            <v>1.3</v>
          </cell>
          <cell r="E959" t="str">
            <v>Productividad, competitividad e internacionalización</v>
          </cell>
          <cell r="F959" t="str">
            <v>1.3.5</v>
          </cell>
          <cell r="G959" t="str">
            <v>Dinamización economías tradicionales</v>
          </cell>
          <cell r="H959" t="str">
            <v>160450</v>
          </cell>
          <cell r="I959" t="str">
            <v>CONSOLIDACIÓN DE MEDELLÍN, CIUDAD CLÚSTER Y DE SERVICIOS</v>
          </cell>
          <cell r="J959">
            <v>0</v>
          </cell>
          <cell r="K959">
            <v>0</v>
          </cell>
          <cell r="L959">
            <v>0</v>
          </cell>
          <cell r="M959">
            <v>93.913111999999998</v>
          </cell>
          <cell r="N959">
            <v>0</v>
          </cell>
          <cell r="O959">
            <v>0</v>
          </cell>
          <cell r="W959">
            <v>0</v>
          </cell>
          <cell r="X959">
            <v>93.913111999999998</v>
          </cell>
          <cell r="Y959">
            <v>0</v>
          </cell>
          <cell r="Z959">
            <v>0</v>
          </cell>
          <cell r="AA959">
            <v>0</v>
          </cell>
          <cell r="AB959">
            <v>0</v>
          </cell>
          <cell r="AC959" t="str">
            <v>31-Mar-2021</v>
          </cell>
          <cell r="AE959">
            <v>0</v>
          </cell>
          <cell r="AF959">
            <v>0</v>
          </cell>
          <cell r="AG959">
            <v>0</v>
          </cell>
          <cell r="AH959">
            <v>0</v>
          </cell>
          <cell r="AI959">
            <v>0</v>
          </cell>
          <cell r="AJ959" t="str">
            <v>Secretaría de Desarrollo Económico</v>
          </cell>
          <cell r="AK959" t="str">
            <v>0</v>
          </cell>
          <cell r="AL959" t="str">
            <v>0</v>
          </cell>
          <cell r="AM959" t="str">
            <v>1</v>
          </cell>
          <cell r="AN959" t="str">
            <v>0</v>
          </cell>
        </row>
        <row r="960">
          <cell r="A960" t="str">
            <v>751</v>
          </cell>
          <cell r="B960" t="str">
            <v>1</v>
          </cell>
          <cell r="C960" t="str">
            <v>Reactivación Económica y Valle del Software</v>
          </cell>
          <cell r="D960" t="str">
            <v>1.1</v>
          </cell>
          <cell r="E960" t="str">
            <v>Talento Humano y Empleo</v>
          </cell>
          <cell r="F960" t="str">
            <v>1.1.2</v>
          </cell>
          <cell r="G960" t="str">
            <v>Inserción laboral</v>
          </cell>
          <cell r="H960" t="str">
            <v>160451</v>
          </cell>
          <cell r="I960" t="str">
            <v>FORTALECIMIENTO Y FOMENTO DE LA INSERCIÓN FORMAL LABORAL</v>
          </cell>
          <cell r="J960">
            <v>0</v>
          </cell>
          <cell r="K960">
            <v>100</v>
          </cell>
          <cell r="L960">
            <v>0</v>
          </cell>
          <cell r="M960">
            <v>28.331357000000001</v>
          </cell>
          <cell r="N960">
            <v>28.331357000000001</v>
          </cell>
          <cell r="O960">
            <v>0</v>
          </cell>
          <cell r="W960">
            <v>0</v>
          </cell>
          <cell r="X960">
            <v>28.331357000000001</v>
          </cell>
          <cell r="Y960">
            <v>28.331357000000001</v>
          </cell>
          <cell r="Z960">
            <v>28.331357000000001</v>
          </cell>
          <cell r="AA960">
            <v>0</v>
          </cell>
          <cell r="AB960">
            <v>0</v>
          </cell>
          <cell r="AC960" t="str">
            <v>31-Mar-2021</v>
          </cell>
          <cell r="AE960">
            <v>0</v>
          </cell>
          <cell r="AF960">
            <v>0</v>
          </cell>
          <cell r="AG960">
            <v>28.331357000000001</v>
          </cell>
          <cell r="AH960">
            <v>0</v>
          </cell>
          <cell r="AI960">
            <v>0</v>
          </cell>
          <cell r="AJ960" t="str">
            <v>Secretaría de Desarrollo Económico</v>
          </cell>
          <cell r="AK960" t="str">
            <v>0</v>
          </cell>
          <cell r="AL960" t="str">
            <v>1</v>
          </cell>
          <cell r="AM960" t="str">
            <v>0</v>
          </cell>
          <cell r="AN960" t="str">
            <v>0</v>
          </cell>
        </row>
        <row r="961">
          <cell r="A961" t="str">
            <v>751</v>
          </cell>
          <cell r="B961" t="str">
            <v>1</v>
          </cell>
          <cell r="C961" t="str">
            <v>Reactivación Económica y Valle del Software</v>
          </cell>
          <cell r="D961" t="str">
            <v>1.3</v>
          </cell>
          <cell r="E961" t="str">
            <v>Productividad, competitividad e internacionalización</v>
          </cell>
          <cell r="F961" t="str">
            <v>1.3.6</v>
          </cell>
          <cell r="G961" t="str">
            <v>Financiación e inversión para el desarrollo y la innovación</v>
          </cell>
          <cell r="H961" t="str">
            <v>160452</v>
          </cell>
          <cell r="I961" t="str">
            <v>FORTALECIMIENTO A LA ESCUELA DE ARTES Y OFICIOS</v>
          </cell>
          <cell r="J961">
            <v>0</v>
          </cell>
          <cell r="K961">
            <v>43.799367998746</v>
          </cell>
          <cell r="L961">
            <v>0</v>
          </cell>
          <cell r="M961">
            <v>2.2009449999999999</v>
          </cell>
          <cell r="N961">
            <v>0.96399999999999997</v>
          </cell>
          <cell r="O961">
            <v>0</v>
          </cell>
          <cell r="W961">
            <v>0</v>
          </cell>
          <cell r="X961">
            <v>2.2009449999999999</v>
          </cell>
          <cell r="Y961">
            <v>0.96399999999999997</v>
          </cell>
          <cell r="Z961">
            <v>0.96399999999999997</v>
          </cell>
          <cell r="AA961">
            <v>0</v>
          </cell>
          <cell r="AB961">
            <v>0</v>
          </cell>
          <cell r="AC961" t="str">
            <v>31-Mar-2021</v>
          </cell>
          <cell r="AE961">
            <v>0</v>
          </cell>
          <cell r="AF961">
            <v>0</v>
          </cell>
          <cell r="AG961">
            <v>0.96399999999999997</v>
          </cell>
          <cell r="AH961">
            <v>0</v>
          </cell>
          <cell r="AI961">
            <v>0</v>
          </cell>
          <cell r="AJ961" t="str">
            <v>Secretaría de Desarrollo Económico</v>
          </cell>
          <cell r="AK961" t="str">
            <v>0</v>
          </cell>
          <cell r="AL961" t="str">
            <v>1</v>
          </cell>
          <cell r="AM961" t="str">
            <v>0</v>
          </cell>
          <cell r="AN961" t="str">
            <v>0</v>
          </cell>
        </row>
        <row r="962">
          <cell r="A962" t="str">
            <v>751</v>
          </cell>
          <cell r="B962" t="str">
            <v>1</v>
          </cell>
          <cell r="C962" t="str">
            <v>Reactivación Económica y Valle del Software</v>
          </cell>
          <cell r="D962" t="str">
            <v>1.1</v>
          </cell>
          <cell r="E962" t="str">
            <v>Talento Humano y Empleo</v>
          </cell>
          <cell r="F962" t="str">
            <v>1.1.2</v>
          </cell>
          <cell r="G962" t="str">
            <v>Inserción laboral</v>
          </cell>
          <cell r="H962" t="str">
            <v>160455</v>
          </cell>
          <cell r="I962" t="str">
            <v>FORTALECIMIENTO DE UNA GRAN BASE EMPRESARIAL DE OFERTA Y DEMANDA DE EMPLEO</v>
          </cell>
          <cell r="J962">
            <v>0</v>
          </cell>
          <cell r="K962">
            <v>98.016229214447407</v>
          </cell>
          <cell r="L962">
            <v>0</v>
          </cell>
          <cell r="M962">
            <v>24.928132000000002</v>
          </cell>
          <cell r="N962">
            <v>24.433615</v>
          </cell>
          <cell r="O962">
            <v>0</v>
          </cell>
          <cell r="W962">
            <v>0</v>
          </cell>
          <cell r="X962">
            <v>24.928132000000002</v>
          </cell>
          <cell r="Y962">
            <v>24.433615</v>
          </cell>
          <cell r="Z962">
            <v>24.433615</v>
          </cell>
          <cell r="AA962">
            <v>0</v>
          </cell>
          <cell r="AB962">
            <v>0</v>
          </cell>
          <cell r="AC962" t="str">
            <v>31-Mar-2021</v>
          </cell>
          <cell r="AE962">
            <v>0</v>
          </cell>
          <cell r="AF962">
            <v>0</v>
          </cell>
          <cell r="AG962">
            <v>24.433615</v>
          </cell>
          <cell r="AH962">
            <v>0</v>
          </cell>
          <cell r="AI962">
            <v>0</v>
          </cell>
          <cell r="AJ962" t="str">
            <v>Secretaría de Desarrollo Económico</v>
          </cell>
          <cell r="AK962" t="str">
            <v>0</v>
          </cell>
          <cell r="AL962" t="str">
            <v>1</v>
          </cell>
          <cell r="AM962" t="str">
            <v>0</v>
          </cell>
          <cell r="AN962" t="str">
            <v>0</v>
          </cell>
        </row>
        <row r="963">
          <cell r="A963" t="str">
            <v>751</v>
          </cell>
          <cell r="B963" t="str">
            <v>1</v>
          </cell>
          <cell r="C963" t="str">
            <v>Reactivación Económica y Valle del Software</v>
          </cell>
          <cell r="D963" t="str">
            <v>1.3</v>
          </cell>
          <cell r="E963" t="str">
            <v>Productividad, competitividad e internacionalización</v>
          </cell>
          <cell r="F963" t="str">
            <v>1.3.5</v>
          </cell>
          <cell r="G963" t="str">
            <v>Dinamización economías tradicionales</v>
          </cell>
          <cell r="H963" t="str">
            <v>160459</v>
          </cell>
          <cell r="I963" t="str">
            <v>FORTALECIMIENTO DE LOS CEDEZO</v>
          </cell>
          <cell r="J963">
            <v>0</v>
          </cell>
          <cell r="K963">
            <v>92.378875798278401</v>
          </cell>
          <cell r="L963">
            <v>0</v>
          </cell>
          <cell r="M963">
            <v>131.373807</v>
          </cell>
          <cell r="N963">
            <v>121.36164599999999</v>
          </cell>
          <cell r="O963">
            <v>0</v>
          </cell>
          <cell r="W963">
            <v>0</v>
          </cell>
          <cell r="X963">
            <v>131.373807</v>
          </cell>
          <cell r="Y963">
            <v>121.36164599999999</v>
          </cell>
          <cell r="Z963">
            <v>121.36164599999999</v>
          </cell>
          <cell r="AA963">
            <v>0</v>
          </cell>
          <cell r="AB963">
            <v>0</v>
          </cell>
          <cell r="AC963" t="str">
            <v>31-Mar-2021</v>
          </cell>
          <cell r="AE963">
            <v>0</v>
          </cell>
          <cell r="AF963">
            <v>0</v>
          </cell>
          <cell r="AG963">
            <v>121.36164599999999</v>
          </cell>
          <cell r="AH963">
            <v>0</v>
          </cell>
          <cell r="AI963">
            <v>0</v>
          </cell>
          <cell r="AJ963" t="str">
            <v>Secretaría de Desarrollo Económico</v>
          </cell>
          <cell r="AK963" t="str">
            <v>0</v>
          </cell>
          <cell r="AL963" t="str">
            <v>1</v>
          </cell>
          <cell r="AM963" t="str">
            <v>0</v>
          </cell>
          <cell r="AN963" t="str">
            <v>0</v>
          </cell>
        </row>
        <row r="964">
          <cell r="A964" t="str">
            <v>751</v>
          </cell>
          <cell r="B964" t="str">
            <v>1</v>
          </cell>
          <cell r="C964" t="str">
            <v>Reactivación Económica y Valle del Software</v>
          </cell>
          <cell r="D964" t="str">
            <v>1.1</v>
          </cell>
          <cell r="E964" t="str">
            <v>Talento Humano y Empleo</v>
          </cell>
          <cell r="F964" t="str">
            <v>1.1.2</v>
          </cell>
          <cell r="G964" t="str">
            <v>Inserción laboral</v>
          </cell>
          <cell r="H964" t="str">
            <v>160460</v>
          </cell>
          <cell r="I964" t="str">
            <v>DESARROLLO DE ESTRATEGIAS PARA EL TRABAJO DECENTE</v>
          </cell>
          <cell r="J964">
            <v>0</v>
          </cell>
          <cell r="K964">
            <v>0</v>
          </cell>
          <cell r="L964">
            <v>0</v>
          </cell>
          <cell r="M964">
            <v>9.9999999999999995E-7</v>
          </cell>
          <cell r="N964">
            <v>0</v>
          </cell>
          <cell r="O964">
            <v>0</v>
          </cell>
          <cell r="W964">
            <v>0</v>
          </cell>
          <cell r="X964">
            <v>9.9999999999999995E-7</v>
          </cell>
          <cell r="Y964">
            <v>0</v>
          </cell>
          <cell r="Z964">
            <v>0</v>
          </cell>
          <cell r="AA964">
            <v>0</v>
          </cell>
          <cell r="AB964">
            <v>0</v>
          </cell>
          <cell r="AC964" t="str">
            <v>31-Mar-2021</v>
          </cell>
          <cell r="AE964">
            <v>0</v>
          </cell>
          <cell r="AF964">
            <v>0</v>
          </cell>
          <cell r="AG964">
            <v>0</v>
          </cell>
          <cell r="AH964">
            <v>0</v>
          </cell>
          <cell r="AI964">
            <v>0</v>
          </cell>
          <cell r="AJ964" t="str">
            <v>Secretaría de Desarrollo Económico</v>
          </cell>
          <cell r="AK964" t="str">
            <v>0</v>
          </cell>
          <cell r="AL964" t="str">
            <v>0</v>
          </cell>
          <cell r="AM964" t="str">
            <v>1</v>
          </cell>
          <cell r="AN964" t="str">
            <v>0</v>
          </cell>
        </row>
        <row r="965">
          <cell r="A965" t="str">
            <v>751</v>
          </cell>
          <cell r="B965" t="str">
            <v>1</v>
          </cell>
          <cell r="C965" t="str">
            <v>Reactivación Económica y Valle del Software</v>
          </cell>
          <cell r="D965" t="str">
            <v>1.1</v>
          </cell>
          <cell r="E965" t="str">
            <v>Talento Humano y Empleo</v>
          </cell>
          <cell r="F965" t="str">
            <v>1.1.1</v>
          </cell>
          <cell r="G965" t="str">
            <v>Reentrenamiento y formación masiva en la industria 4.0</v>
          </cell>
          <cell r="H965" t="str">
            <v>160461</v>
          </cell>
          <cell r="I965" t="str">
            <v>FORMACIÓN EN COMPETENCIAS LABORALES PERTINENTES</v>
          </cell>
          <cell r="J965">
            <v>0</v>
          </cell>
          <cell r="K965">
            <v>7.6632320286823097</v>
          </cell>
          <cell r="L965">
            <v>0</v>
          </cell>
          <cell r="M965">
            <v>1738.2453969999999</v>
          </cell>
          <cell r="N965">
            <v>133.20577800000001</v>
          </cell>
          <cell r="O965">
            <v>0</v>
          </cell>
          <cell r="W965">
            <v>0</v>
          </cell>
          <cell r="X965">
            <v>1738.2453969999999</v>
          </cell>
          <cell r="Y965">
            <v>133.20577800000001</v>
          </cell>
          <cell r="Z965">
            <v>133.20577800000001</v>
          </cell>
          <cell r="AA965">
            <v>0</v>
          </cell>
          <cell r="AB965">
            <v>0</v>
          </cell>
          <cell r="AC965" t="str">
            <v>31-Mar-2021</v>
          </cell>
          <cell r="AD965" t="str">
            <v>El proyecto 160461 se homologa para la vigencia actual con el proyecto 200121; por lo tanto el producto de la gestión de este proyecto le suma al valor estadístico DE21AH cómo se relaciona en el archivo adjunto revisado.</v>
          </cell>
          <cell r="AE965">
            <v>0</v>
          </cell>
          <cell r="AF965">
            <v>0</v>
          </cell>
          <cell r="AG965">
            <v>133.20577800000001</v>
          </cell>
          <cell r="AH965">
            <v>0</v>
          </cell>
          <cell r="AI965">
            <v>0</v>
          </cell>
          <cell r="AJ965" t="str">
            <v>Secretaría de Desarrollo Económico</v>
          </cell>
          <cell r="AK965" t="str">
            <v>0</v>
          </cell>
          <cell r="AL965" t="str">
            <v>0</v>
          </cell>
          <cell r="AM965" t="str">
            <v>0</v>
          </cell>
          <cell r="AN965" t="str">
            <v>0</v>
          </cell>
        </row>
        <row r="966">
          <cell r="A966" t="str">
            <v>751</v>
          </cell>
          <cell r="B966" t="str">
            <v>1</v>
          </cell>
          <cell r="C966" t="str">
            <v>Reactivación Económica y Valle del Software</v>
          </cell>
          <cell r="D966" t="str">
            <v>1.3</v>
          </cell>
          <cell r="E966" t="str">
            <v>Productividad, competitividad e internacionalización</v>
          </cell>
          <cell r="F966" t="str">
            <v>1.3.4</v>
          </cell>
          <cell r="G966" t="str">
            <v>Reactivación y transformación del sector turístico Pos-COVID-19</v>
          </cell>
          <cell r="H966" t="str">
            <v>160462</v>
          </cell>
          <cell r="I966" t="str">
            <v>FORTALECIMIENTO DE LA PROMOCIÓN Y MERCADEO DE LA CIUDAD COMO DESTINO TURÍSTICO</v>
          </cell>
          <cell r="J966">
            <v>0</v>
          </cell>
          <cell r="K966">
            <v>99.879893107764104</v>
          </cell>
          <cell r="L966">
            <v>0</v>
          </cell>
          <cell r="M966">
            <v>61.073098000000002</v>
          </cell>
          <cell r="N966">
            <v>60.999744999999997</v>
          </cell>
          <cell r="O966">
            <v>0</v>
          </cell>
          <cell r="W966">
            <v>0</v>
          </cell>
          <cell r="X966">
            <v>61.073098000000002</v>
          </cell>
          <cell r="Y966">
            <v>60.999744999999997</v>
          </cell>
          <cell r="Z966">
            <v>60.999744999999997</v>
          </cell>
          <cell r="AA966">
            <v>0</v>
          </cell>
          <cell r="AB966">
            <v>0</v>
          </cell>
          <cell r="AC966" t="str">
            <v>31-Mar-2021</v>
          </cell>
          <cell r="AE966">
            <v>0</v>
          </cell>
          <cell r="AF966">
            <v>0</v>
          </cell>
          <cell r="AG966">
            <v>60.999744999999997</v>
          </cell>
          <cell r="AH966">
            <v>0</v>
          </cell>
          <cell r="AI966">
            <v>0</v>
          </cell>
          <cell r="AJ966" t="str">
            <v>Secretaría de Desarrollo Económico</v>
          </cell>
          <cell r="AK966" t="str">
            <v>0</v>
          </cell>
          <cell r="AL966" t="str">
            <v>1</v>
          </cell>
          <cell r="AM966" t="str">
            <v>0</v>
          </cell>
          <cell r="AN966" t="str">
            <v>0</v>
          </cell>
        </row>
        <row r="967">
          <cell r="A967" t="str">
            <v>751</v>
          </cell>
          <cell r="B967" t="str">
            <v>1</v>
          </cell>
          <cell r="C967" t="str">
            <v>Reactivación Económica y Valle del Software</v>
          </cell>
          <cell r="D967" t="str">
            <v>1.3</v>
          </cell>
          <cell r="E967" t="str">
            <v>Productividad, competitividad e internacionalización</v>
          </cell>
          <cell r="F967" t="str">
            <v>1.3.4</v>
          </cell>
          <cell r="G967" t="str">
            <v>Reactivación y transformación del sector turístico Pos-COVID-19</v>
          </cell>
          <cell r="H967" t="str">
            <v>160463</v>
          </cell>
          <cell r="I967" t="str">
            <v>IMPLEMENTACIÓN DE LA POLÍTICA PÚBLICA DE TURISMO</v>
          </cell>
          <cell r="J967">
            <v>0</v>
          </cell>
          <cell r="K967">
            <v>99.193281247726105</v>
          </cell>
          <cell r="L967">
            <v>0</v>
          </cell>
          <cell r="M967">
            <v>93.451279999999997</v>
          </cell>
          <cell r="N967">
            <v>92.697390999999996</v>
          </cell>
          <cell r="O967">
            <v>0</v>
          </cell>
          <cell r="W967">
            <v>0</v>
          </cell>
          <cell r="X967">
            <v>93.451279999999997</v>
          </cell>
          <cell r="Y967">
            <v>92.697390999999996</v>
          </cell>
          <cell r="Z967">
            <v>92.697390999999996</v>
          </cell>
          <cell r="AA967">
            <v>0</v>
          </cell>
          <cell r="AB967">
            <v>0</v>
          </cell>
          <cell r="AC967" t="str">
            <v>31-Mar-2021</v>
          </cell>
          <cell r="AE967">
            <v>0</v>
          </cell>
          <cell r="AF967">
            <v>0</v>
          </cell>
          <cell r="AG967">
            <v>92.697390999999996</v>
          </cell>
          <cell r="AH967">
            <v>0</v>
          </cell>
          <cell r="AI967">
            <v>0</v>
          </cell>
          <cell r="AJ967" t="str">
            <v>Secretaría de Desarrollo Económico</v>
          </cell>
          <cell r="AK967" t="str">
            <v>0</v>
          </cell>
          <cell r="AL967" t="str">
            <v>1</v>
          </cell>
          <cell r="AM967" t="str">
            <v>0</v>
          </cell>
          <cell r="AN967" t="str">
            <v>0</v>
          </cell>
        </row>
        <row r="968">
          <cell r="A968" t="str">
            <v>751</v>
          </cell>
          <cell r="B968" t="str">
            <v>4</v>
          </cell>
          <cell r="C968" t="str">
            <v>Ecociudad</v>
          </cell>
          <cell r="D968" t="str">
            <v>4.5</v>
          </cell>
          <cell r="E968" t="str">
            <v>Corregimientos y Desarrollo rural sostenible</v>
          </cell>
          <cell r="F968" t="str">
            <v>4.5.2</v>
          </cell>
          <cell r="G968" t="str">
            <v>Producción rural para el desarrollo</v>
          </cell>
          <cell r="H968" t="str">
            <v>160464</v>
          </cell>
          <cell r="I968" t="str">
            <v>IMPLEMENTACIÓN DE LA POLÍTICA PÚBLICA DE DESARROLLO RURAL</v>
          </cell>
          <cell r="J968">
            <v>0</v>
          </cell>
          <cell r="K968">
            <v>2.4100583639954598</v>
          </cell>
          <cell r="L968">
            <v>0</v>
          </cell>
          <cell r="M968">
            <v>4151.7885829999996</v>
          </cell>
          <cell r="N968">
            <v>100.06052800000001</v>
          </cell>
          <cell r="O968">
            <v>0</v>
          </cell>
          <cell r="W968">
            <v>0</v>
          </cell>
          <cell r="X968">
            <v>4151.7885829999996</v>
          </cell>
          <cell r="Y968">
            <v>100.06052800000001</v>
          </cell>
          <cell r="Z968">
            <v>100.06052800000001</v>
          </cell>
          <cell r="AA968">
            <v>0</v>
          </cell>
          <cell r="AB968">
            <v>0</v>
          </cell>
          <cell r="AC968" t="str">
            <v>31-Mar-2021</v>
          </cell>
          <cell r="AD968" t="str">
            <v>El proyecto 160464 se homologa para la vigencia actual con el proyecto 200154; por lo tanto el producto de la gestión de este proyecto le suma al valor estadístico DE54AU cómo se relaciona en el archivo adjunto revisado.</v>
          </cell>
          <cell r="AE968">
            <v>0</v>
          </cell>
          <cell r="AF968">
            <v>0</v>
          </cell>
          <cell r="AG968">
            <v>100.06052800000001</v>
          </cell>
          <cell r="AH968">
            <v>0</v>
          </cell>
          <cell r="AI968">
            <v>0</v>
          </cell>
          <cell r="AJ968" t="str">
            <v>Secretaría de Desarrollo Económico</v>
          </cell>
          <cell r="AK968" t="str">
            <v>0</v>
          </cell>
          <cell r="AL968" t="str">
            <v>0</v>
          </cell>
          <cell r="AM968" t="str">
            <v>0</v>
          </cell>
          <cell r="AN968" t="str">
            <v>0</v>
          </cell>
        </row>
        <row r="969">
          <cell r="A969" t="str">
            <v>751</v>
          </cell>
          <cell r="B969" t="str">
            <v>1</v>
          </cell>
          <cell r="C969" t="str">
            <v>Reactivación Económica y Valle del Software</v>
          </cell>
          <cell r="D969" t="str">
            <v>1.3</v>
          </cell>
          <cell r="E969" t="str">
            <v>Productividad, competitividad e internacionalización</v>
          </cell>
          <cell r="F969" t="str">
            <v>1.3.6</v>
          </cell>
          <cell r="G969" t="str">
            <v>Financiación e inversión para el desarrollo y la innovación</v>
          </cell>
          <cell r="H969" t="str">
            <v>160466</v>
          </cell>
          <cell r="I969" t="str">
            <v>FORTALECIMIENTO DEL BANCO DE LAS OPORTUNIDADES Y ACCESO A RECURSOS</v>
          </cell>
          <cell r="J969">
            <v>0</v>
          </cell>
          <cell r="K969">
            <v>99.481631315738795</v>
          </cell>
          <cell r="L969">
            <v>0</v>
          </cell>
          <cell r="M969">
            <v>20.949567999999999</v>
          </cell>
          <cell r="N969">
            <v>20.840972000000001</v>
          </cell>
          <cell r="O969">
            <v>0</v>
          </cell>
          <cell r="W969">
            <v>0</v>
          </cell>
          <cell r="X969">
            <v>20.949567999999999</v>
          </cell>
          <cell r="Y969">
            <v>20.840972000000001</v>
          </cell>
          <cell r="Z969">
            <v>20.840972000000001</v>
          </cell>
          <cell r="AA969">
            <v>0</v>
          </cell>
          <cell r="AB969">
            <v>0</v>
          </cell>
          <cell r="AC969" t="str">
            <v>31-Mar-2021</v>
          </cell>
          <cell r="AE969">
            <v>0</v>
          </cell>
          <cell r="AF969">
            <v>0</v>
          </cell>
          <cell r="AG969">
            <v>20.840972000000001</v>
          </cell>
          <cell r="AH969">
            <v>0</v>
          </cell>
          <cell r="AI969">
            <v>0</v>
          </cell>
          <cell r="AJ969" t="str">
            <v>Secretaría de Desarrollo Económico</v>
          </cell>
          <cell r="AK969" t="str">
            <v>0</v>
          </cell>
          <cell r="AL969" t="str">
            <v>1</v>
          </cell>
          <cell r="AM969" t="str">
            <v>0</v>
          </cell>
          <cell r="AN969" t="str">
            <v>0</v>
          </cell>
        </row>
        <row r="970">
          <cell r="A970" t="str">
            <v>751</v>
          </cell>
          <cell r="B970" t="str">
            <v>1</v>
          </cell>
          <cell r="C970" t="str">
            <v>Reactivación Económica y Valle del Software</v>
          </cell>
          <cell r="D970" t="str">
            <v>1.2</v>
          </cell>
          <cell r="E970" t="str">
            <v>Ciencia, Tecnología, Innovación y Emprendimiento: CTI + E</v>
          </cell>
          <cell r="F970" t="str">
            <v>1.2.4</v>
          </cell>
          <cell r="G970" t="str">
            <v>Cultura digital</v>
          </cell>
          <cell r="H970" t="str">
            <v>160468</v>
          </cell>
          <cell r="I970" t="str">
            <v>DESARROLLO DE MEDELLÍN DIGITAL</v>
          </cell>
          <cell r="J970">
            <v>0</v>
          </cell>
          <cell r="K970">
            <v>77.253623299120093</v>
          </cell>
          <cell r="L970">
            <v>0</v>
          </cell>
          <cell r="M970">
            <v>453.57627000000002</v>
          </cell>
          <cell r="N970">
            <v>350.40410300000002</v>
          </cell>
          <cell r="O970">
            <v>0</v>
          </cell>
          <cell r="W970">
            <v>0</v>
          </cell>
          <cell r="X970">
            <v>453.57627000000002</v>
          </cell>
          <cell r="Y970">
            <v>350.40410300000002</v>
          </cell>
          <cell r="Z970">
            <v>350.40410300000002</v>
          </cell>
          <cell r="AA970">
            <v>0</v>
          </cell>
          <cell r="AB970">
            <v>0</v>
          </cell>
          <cell r="AC970" t="str">
            <v>31-Mar-2021</v>
          </cell>
          <cell r="AE970">
            <v>0</v>
          </cell>
          <cell r="AF970">
            <v>0</v>
          </cell>
          <cell r="AG970">
            <v>350.40410300000002</v>
          </cell>
          <cell r="AH970">
            <v>0</v>
          </cell>
          <cell r="AI970">
            <v>0</v>
          </cell>
          <cell r="AJ970" t="str">
            <v>Secretaría de Desarrollo Económico</v>
          </cell>
          <cell r="AK970" t="str">
            <v>0</v>
          </cell>
          <cell r="AL970" t="str">
            <v>1</v>
          </cell>
          <cell r="AM970" t="str">
            <v>0</v>
          </cell>
          <cell r="AN970" t="str">
            <v>0</v>
          </cell>
        </row>
        <row r="971">
          <cell r="A971" t="str">
            <v>751</v>
          </cell>
          <cell r="B971" t="str">
            <v>1</v>
          </cell>
          <cell r="C971" t="str">
            <v>Reactivación Económica y Valle del Software</v>
          </cell>
          <cell r="D971" t="str">
            <v>1.3</v>
          </cell>
          <cell r="E971" t="str">
            <v>Productividad, competitividad e internacionalización</v>
          </cell>
          <cell r="F971" t="str">
            <v>1.3.6</v>
          </cell>
          <cell r="G971" t="str">
            <v>Financiación e inversión para el desarrollo y la innovación</v>
          </cell>
          <cell r="H971" t="str">
            <v>160471</v>
          </cell>
          <cell r="I971" t="str">
            <v>DESARROLLO DE UNIDADES PRODUCTIVAS PARA LOS COMERCIANTES INFORMALES</v>
          </cell>
          <cell r="J971">
            <v>0</v>
          </cell>
          <cell r="K971">
            <v>0</v>
          </cell>
          <cell r="L971">
            <v>0</v>
          </cell>
          <cell r="M971">
            <v>0.15959999999999999</v>
          </cell>
          <cell r="N971">
            <v>0</v>
          </cell>
          <cell r="O971">
            <v>0</v>
          </cell>
          <cell r="W971">
            <v>0</v>
          </cell>
          <cell r="X971">
            <v>0.15959999999999999</v>
          </cell>
          <cell r="Y971">
            <v>0</v>
          </cell>
          <cell r="Z971">
            <v>0</v>
          </cell>
          <cell r="AA971">
            <v>0</v>
          </cell>
          <cell r="AB971">
            <v>0</v>
          </cell>
          <cell r="AC971" t="str">
            <v>31-Mar-2021</v>
          </cell>
          <cell r="AE971">
            <v>0</v>
          </cell>
          <cell r="AF971">
            <v>0</v>
          </cell>
          <cell r="AG971">
            <v>0</v>
          </cell>
          <cell r="AH971">
            <v>0</v>
          </cell>
          <cell r="AI971">
            <v>0</v>
          </cell>
          <cell r="AJ971" t="str">
            <v>Secretaría de Desarrollo Económico</v>
          </cell>
          <cell r="AK971" t="str">
            <v>0</v>
          </cell>
          <cell r="AL971" t="str">
            <v>0</v>
          </cell>
          <cell r="AM971" t="str">
            <v>1</v>
          </cell>
          <cell r="AN971" t="str">
            <v>0</v>
          </cell>
        </row>
        <row r="972">
          <cell r="A972" t="str">
            <v>751</v>
          </cell>
          <cell r="B972" t="str">
            <v>1</v>
          </cell>
          <cell r="C972" t="str">
            <v>Reactivación Económica y Valle del Software</v>
          </cell>
          <cell r="D972" t="str">
            <v>1.3</v>
          </cell>
          <cell r="E972" t="str">
            <v>Productividad, competitividad e internacionalización</v>
          </cell>
          <cell r="F972" t="str">
            <v>1.3.5</v>
          </cell>
          <cell r="G972" t="str">
            <v>Dinamización economías tradicionales</v>
          </cell>
          <cell r="H972" t="str">
            <v>160472</v>
          </cell>
          <cell r="I972" t="str">
            <v>APOYO A LA PROMOCIÓN Y FOMENTO DE LA ECONOMÍA SOCIAL Y SOLIDARIA</v>
          </cell>
          <cell r="J972">
            <v>0</v>
          </cell>
          <cell r="K972">
            <v>99.792593097747996</v>
          </cell>
          <cell r="L972">
            <v>0</v>
          </cell>
          <cell r="M972">
            <v>69.564222999999998</v>
          </cell>
          <cell r="N972">
            <v>69.419942000000006</v>
          </cell>
          <cell r="O972">
            <v>0</v>
          </cell>
          <cell r="W972">
            <v>0</v>
          </cell>
          <cell r="X972">
            <v>69.564222999999998</v>
          </cell>
          <cell r="Y972">
            <v>69.419942000000006</v>
          </cell>
          <cell r="Z972">
            <v>69.419942000000006</v>
          </cell>
          <cell r="AA972">
            <v>0</v>
          </cell>
          <cell r="AB972">
            <v>0</v>
          </cell>
          <cell r="AC972" t="str">
            <v>31-Mar-2021</v>
          </cell>
          <cell r="AE972">
            <v>0</v>
          </cell>
          <cell r="AF972">
            <v>0</v>
          </cell>
          <cell r="AG972">
            <v>69.419942000000006</v>
          </cell>
          <cell r="AH972">
            <v>0</v>
          </cell>
          <cell r="AI972">
            <v>0</v>
          </cell>
          <cell r="AJ972" t="str">
            <v>Secretaría de Desarrollo Económico</v>
          </cell>
          <cell r="AK972" t="str">
            <v>0</v>
          </cell>
          <cell r="AL972" t="str">
            <v>1</v>
          </cell>
          <cell r="AM972" t="str">
            <v>0</v>
          </cell>
          <cell r="AN972" t="str">
            <v>0</v>
          </cell>
        </row>
        <row r="973">
          <cell r="A973" t="str">
            <v>751</v>
          </cell>
          <cell r="B973" t="str">
            <v>1</v>
          </cell>
          <cell r="C973" t="str">
            <v>Reactivación Económica y Valle del Software</v>
          </cell>
          <cell r="D973" t="str">
            <v>1.3</v>
          </cell>
          <cell r="E973" t="str">
            <v>Productividad, competitividad e internacionalización</v>
          </cell>
          <cell r="F973" t="str">
            <v>1.3.6</v>
          </cell>
          <cell r="G973" t="str">
            <v>Financiación e inversión para el desarrollo y la innovación</v>
          </cell>
          <cell r="H973" t="str">
            <v>160474</v>
          </cell>
          <cell r="I973" t="str">
            <v>IMPLEMENTACIÓN DE LA PLATAFORMA DE ECONOMÍA COLABORATIVA (PEC)</v>
          </cell>
          <cell r="J973">
            <v>0</v>
          </cell>
          <cell r="K973">
            <v>100</v>
          </cell>
          <cell r="L973">
            <v>0</v>
          </cell>
          <cell r="M973">
            <v>28.957982999999999</v>
          </cell>
          <cell r="N973">
            <v>28.957982999999999</v>
          </cell>
          <cell r="O973">
            <v>0</v>
          </cell>
          <cell r="W973">
            <v>0</v>
          </cell>
          <cell r="X973">
            <v>28.957982999999999</v>
          </cell>
          <cell r="Y973">
            <v>28.957982999999999</v>
          </cell>
          <cell r="Z973">
            <v>28.957982999999999</v>
          </cell>
          <cell r="AA973">
            <v>0</v>
          </cell>
          <cell r="AB973">
            <v>0</v>
          </cell>
          <cell r="AC973" t="str">
            <v>31-Mar-2021</v>
          </cell>
          <cell r="AE973">
            <v>0</v>
          </cell>
          <cell r="AF973">
            <v>0</v>
          </cell>
          <cell r="AG973">
            <v>28.957982999999999</v>
          </cell>
          <cell r="AH973">
            <v>0</v>
          </cell>
          <cell r="AI973">
            <v>0</v>
          </cell>
          <cell r="AJ973" t="str">
            <v>Secretaría de Desarrollo Económico</v>
          </cell>
          <cell r="AK973" t="str">
            <v>0</v>
          </cell>
          <cell r="AL973" t="str">
            <v>1</v>
          </cell>
          <cell r="AM973" t="str">
            <v>0</v>
          </cell>
          <cell r="AN973" t="str">
            <v>0</v>
          </cell>
        </row>
        <row r="974">
          <cell r="A974" t="str">
            <v>751</v>
          </cell>
          <cell r="B974" t="str">
            <v>4</v>
          </cell>
          <cell r="C974" t="str">
            <v>Ecociudad</v>
          </cell>
          <cell r="D974" t="str">
            <v>4.5</v>
          </cell>
          <cell r="E974" t="str">
            <v>Corregimientos y Desarrollo rural sostenible</v>
          </cell>
          <cell r="F974" t="str">
            <v>4.5.2</v>
          </cell>
          <cell r="G974" t="str">
            <v>Producción rural para el desarrollo</v>
          </cell>
          <cell r="H974" t="str">
            <v>160475</v>
          </cell>
          <cell r="I974" t="str">
            <v>CONFORMACIÓN Y FOMENTO DE EMPRESAS RURALES</v>
          </cell>
          <cell r="J974">
            <v>0</v>
          </cell>
          <cell r="K974">
            <v>0</v>
          </cell>
          <cell r="L974">
            <v>0</v>
          </cell>
          <cell r="M974">
            <v>0.116636</v>
          </cell>
          <cell r="N974">
            <v>0</v>
          </cell>
          <cell r="O974">
            <v>0</v>
          </cell>
          <cell r="W974">
            <v>0</v>
          </cell>
          <cell r="X974">
            <v>0.116636</v>
          </cell>
          <cell r="Y974">
            <v>0</v>
          </cell>
          <cell r="Z974">
            <v>0</v>
          </cell>
          <cell r="AA974">
            <v>0</v>
          </cell>
          <cell r="AB974">
            <v>0</v>
          </cell>
          <cell r="AC974" t="str">
            <v>31-Mar-2021</v>
          </cell>
          <cell r="AE974">
            <v>0</v>
          </cell>
          <cell r="AF974">
            <v>0</v>
          </cell>
          <cell r="AG974">
            <v>0</v>
          </cell>
          <cell r="AH974">
            <v>0</v>
          </cell>
          <cell r="AI974">
            <v>0</v>
          </cell>
          <cell r="AJ974" t="str">
            <v>Secretaría de Desarrollo Económico</v>
          </cell>
          <cell r="AK974" t="str">
            <v>0</v>
          </cell>
          <cell r="AL974" t="str">
            <v>0</v>
          </cell>
          <cell r="AM974" t="str">
            <v>1</v>
          </cell>
          <cell r="AN974" t="str">
            <v>0</v>
          </cell>
        </row>
        <row r="975">
          <cell r="A975" t="str">
            <v>751</v>
          </cell>
          <cell r="B975" t="str">
            <v>4</v>
          </cell>
          <cell r="C975" t="str">
            <v>Ecociudad</v>
          </cell>
          <cell r="D975" t="str">
            <v>4.5</v>
          </cell>
          <cell r="E975" t="str">
            <v>Corregimientos y Desarrollo rural sostenible</v>
          </cell>
          <cell r="F975" t="str">
            <v>4.5.2</v>
          </cell>
          <cell r="G975" t="str">
            <v>Producción rural para el desarrollo</v>
          </cell>
          <cell r="H975" t="str">
            <v>160476</v>
          </cell>
          <cell r="I975" t="str">
            <v>FORTALECIMIENTO DE LOS MERCADOS CAMPESINOS</v>
          </cell>
          <cell r="J975">
            <v>0</v>
          </cell>
          <cell r="K975">
            <v>88.287000434261003</v>
          </cell>
          <cell r="L975">
            <v>0</v>
          </cell>
          <cell r="M975">
            <v>72.758092000000005</v>
          </cell>
          <cell r="N975">
            <v>64.235937000000007</v>
          </cell>
          <cell r="O975">
            <v>0</v>
          </cell>
          <cell r="W975">
            <v>0</v>
          </cell>
          <cell r="X975">
            <v>72.758092000000005</v>
          </cell>
          <cell r="Y975">
            <v>64.235937000000007</v>
          </cell>
          <cell r="Z975">
            <v>64.235937000000007</v>
          </cell>
          <cell r="AA975">
            <v>0</v>
          </cell>
          <cell r="AB975">
            <v>0</v>
          </cell>
          <cell r="AC975" t="str">
            <v>31-Mar-2021</v>
          </cell>
          <cell r="AE975">
            <v>0</v>
          </cell>
          <cell r="AF975">
            <v>0</v>
          </cell>
          <cell r="AG975">
            <v>64.235937000000007</v>
          </cell>
          <cell r="AH975">
            <v>0</v>
          </cell>
          <cell r="AI975">
            <v>0</v>
          </cell>
          <cell r="AJ975" t="str">
            <v>Secretaría de Desarrollo Económico</v>
          </cell>
          <cell r="AK975" t="str">
            <v>0</v>
          </cell>
          <cell r="AL975" t="str">
            <v>1</v>
          </cell>
          <cell r="AM975" t="str">
            <v>0</v>
          </cell>
          <cell r="AN975" t="str">
            <v>0</v>
          </cell>
        </row>
        <row r="976">
          <cell r="A976" t="str">
            <v>751</v>
          </cell>
          <cell r="B976" t="str">
            <v>1</v>
          </cell>
          <cell r="C976" t="str">
            <v>Reactivación Económica y Valle del Software</v>
          </cell>
          <cell r="D976" t="str">
            <v>1.3</v>
          </cell>
          <cell r="E976" t="str">
            <v>Productividad, competitividad e internacionalización</v>
          </cell>
          <cell r="F976" t="str">
            <v>1.3.5</v>
          </cell>
          <cell r="G976" t="str">
            <v>Dinamización economías tradicionales</v>
          </cell>
          <cell r="H976" t="str">
            <v>160478</v>
          </cell>
          <cell r="I976" t="str">
            <v>DESARROLLO DE LA ESTRATEGIA ACCESO A MERCADOS</v>
          </cell>
          <cell r="J976">
            <v>0</v>
          </cell>
          <cell r="K976">
            <v>60.304054309944902</v>
          </cell>
          <cell r="L976">
            <v>0</v>
          </cell>
          <cell r="M976">
            <v>91.096686000000005</v>
          </cell>
          <cell r="N976">
            <v>54.934995000000001</v>
          </cell>
          <cell r="O976">
            <v>0</v>
          </cell>
          <cell r="W976">
            <v>0</v>
          </cell>
          <cell r="X976">
            <v>91.096686000000005</v>
          </cell>
          <cell r="Y976">
            <v>54.934995000000001</v>
          </cell>
          <cell r="Z976">
            <v>54.934995000000001</v>
          </cell>
          <cell r="AA976">
            <v>0</v>
          </cell>
          <cell r="AB976">
            <v>0</v>
          </cell>
          <cell r="AC976" t="str">
            <v>31-Mar-2021</v>
          </cell>
          <cell r="AE976">
            <v>0</v>
          </cell>
          <cell r="AF976">
            <v>0</v>
          </cell>
          <cell r="AG976">
            <v>54.934995000000001</v>
          </cell>
          <cell r="AH976">
            <v>0</v>
          </cell>
          <cell r="AI976">
            <v>0</v>
          </cell>
          <cell r="AJ976" t="str">
            <v>Secretaría de Desarrollo Económico</v>
          </cell>
          <cell r="AK976" t="str">
            <v>0</v>
          </cell>
          <cell r="AL976" t="str">
            <v>1</v>
          </cell>
          <cell r="AM976" t="str">
            <v>0</v>
          </cell>
          <cell r="AN976" t="str">
            <v>0</v>
          </cell>
        </row>
        <row r="977">
          <cell r="A977" t="str">
            <v>751</v>
          </cell>
          <cell r="B977" t="str">
            <v>4</v>
          </cell>
          <cell r="C977" t="str">
            <v>Ecociudad</v>
          </cell>
          <cell r="D977" t="str">
            <v>4.5</v>
          </cell>
          <cell r="E977" t="str">
            <v>Corregimientos y Desarrollo rural sostenible</v>
          </cell>
          <cell r="F977" t="str">
            <v>4.5.2</v>
          </cell>
          <cell r="G977" t="str">
            <v>Producción rural para el desarrollo</v>
          </cell>
          <cell r="H977" t="str">
            <v>160479</v>
          </cell>
          <cell r="I977" t="str">
            <v>DESARROLLO DEL TURISMO RURAL COMUNITARIO</v>
          </cell>
          <cell r="J977">
            <v>0</v>
          </cell>
          <cell r="K977">
            <v>100</v>
          </cell>
          <cell r="L977">
            <v>0</v>
          </cell>
          <cell r="M977">
            <v>5.2822699999999996</v>
          </cell>
          <cell r="N977">
            <v>5.2822699999999996</v>
          </cell>
          <cell r="O977">
            <v>0</v>
          </cell>
          <cell r="W977">
            <v>0</v>
          </cell>
          <cell r="X977">
            <v>5.2822699999999996</v>
          </cell>
          <cell r="Y977">
            <v>5.2822699999999996</v>
          </cell>
          <cell r="Z977">
            <v>5.2822699999999996</v>
          </cell>
          <cell r="AA977">
            <v>0</v>
          </cell>
          <cell r="AB977">
            <v>0</v>
          </cell>
          <cell r="AC977" t="str">
            <v>31-Mar-2021</v>
          </cell>
          <cell r="AE977">
            <v>0</v>
          </cell>
          <cell r="AF977">
            <v>0</v>
          </cell>
          <cell r="AG977">
            <v>5.2822699999999996</v>
          </cell>
          <cell r="AH977">
            <v>0</v>
          </cell>
          <cell r="AI977">
            <v>0</v>
          </cell>
          <cell r="AJ977" t="str">
            <v>Secretaría de Desarrollo Económico</v>
          </cell>
          <cell r="AK977" t="str">
            <v>0</v>
          </cell>
          <cell r="AL977" t="str">
            <v>1</v>
          </cell>
          <cell r="AM977" t="str">
            <v>0</v>
          </cell>
          <cell r="AN977" t="str">
            <v>0</v>
          </cell>
        </row>
        <row r="978">
          <cell r="A978" t="str">
            <v>751</v>
          </cell>
          <cell r="B978" t="str">
            <v>1</v>
          </cell>
          <cell r="C978" t="str">
            <v>Reactivación Económica y Valle del Software</v>
          </cell>
          <cell r="D978" t="str">
            <v>1.2</v>
          </cell>
          <cell r="E978" t="str">
            <v>Ciencia, Tecnología, Innovación y Emprendimiento: CTI + E</v>
          </cell>
          <cell r="F978" t="str">
            <v>1.2.1</v>
          </cell>
          <cell r="G978" t="str">
            <v>Centros del Valle del Software</v>
          </cell>
          <cell r="H978" t="str">
            <v>160480</v>
          </cell>
          <cell r="I978" t="str">
            <v>FORTALECIMIENTO DEL ECOSISTEMA DE EMPRENDIMIENTO</v>
          </cell>
          <cell r="J978">
            <v>0</v>
          </cell>
          <cell r="K978">
            <v>85.6162890577871</v>
          </cell>
          <cell r="L978">
            <v>0</v>
          </cell>
          <cell r="M978">
            <v>404.78378099999998</v>
          </cell>
          <cell r="N978">
            <v>346.56085200000001</v>
          </cell>
          <cell r="O978">
            <v>0</v>
          </cell>
          <cell r="W978">
            <v>0</v>
          </cell>
          <cell r="X978">
            <v>404.78378099999998</v>
          </cell>
          <cell r="Y978">
            <v>346.56085200000001</v>
          </cell>
          <cell r="Z978">
            <v>346.56085200000001</v>
          </cell>
          <cell r="AA978">
            <v>0</v>
          </cell>
          <cell r="AB978">
            <v>0</v>
          </cell>
          <cell r="AC978" t="str">
            <v>31-Mar-2021</v>
          </cell>
          <cell r="AE978">
            <v>0</v>
          </cell>
          <cell r="AF978">
            <v>0</v>
          </cell>
          <cell r="AG978">
            <v>346.56085200000001</v>
          </cell>
          <cell r="AH978">
            <v>0</v>
          </cell>
          <cell r="AI978">
            <v>0</v>
          </cell>
          <cell r="AJ978" t="str">
            <v>Secretaría de Desarrollo Económico</v>
          </cell>
          <cell r="AK978" t="str">
            <v>0</v>
          </cell>
          <cell r="AL978" t="str">
            <v>1</v>
          </cell>
          <cell r="AM978" t="str">
            <v>0</v>
          </cell>
          <cell r="AN978" t="str">
            <v>0</v>
          </cell>
        </row>
        <row r="979">
          <cell r="A979" t="str">
            <v>751</v>
          </cell>
          <cell r="B979" t="str">
            <v>4</v>
          </cell>
          <cell r="C979" t="str">
            <v>Ecociudad</v>
          </cell>
          <cell r="D979" t="str">
            <v>4.5</v>
          </cell>
          <cell r="E979" t="str">
            <v>Corregimientos y Desarrollo rural sostenible</v>
          </cell>
          <cell r="F979" t="str">
            <v>4.5.2</v>
          </cell>
          <cell r="G979" t="str">
            <v>Producción rural para el desarrollo</v>
          </cell>
          <cell r="H979" t="str">
            <v>160482</v>
          </cell>
          <cell r="I979" t="str">
            <v>DESARROLLO DE SISTEMAS ALIMENTARIOS SOSTENIBLES</v>
          </cell>
          <cell r="J979">
            <v>0</v>
          </cell>
          <cell r="K979">
            <v>7.0527546147098699</v>
          </cell>
          <cell r="L979">
            <v>0</v>
          </cell>
          <cell r="M979">
            <v>418.37386400000003</v>
          </cell>
          <cell r="N979">
            <v>29.506882000000001</v>
          </cell>
          <cell r="O979">
            <v>0</v>
          </cell>
          <cell r="W979">
            <v>0</v>
          </cell>
          <cell r="X979">
            <v>418.37386400000003</v>
          </cell>
          <cell r="Y979">
            <v>29.506882000000001</v>
          </cell>
          <cell r="Z979">
            <v>29.506882000000001</v>
          </cell>
          <cell r="AA979">
            <v>0</v>
          </cell>
          <cell r="AB979">
            <v>0</v>
          </cell>
          <cell r="AC979" t="str">
            <v>31-Mar-2021</v>
          </cell>
          <cell r="AE979">
            <v>0</v>
          </cell>
          <cell r="AF979">
            <v>0</v>
          </cell>
          <cell r="AG979">
            <v>29.506882000000001</v>
          </cell>
          <cell r="AH979">
            <v>0</v>
          </cell>
          <cell r="AI979">
            <v>0</v>
          </cell>
          <cell r="AJ979" t="str">
            <v>Secretaría de Desarrollo Económico</v>
          </cell>
          <cell r="AK979" t="str">
            <v>0</v>
          </cell>
          <cell r="AL979" t="str">
            <v>1</v>
          </cell>
          <cell r="AM979" t="str">
            <v>0</v>
          </cell>
          <cell r="AN979" t="str">
            <v>0</v>
          </cell>
        </row>
        <row r="980">
          <cell r="A980" t="str">
            <v>751</v>
          </cell>
          <cell r="B980" t="str">
            <v>4</v>
          </cell>
          <cell r="C980" t="str">
            <v>Ecociudad</v>
          </cell>
          <cell r="D980" t="str">
            <v>4.5</v>
          </cell>
          <cell r="E980" t="str">
            <v>Corregimientos y Desarrollo rural sostenible</v>
          </cell>
          <cell r="F980" t="str">
            <v>4.5.2</v>
          </cell>
          <cell r="G980" t="str">
            <v>Producción rural para el desarrollo</v>
          </cell>
          <cell r="H980" t="str">
            <v>190020</v>
          </cell>
          <cell r="I980" t="str">
            <v>APOYO AL DESARROLLO AGROPECUARIO A TRAVÉS DEL MONTAJE DE PARCELAS AGRÍCOLAS</v>
          </cell>
          <cell r="J980">
            <v>0</v>
          </cell>
          <cell r="K980">
            <v>0</v>
          </cell>
          <cell r="L980">
            <v>0</v>
          </cell>
          <cell r="M980">
            <v>2129.719525</v>
          </cell>
          <cell r="N980">
            <v>0</v>
          </cell>
          <cell r="O980">
            <v>0</v>
          </cell>
          <cell r="W980">
            <v>0</v>
          </cell>
          <cell r="X980">
            <v>2129.719525</v>
          </cell>
          <cell r="Y980">
            <v>0</v>
          </cell>
          <cell r="Z980">
            <v>0</v>
          </cell>
          <cell r="AA980">
            <v>0</v>
          </cell>
          <cell r="AB980">
            <v>0</v>
          </cell>
          <cell r="AC980" t="str">
            <v>31-Mar-2021</v>
          </cell>
          <cell r="AE980">
            <v>0</v>
          </cell>
          <cell r="AF980">
            <v>0</v>
          </cell>
          <cell r="AG980">
            <v>0</v>
          </cell>
          <cell r="AH980">
            <v>0</v>
          </cell>
          <cell r="AI980">
            <v>0</v>
          </cell>
          <cell r="AJ980" t="str">
            <v>Secretaría de Desarrollo Económico</v>
          </cell>
          <cell r="AK980" t="str">
            <v>0</v>
          </cell>
          <cell r="AL980" t="str">
            <v>0</v>
          </cell>
          <cell r="AM980" t="str">
            <v>1</v>
          </cell>
          <cell r="AN980" t="str">
            <v>0</v>
          </cell>
        </row>
        <row r="981">
          <cell r="A981" t="str">
            <v>751</v>
          </cell>
          <cell r="B981" t="str">
            <v>4</v>
          </cell>
          <cell r="C981" t="str">
            <v>Ecociudad</v>
          </cell>
          <cell r="D981" t="str">
            <v>4.5</v>
          </cell>
          <cell r="E981" t="str">
            <v>Corregimientos y Desarrollo rural sostenible</v>
          </cell>
          <cell r="F981" t="str">
            <v>4.5.2</v>
          </cell>
          <cell r="G981" t="str">
            <v>Producción rural para el desarrollo</v>
          </cell>
          <cell r="H981" t="str">
            <v>190022</v>
          </cell>
          <cell r="I981" t="str">
            <v>DISEÑO  E IMPLEMENTACIÓN DE PEQUEÑOS ABASTOS DE AGUA PARA LA PRODUCCIÓN DE ALIMENTOS</v>
          </cell>
          <cell r="J981">
            <v>0</v>
          </cell>
          <cell r="K981">
            <v>0</v>
          </cell>
          <cell r="L981">
            <v>0</v>
          </cell>
          <cell r="M981">
            <v>15.806950000000001</v>
          </cell>
          <cell r="N981">
            <v>0</v>
          </cell>
          <cell r="O981">
            <v>0</v>
          </cell>
          <cell r="W981">
            <v>0</v>
          </cell>
          <cell r="X981">
            <v>15.806950000000001</v>
          </cell>
          <cell r="Y981">
            <v>0</v>
          </cell>
          <cell r="Z981">
            <v>0</v>
          </cell>
          <cell r="AA981">
            <v>0</v>
          </cell>
          <cell r="AB981">
            <v>0</v>
          </cell>
          <cell r="AC981" t="str">
            <v>31-Mar-2021</v>
          </cell>
          <cell r="AE981">
            <v>0</v>
          </cell>
          <cell r="AF981">
            <v>0</v>
          </cell>
          <cell r="AG981">
            <v>0</v>
          </cell>
          <cell r="AH981">
            <v>0</v>
          </cell>
          <cell r="AI981">
            <v>0</v>
          </cell>
          <cell r="AJ981" t="str">
            <v>Secretaría de Desarrollo Económico</v>
          </cell>
          <cell r="AK981" t="str">
            <v>0</v>
          </cell>
          <cell r="AL981" t="str">
            <v>1</v>
          </cell>
          <cell r="AM981" t="str">
            <v>0</v>
          </cell>
          <cell r="AN981" t="str">
            <v>0</v>
          </cell>
        </row>
        <row r="982">
          <cell r="A982" t="str">
            <v>751</v>
          </cell>
          <cell r="B982" t="str">
            <v>4</v>
          </cell>
          <cell r="C982" t="str">
            <v>Ecociudad</v>
          </cell>
          <cell r="D982" t="str">
            <v>4.5</v>
          </cell>
          <cell r="E982" t="str">
            <v>Corregimientos y Desarrollo rural sostenible</v>
          </cell>
          <cell r="F982" t="str">
            <v>4.5.2</v>
          </cell>
          <cell r="G982" t="str">
            <v>Producción rural para el desarrollo</v>
          </cell>
          <cell r="H982" t="str">
            <v>190101</v>
          </cell>
          <cell r="I982" t="str">
            <v>20PP90-GENERACIÓN DE INCENTIVOS ECONÓMICOS PARA LA PRODUCCIÓN AGROECOLÓGICA Y PRÁCTICAS AGRÍCOLAS TRADICIONALES</v>
          </cell>
          <cell r="J982">
            <v>0</v>
          </cell>
          <cell r="K982">
            <v>100</v>
          </cell>
          <cell r="L982">
            <v>0</v>
          </cell>
          <cell r="M982">
            <v>68.224000000000004</v>
          </cell>
          <cell r="N982">
            <v>68.224000000000004</v>
          </cell>
          <cell r="O982">
            <v>0</v>
          </cell>
          <cell r="W982">
            <v>0</v>
          </cell>
          <cell r="X982">
            <v>68.224000000000004</v>
          </cell>
          <cell r="Y982">
            <v>68.224000000000004</v>
          </cell>
          <cell r="Z982">
            <v>68.224000000000004</v>
          </cell>
          <cell r="AA982">
            <v>0</v>
          </cell>
          <cell r="AB982">
            <v>0</v>
          </cell>
          <cell r="AC982" t="str">
            <v>31-Mar-2021</v>
          </cell>
          <cell r="AE982">
            <v>0</v>
          </cell>
          <cell r="AF982">
            <v>0</v>
          </cell>
          <cell r="AG982">
            <v>68.224000000000004</v>
          </cell>
          <cell r="AH982">
            <v>0</v>
          </cell>
          <cell r="AI982">
            <v>0</v>
          </cell>
          <cell r="AJ982" t="str">
            <v>Secretaría de Desarrollo Económico</v>
          </cell>
          <cell r="AK982" t="str">
            <v>1</v>
          </cell>
          <cell r="AL982" t="str">
            <v>1</v>
          </cell>
          <cell r="AM982" t="str">
            <v>0</v>
          </cell>
          <cell r="AN982" t="str">
            <v>0</v>
          </cell>
        </row>
        <row r="983">
          <cell r="A983" t="str">
            <v>751</v>
          </cell>
          <cell r="B983" t="str">
            <v>1</v>
          </cell>
          <cell r="C983" t="str">
            <v>Reactivación Económica y Valle del Software</v>
          </cell>
          <cell r="D983" t="str">
            <v>1.2</v>
          </cell>
          <cell r="E983" t="str">
            <v>Ciencia, Tecnología, Innovación y Emprendimiento: CTI + E</v>
          </cell>
          <cell r="F983" t="str">
            <v>1.2.3</v>
          </cell>
          <cell r="G983" t="str">
            <v>Investigación, innovación y retos de ciudad</v>
          </cell>
          <cell r="H983" t="str">
            <v>200039</v>
          </cell>
          <cell r="I983" t="str">
            <v>CONSOLIDACIÓN DE LA CIENCIA, TECNOLOGÍA E INNOVACIÓN EN LA CIUDAD</v>
          </cell>
          <cell r="J983">
            <v>0</v>
          </cell>
          <cell r="K983">
            <v>100</v>
          </cell>
          <cell r="L983">
            <v>0</v>
          </cell>
          <cell r="M983">
            <v>3000</v>
          </cell>
          <cell r="N983">
            <v>3000</v>
          </cell>
          <cell r="O983">
            <v>3000</v>
          </cell>
          <cell r="P983" t="str">
            <v>DE39AF</v>
          </cell>
          <cell r="Q983" t="str">
            <v>Empresas apoyadas</v>
          </cell>
          <cell r="R983" t="str">
            <v>Número</v>
          </cell>
          <cell r="S983">
            <v>10</v>
          </cell>
          <cell r="T983">
            <v>0</v>
          </cell>
          <cell r="U983">
            <v>0</v>
          </cell>
          <cell r="V983" t="str">
            <v>Se realizó transferencia a Ruta n, se está actualizando plan de trabajo y cronograma</v>
          </cell>
          <cell r="W983">
            <v>3000</v>
          </cell>
          <cell r="X983">
            <v>3000</v>
          </cell>
          <cell r="Y983">
            <v>3000</v>
          </cell>
          <cell r="Z983">
            <v>0</v>
          </cell>
          <cell r="AA983">
            <v>0</v>
          </cell>
          <cell r="AB983">
            <v>3000</v>
          </cell>
          <cell r="AC983" t="str">
            <v>31-Mar-2021</v>
          </cell>
          <cell r="AE983">
            <v>2</v>
          </cell>
          <cell r="AF983">
            <v>3000</v>
          </cell>
          <cell r="AG983">
            <v>0</v>
          </cell>
          <cell r="AH983">
            <v>0</v>
          </cell>
          <cell r="AI983">
            <v>3000</v>
          </cell>
          <cell r="AJ983" t="str">
            <v>Secretaría de Desarrollo Económico</v>
          </cell>
          <cell r="AK983" t="str">
            <v>0</v>
          </cell>
          <cell r="AL983" t="str">
            <v>0</v>
          </cell>
          <cell r="AM983" t="str">
            <v>0</v>
          </cell>
          <cell r="AN983" t="str">
            <v>0</v>
          </cell>
          <cell r="AO983" t="str">
            <v>390301300</v>
          </cell>
          <cell r="AP983" t="str">
            <v>Corresponde a 10 Emprendimientos de innovación social basados en CT+I acompañados a través de asesorías seguimiento o monitoreo, a través de un programa de acompañamiento y fortalecimiento, logrando que mediante la tecnología y la innovación se potencien sus esquemas de impacto social y ambiental.</v>
          </cell>
        </row>
        <row r="984">
          <cell r="A984" t="str">
            <v>751</v>
          </cell>
          <cell r="B984" t="str">
            <v>1</v>
          </cell>
          <cell r="C984" t="str">
            <v>Reactivación Económica y Valle del Software</v>
          </cell>
          <cell r="D984" t="str">
            <v>1.2</v>
          </cell>
          <cell r="E984" t="str">
            <v>Ciencia, Tecnología, Innovación y Emprendimiento: CTI + E</v>
          </cell>
          <cell r="F984" t="str">
            <v>1.2.3</v>
          </cell>
          <cell r="G984" t="str">
            <v>Investigación, innovación y retos de ciudad</v>
          </cell>
          <cell r="H984" t="str">
            <v>200039</v>
          </cell>
          <cell r="I984" t="str">
            <v>CONSOLIDACIÓN DE LA CIENCIA, TECNOLOGÍA E INNOVACIÓN EN LA CIUDAD</v>
          </cell>
          <cell r="J984">
            <v>0</v>
          </cell>
          <cell r="K984">
            <v>100</v>
          </cell>
          <cell r="L984">
            <v>0</v>
          </cell>
          <cell r="M984">
            <v>3000</v>
          </cell>
          <cell r="N984">
            <v>3000</v>
          </cell>
          <cell r="O984">
            <v>3000</v>
          </cell>
          <cell r="P984" t="str">
            <v>DE39AE</v>
          </cell>
          <cell r="Q984" t="str">
            <v>Proyectos financiados para el desarrollo tecnológico y la innovación</v>
          </cell>
          <cell r="R984" t="str">
            <v>Número</v>
          </cell>
          <cell r="S984">
            <v>3</v>
          </cell>
          <cell r="T984">
            <v>0</v>
          </cell>
          <cell r="U984">
            <v>0</v>
          </cell>
          <cell r="V984" t="str">
            <v>Se realizó transferencia a Ruta n, se está actualizando plan de trabajo y cronograma</v>
          </cell>
          <cell r="W984">
            <v>3000</v>
          </cell>
          <cell r="X984">
            <v>3000</v>
          </cell>
          <cell r="Y984">
            <v>3000</v>
          </cell>
          <cell r="Z984">
            <v>0</v>
          </cell>
          <cell r="AA984">
            <v>0</v>
          </cell>
          <cell r="AB984">
            <v>3000</v>
          </cell>
          <cell r="AC984" t="str">
            <v>31-Mar-2021</v>
          </cell>
          <cell r="AE984">
            <v>2</v>
          </cell>
          <cell r="AF984">
            <v>3000</v>
          </cell>
          <cell r="AG984">
            <v>0</v>
          </cell>
          <cell r="AH984">
            <v>0</v>
          </cell>
          <cell r="AI984">
            <v>3000</v>
          </cell>
          <cell r="AJ984" t="str">
            <v>Secretaría de Desarrollo Económico</v>
          </cell>
          <cell r="AK984" t="str">
            <v>0</v>
          </cell>
          <cell r="AL984" t="str">
            <v>0</v>
          </cell>
          <cell r="AM984" t="str">
            <v>0</v>
          </cell>
          <cell r="AN984" t="str">
            <v>0</v>
          </cell>
          <cell r="AO984" t="str">
            <v>390300200</v>
          </cell>
          <cell r="AP984" t="str">
            <v>Corresponde a la ejecución de 3 proyectos estratégicos enmarcados en el Plan CT+I vigente y futuro</v>
          </cell>
        </row>
        <row r="985">
          <cell r="A985" t="str">
            <v>751</v>
          </cell>
          <cell r="B985" t="str">
            <v>1</v>
          </cell>
          <cell r="C985" t="str">
            <v>Reactivación Económica y Valle del Software</v>
          </cell>
          <cell r="D985" t="str">
            <v>1.2</v>
          </cell>
          <cell r="E985" t="str">
            <v>Ciencia, Tecnología, Innovación y Emprendimiento: CTI + E</v>
          </cell>
          <cell r="F985" t="str">
            <v>1.2.1</v>
          </cell>
          <cell r="G985" t="str">
            <v>Centros del Valle del Software</v>
          </cell>
          <cell r="H985" t="str">
            <v>200084</v>
          </cell>
          <cell r="I985" t="str">
            <v>DESARROLLO DE ESTRATEGIAS DE TRANSFORMACIÓN ECONÓMICA PARA LA CUARTA REVOLUCIÓN INDUSTRIAL</v>
          </cell>
          <cell r="J985">
            <v>6.25</v>
          </cell>
          <cell r="K985">
            <v>11.1590898162999</v>
          </cell>
          <cell r="L985">
            <v>0</v>
          </cell>
          <cell r="M985">
            <v>32478.429393999999</v>
          </cell>
          <cell r="N985">
            <v>3624.2971069999999</v>
          </cell>
          <cell r="O985">
            <v>34967.150011999998</v>
          </cell>
          <cell r="P985" t="str">
            <v>DE84AE</v>
          </cell>
          <cell r="Q985" t="str">
            <v>Centros y parques para el desarrollo tecnológico y la innovación fortalecidos</v>
          </cell>
          <cell r="R985" t="str">
            <v>Número</v>
          </cell>
          <cell r="S985">
            <v>11</v>
          </cell>
          <cell r="T985">
            <v>0</v>
          </cell>
          <cell r="U985">
            <v>0</v>
          </cell>
          <cell r="V985" t="str">
            <v>A la fecha se ha realizado el diagnostico de las sedes Santo Domingo, Castilla y Belén. El 15 de marzo se firmó acta de inicio de obra del CVS San Javier, adicionalmente se están elaborando Estudios previos para su adecuación.</v>
          </cell>
          <cell r="W985">
            <v>34967.150011999998</v>
          </cell>
          <cell r="X985">
            <v>32478.429393999999</v>
          </cell>
          <cell r="Y985">
            <v>3624.2971069999999</v>
          </cell>
          <cell r="Z985">
            <v>44.850749</v>
          </cell>
          <cell r="AA985">
            <v>0</v>
          </cell>
          <cell r="AB985">
            <v>3579.4463580000001</v>
          </cell>
          <cell r="AC985" t="str">
            <v>31-Mar-2021</v>
          </cell>
          <cell r="AE985">
            <v>4</v>
          </cell>
          <cell r="AF985">
            <v>3579.4463580000001</v>
          </cell>
          <cell r="AG985">
            <v>44.850749</v>
          </cell>
          <cell r="AH985">
            <v>0</v>
          </cell>
          <cell r="AI985">
            <v>3579.4463580000001</v>
          </cell>
          <cell r="AJ985" t="str">
            <v>Secretaría de Desarrollo Económico</v>
          </cell>
          <cell r="AK985" t="str">
            <v>0</v>
          </cell>
          <cell r="AL985" t="str">
            <v>0</v>
          </cell>
          <cell r="AM985" t="str">
            <v>0</v>
          </cell>
          <cell r="AN985" t="str">
            <v>0</v>
          </cell>
          <cell r="AO985" t="str">
            <v>390300800</v>
          </cell>
          <cell r="AP985" t="str">
            <v>Corresponde a la adecuación de la infraestructura, dotación tecnológica y mobiliario, en la que operará el programa Centros del Valle del Software. Se planea tener adecuados y en operación 11 Centros del Valle del Software.</v>
          </cell>
        </row>
        <row r="986">
          <cell r="A986" t="str">
            <v>751</v>
          </cell>
          <cell r="B986" t="str">
            <v>1</v>
          </cell>
          <cell r="C986" t="str">
            <v>Reactivación Económica y Valle del Software</v>
          </cell>
          <cell r="D986" t="str">
            <v>1.2</v>
          </cell>
          <cell r="E986" t="str">
            <v>Ciencia, Tecnología, Innovación y Emprendimiento: CTI + E</v>
          </cell>
          <cell r="F986" t="str">
            <v>1.2.1</v>
          </cell>
          <cell r="G986" t="str">
            <v>Centros del Valle del Software</v>
          </cell>
          <cell r="H986" t="str">
            <v>200084</v>
          </cell>
          <cell r="I986" t="str">
            <v>DESARROLLO DE ESTRATEGIAS DE TRANSFORMACIÓN ECONÓMICA PARA LA CUARTA REVOLUCIÓN INDUSTRIAL</v>
          </cell>
          <cell r="J986">
            <v>6.25</v>
          </cell>
          <cell r="K986">
            <v>11.1590898162999</v>
          </cell>
          <cell r="L986">
            <v>0</v>
          </cell>
          <cell r="M986">
            <v>32478.429393999999</v>
          </cell>
          <cell r="N986">
            <v>3624.2971069999999</v>
          </cell>
          <cell r="O986">
            <v>34967.150011999998</v>
          </cell>
          <cell r="P986" t="str">
            <v>DE84AF</v>
          </cell>
          <cell r="Q986" t="str">
            <v>Estrategias de comunicación con enfoque en ciencia, tecnología y sociedad implementadas</v>
          </cell>
          <cell r="R986" t="str">
            <v>Número</v>
          </cell>
          <cell r="S986">
            <v>1</v>
          </cell>
          <cell r="T986">
            <v>0</v>
          </cell>
          <cell r="U986">
            <v>0</v>
          </cell>
          <cell r="V986" t="str">
            <v>Se realizó transferencia de aportes a la corporación Ruta N , para la operación en relación con la ejecución de la estrategia.</v>
          </cell>
          <cell r="W986">
            <v>34967.150011999998</v>
          </cell>
          <cell r="X986">
            <v>32478.429393999999</v>
          </cell>
          <cell r="Y986">
            <v>3624.2971069999999</v>
          </cell>
          <cell r="Z986">
            <v>44.850749</v>
          </cell>
          <cell r="AA986">
            <v>0</v>
          </cell>
          <cell r="AB986">
            <v>3579.4463580000001</v>
          </cell>
          <cell r="AC986" t="str">
            <v>31-Mar-2021</v>
          </cell>
          <cell r="AE986">
            <v>4</v>
          </cell>
          <cell r="AF986">
            <v>3579.4463580000001</v>
          </cell>
          <cell r="AG986">
            <v>44.850749</v>
          </cell>
          <cell r="AH986">
            <v>0</v>
          </cell>
          <cell r="AI986">
            <v>3579.4463580000001</v>
          </cell>
          <cell r="AJ986" t="str">
            <v>Secretaría de Desarrollo Económico</v>
          </cell>
          <cell r="AK986" t="str">
            <v>0</v>
          </cell>
          <cell r="AL986" t="str">
            <v>0</v>
          </cell>
          <cell r="AM986" t="str">
            <v>0</v>
          </cell>
          <cell r="AN986" t="str">
            <v>0</v>
          </cell>
          <cell r="AO986" t="str">
            <v>390301200</v>
          </cell>
          <cell r="AP986" t="str">
            <v>Corresponde a la implementación de la estrategia de fomento cultural alrededor de las dinámicas de la Cuarta Revolución Industrial. A su vez, aporta al cumplimiento de indicador de producto del Plan de Desarrollo relacionado a la estrategia de formalización empresarial y laboral.</v>
          </cell>
        </row>
        <row r="987">
          <cell r="A987" t="str">
            <v>751</v>
          </cell>
          <cell r="B987" t="str">
            <v>1</v>
          </cell>
          <cell r="C987" t="str">
            <v>Reactivación Económica y Valle del Software</v>
          </cell>
          <cell r="D987" t="str">
            <v>1.2</v>
          </cell>
          <cell r="E987" t="str">
            <v>Ciencia, Tecnología, Innovación y Emprendimiento: CTI + E</v>
          </cell>
          <cell r="F987" t="str">
            <v>1.2.1</v>
          </cell>
          <cell r="G987" t="str">
            <v>Centros del Valle del Software</v>
          </cell>
          <cell r="H987" t="str">
            <v>200084</v>
          </cell>
          <cell r="I987" t="str">
            <v>DESARROLLO DE ESTRATEGIAS DE TRANSFORMACIÓN ECONÓMICA PARA LA CUARTA REVOLUCIÓN INDUSTRIAL</v>
          </cell>
          <cell r="J987">
            <v>6.25</v>
          </cell>
          <cell r="K987">
            <v>11.1590898162999</v>
          </cell>
          <cell r="L987">
            <v>0</v>
          </cell>
          <cell r="M987">
            <v>32478.429393999999</v>
          </cell>
          <cell r="N987">
            <v>3624.2971069999999</v>
          </cell>
          <cell r="O987">
            <v>34967.150011999998</v>
          </cell>
          <cell r="P987" t="str">
            <v>DE84AG</v>
          </cell>
          <cell r="Q987" t="str">
            <v>Proyectos financiados para el desarrollo tecnológico y la innovación</v>
          </cell>
          <cell r="R987" t="str">
            <v>Número</v>
          </cell>
          <cell r="S987">
            <v>2</v>
          </cell>
          <cell r="T987">
            <v>0</v>
          </cell>
          <cell r="U987">
            <v>0</v>
          </cell>
          <cell r="V987" t="str">
            <v>Se realizó transferencia de aportes a la corporación Ruta N , para la operación en relación con la ejecución de las proyectos.</v>
          </cell>
          <cell r="W987">
            <v>34967.150011999998</v>
          </cell>
          <cell r="X987">
            <v>32478.429393999999</v>
          </cell>
          <cell r="Y987">
            <v>3624.2971069999999</v>
          </cell>
          <cell r="Z987">
            <v>44.850749</v>
          </cell>
          <cell r="AA987">
            <v>0</v>
          </cell>
          <cell r="AB987">
            <v>3579.4463580000001</v>
          </cell>
          <cell r="AC987" t="str">
            <v>31-Mar-2021</v>
          </cell>
          <cell r="AE987">
            <v>4</v>
          </cell>
          <cell r="AF987">
            <v>3579.4463580000001</v>
          </cell>
          <cell r="AG987">
            <v>44.850749</v>
          </cell>
          <cell r="AH987">
            <v>0</v>
          </cell>
          <cell r="AI987">
            <v>3579.4463580000001</v>
          </cell>
          <cell r="AJ987" t="str">
            <v>Secretaría de Desarrollo Económico</v>
          </cell>
          <cell r="AK987" t="str">
            <v>0</v>
          </cell>
          <cell r="AL987" t="str">
            <v>0</v>
          </cell>
          <cell r="AM987" t="str">
            <v>0</v>
          </cell>
          <cell r="AN987" t="str">
            <v>0</v>
          </cell>
          <cell r="AO987" t="str">
            <v>390300200</v>
          </cell>
          <cell r="AP987" t="str">
            <v>Corresponde al desarrollo de 2 proyectos: el primero hace referencia a la creación del Epicentro del Valle del Software y el segundo se relaciona con la dinamización de la operación de los Centros del Valle del Software, contribuyendo al cumplimiento del indicador de creación de mecanismos asociativos a través de modelo BPO.</v>
          </cell>
        </row>
        <row r="988">
          <cell r="A988" t="str">
            <v>751</v>
          </cell>
          <cell r="B988" t="str">
            <v>1</v>
          </cell>
          <cell r="C988" t="str">
            <v>Reactivación Económica y Valle del Software</v>
          </cell>
          <cell r="D988" t="str">
            <v>1.2</v>
          </cell>
          <cell r="E988" t="str">
            <v>Ciencia, Tecnología, Innovación y Emprendimiento: CTI + E</v>
          </cell>
          <cell r="F988" t="str">
            <v>1.2.1</v>
          </cell>
          <cell r="G988" t="str">
            <v>Centros del Valle del Software</v>
          </cell>
          <cell r="H988" t="str">
            <v>200084</v>
          </cell>
          <cell r="I988" t="str">
            <v>DESARROLLO DE ESTRATEGIAS DE TRANSFORMACIÓN ECONÓMICA PARA LA CUARTA REVOLUCIÓN INDUSTRIAL</v>
          </cell>
          <cell r="J988">
            <v>6.25</v>
          </cell>
          <cell r="K988">
            <v>11.1590898162999</v>
          </cell>
          <cell r="L988">
            <v>0</v>
          </cell>
          <cell r="M988">
            <v>32478.429393999999</v>
          </cell>
          <cell r="N988">
            <v>3624.2971069999999</v>
          </cell>
          <cell r="O988">
            <v>34967.150011999998</v>
          </cell>
          <cell r="P988" t="str">
            <v>DE84AH</v>
          </cell>
          <cell r="Q988" t="str">
            <v>Organizaciones beneficiadas a través de la estrategia de gestión de la I+D+i</v>
          </cell>
          <cell r="R988" t="str">
            <v>Número</v>
          </cell>
          <cell r="S988">
            <v>12</v>
          </cell>
          <cell r="T988">
            <v>3</v>
          </cell>
          <cell r="U988">
            <v>25</v>
          </cell>
          <cell r="V988" t="str">
            <v>Para continuar avanzando en el logro, se esta preparando el evento de lanzamiento del componente de Política pública de CTeI y del Consejo Público Privado de CTeI &amp; Reindustrialización programado para el mes de abril.</v>
          </cell>
          <cell r="W988">
            <v>34967.150011999998</v>
          </cell>
          <cell r="X988">
            <v>32478.429393999999</v>
          </cell>
          <cell r="Y988">
            <v>3624.2971069999999</v>
          </cell>
          <cell r="Z988">
            <v>44.850749</v>
          </cell>
          <cell r="AA988">
            <v>0</v>
          </cell>
          <cell r="AB988">
            <v>3579.4463580000001</v>
          </cell>
          <cell r="AC988" t="str">
            <v>31-Mar-2021</v>
          </cell>
          <cell r="AE988">
            <v>4</v>
          </cell>
          <cell r="AF988">
            <v>3579.4463580000001</v>
          </cell>
          <cell r="AG988">
            <v>44.850749</v>
          </cell>
          <cell r="AH988">
            <v>0</v>
          </cell>
          <cell r="AI988">
            <v>3579.4463580000001</v>
          </cell>
          <cell r="AJ988" t="str">
            <v>Secretaría de Desarrollo Económico</v>
          </cell>
          <cell r="AK988" t="str">
            <v>0</v>
          </cell>
          <cell r="AL988" t="str">
            <v>0</v>
          </cell>
          <cell r="AM988" t="str">
            <v>0</v>
          </cell>
          <cell r="AN988" t="str">
            <v>0</v>
          </cell>
          <cell r="AO988" t="str">
            <v>390300500</v>
          </cell>
          <cell r="AP988" t="str">
            <v>Corresponde a las organizaciones representantes del Sistema de CTeI de la ciudad – región que, en cooperación internacional y colaboración con la ciudadanía, contribuyen a la implementación del Plan de Reindustrialización de Medellín y la estrategia Valle del Software, generando nodos de innovación pública como resultado del proceso de gestión</v>
          </cell>
        </row>
        <row r="989">
          <cell r="A989" t="str">
            <v>751</v>
          </cell>
          <cell r="B989" t="str">
            <v>1</v>
          </cell>
          <cell r="C989" t="str">
            <v>Reactivación Económica y Valle del Software</v>
          </cell>
          <cell r="D989" t="str">
            <v>1.1</v>
          </cell>
          <cell r="E989" t="str">
            <v>Talento Humano y Empleo</v>
          </cell>
          <cell r="F989" t="str">
            <v>1.1.2</v>
          </cell>
          <cell r="G989" t="str">
            <v>Inserción laboral</v>
          </cell>
          <cell r="H989" t="str">
            <v>200119</v>
          </cell>
          <cell r="I989" t="str">
            <v>CONTRIBUCIÓN A LA CONEXIÓN ENTRE OFERTA Y DEMANDA DEL MERCADO LABORAL</v>
          </cell>
          <cell r="J989">
            <v>12.4514936306739</v>
          </cell>
          <cell r="K989">
            <v>34.533286123592802</v>
          </cell>
          <cell r="L989">
            <v>0</v>
          </cell>
          <cell r="M989">
            <v>2074.3176899999999</v>
          </cell>
          <cell r="N989">
            <v>716.330063</v>
          </cell>
          <cell r="O989">
            <v>2085.8856900000001</v>
          </cell>
          <cell r="P989" t="str">
            <v>DE19AO</v>
          </cell>
          <cell r="Q989" t="str">
            <v>Personas orientadas laboralmente</v>
          </cell>
          <cell r="R989" t="str">
            <v>Número</v>
          </cell>
          <cell r="S989">
            <v>9967</v>
          </cell>
          <cell r="T989">
            <v>760</v>
          </cell>
          <cell r="U989">
            <v>7.6251630380254802</v>
          </cell>
          <cell r="V989" t="str">
            <v>Cumplimiento del 7.62%, resultado de la articulación con IES y líderes territoriales con asesores de los puntos de atención.</v>
          </cell>
          <cell r="W989">
            <v>2085.8856900000001</v>
          </cell>
          <cell r="X989">
            <v>2074.3176899999999</v>
          </cell>
          <cell r="Y989">
            <v>716.330063</v>
          </cell>
          <cell r="Z989">
            <v>213.138465</v>
          </cell>
          <cell r="AA989">
            <v>0</v>
          </cell>
          <cell r="AB989">
            <v>503.191598</v>
          </cell>
          <cell r="AC989" t="str">
            <v>31-Mar-2021</v>
          </cell>
          <cell r="AE989">
            <v>4</v>
          </cell>
          <cell r="AF989">
            <v>503.191598</v>
          </cell>
          <cell r="AG989">
            <v>213.138465</v>
          </cell>
          <cell r="AH989">
            <v>0</v>
          </cell>
          <cell r="AI989">
            <v>503.191598</v>
          </cell>
          <cell r="AJ989" t="str">
            <v>Secretaría de Desarrollo Económico</v>
          </cell>
          <cell r="AK989" t="str">
            <v>0</v>
          </cell>
          <cell r="AL989" t="str">
            <v>0</v>
          </cell>
          <cell r="AM989" t="str">
            <v>0</v>
          </cell>
          <cell r="AN989" t="str">
            <v>0</v>
          </cell>
          <cell r="AO989" t="str">
            <v>360200500</v>
          </cell>
          <cell r="AP989" t="str">
            <v>Corresponde al número de personas que acceden a la socialización de la ruta de empleabilidad de la Oficina Pública de Empleo y los talleres y orientaciones de desarrollo ocupacional, brindados por el equipo psicosocial.</v>
          </cell>
        </row>
        <row r="990">
          <cell r="A990" t="str">
            <v>751</v>
          </cell>
          <cell r="B990" t="str">
            <v>1</v>
          </cell>
          <cell r="C990" t="str">
            <v>Reactivación Económica y Valle del Software</v>
          </cell>
          <cell r="D990" t="str">
            <v>1.1</v>
          </cell>
          <cell r="E990" t="str">
            <v>Talento Humano y Empleo</v>
          </cell>
          <cell r="F990" t="str">
            <v>1.1.2</v>
          </cell>
          <cell r="G990" t="str">
            <v>Inserción laboral</v>
          </cell>
          <cell r="H990" t="str">
            <v>200119</v>
          </cell>
          <cell r="I990" t="str">
            <v>CONTRIBUCIÓN A LA CONEXIÓN ENTRE OFERTA Y DEMANDA DEL MERCADO LABORAL</v>
          </cell>
          <cell r="J990">
            <v>12.4514936306739</v>
          </cell>
          <cell r="K990">
            <v>34.533286123592802</v>
          </cell>
          <cell r="L990">
            <v>0</v>
          </cell>
          <cell r="M990">
            <v>2074.3176899999999</v>
          </cell>
          <cell r="N990">
            <v>716.330063</v>
          </cell>
          <cell r="O990">
            <v>2085.8856900000001</v>
          </cell>
          <cell r="P990" t="str">
            <v>DE19AP</v>
          </cell>
          <cell r="Q990" t="str">
            <v>Registros laborales realizados</v>
          </cell>
          <cell r="R990" t="str">
            <v>Número</v>
          </cell>
          <cell r="S990">
            <v>28000</v>
          </cell>
          <cell r="T990">
            <v>6710</v>
          </cell>
          <cell r="U990">
            <v>23.964285714285701</v>
          </cell>
          <cell r="V990" t="str">
            <v>Registros laborales realizados Cumplimiento del 23.96% de la meta 2021, información suministrada por el grupo de asesores de la OPE y arrojada por la plataforma del Servicio Público de Empleo - SISE</v>
          </cell>
          <cell r="W990">
            <v>2085.8856900000001</v>
          </cell>
          <cell r="X990">
            <v>2074.3176899999999</v>
          </cell>
          <cell r="Y990">
            <v>716.330063</v>
          </cell>
          <cell r="Z990">
            <v>213.138465</v>
          </cell>
          <cell r="AA990">
            <v>0</v>
          </cell>
          <cell r="AB990">
            <v>503.191598</v>
          </cell>
          <cell r="AC990" t="str">
            <v>31-Mar-2021</v>
          </cell>
          <cell r="AE990">
            <v>4</v>
          </cell>
          <cell r="AF990">
            <v>503.191598</v>
          </cell>
          <cell r="AG990">
            <v>213.138465</v>
          </cell>
          <cell r="AH990">
            <v>0</v>
          </cell>
          <cell r="AI990">
            <v>503.191598</v>
          </cell>
          <cell r="AJ990" t="str">
            <v>Secretaría de Desarrollo Económico</v>
          </cell>
          <cell r="AK990" t="str">
            <v>0</v>
          </cell>
          <cell r="AL990" t="str">
            <v>0</v>
          </cell>
          <cell r="AM990" t="str">
            <v>0</v>
          </cell>
          <cell r="AN990" t="str">
            <v>0</v>
          </cell>
          <cell r="AO990" t="str">
            <v>360200600</v>
          </cell>
          <cell r="AP990" t="str">
            <v>Corresponde a los registros y autorregistros de hojas de vida en la plataforma del Servicio Público de Empleo - SISE.</v>
          </cell>
        </row>
        <row r="991">
          <cell r="A991" t="str">
            <v>751</v>
          </cell>
          <cell r="B991" t="str">
            <v>1</v>
          </cell>
          <cell r="C991" t="str">
            <v>Reactivación Económica y Valle del Software</v>
          </cell>
          <cell r="D991" t="str">
            <v>1.1</v>
          </cell>
          <cell r="E991" t="str">
            <v>Talento Humano y Empleo</v>
          </cell>
          <cell r="F991" t="str">
            <v>1.1.2</v>
          </cell>
          <cell r="G991" t="str">
            <v>Inserción laboral</v>
          </cell>
          <cell r="H991" t="str">
            <v>200119</v>
          </cell>
          <cell r="I991" t="str">
            <v>CONTRIBUCIÓN A LA CONEXIÓN ENTRE OFERTA Y DEMANDA DEL MERCADO LABORAL</v>
          </cell>
          <cell r="J991">
            <v>12.4514936306739</v>
          </cell>
          <cell r="K991">
            <v>34.533286123592802</v>
          </cell>
          <cell r="L991">
            <v>0</v>
          </cell>
          <cell r="M991">
            <v>2074.3176899999999</v>
          </cell>
          <cell r="N991">
            <v>716.330063</v>
          </cell>
          <cell r="O991">
            <v>2085.8856900000001</v>
          </cell>
          <cell r="P991" t="str">
            <v>DE19AN</v>
          </cell>
          <cell r="Q991" t="str">
            <v>Personas colocadas laboralmente</v>
          </cell>
          <cell r="R991" t="str">
            <v>Número</v>
          </cell>
          <cell r="S991">
            <v>3667</v>
          </cell>
          <cell r="T991">
            <v>668</v>
          </cell>
          <cell r="U991">
            <v>18.2165257703845</v>
          </cell>
          <cell r="V991" t="str">
            <v>Cumplimiento del 18.22%, información suministrada por el grupo de intermediadores de la OPE y arrojada por la plataforma del Servicio Público de Empleo - SISE</v>
          </cell>
          <cell r="W991">
            <v>2085.8856900000001</v>
          </cell>
          <cell r="X991">
            <v>2074.3176899999999</v>
          </cell>
          <cell r="Y991">
            <v>716.330063</v>
          </cell>
          <cell r="Z991">
            <v>213.138465</v>
          </cell>
          <cell r="AA991">
            <v>0</v>
          </cell>
          <cell r="AB991">
            <v>503.191598</v>
          </cell>
          <cell r="AC991" t="str">
            <v>31-Mar-2021</v>
          </cell>
          <cell r="AE991">
            <v>4</v>
          </cell>
          <cell r="AF991">
            <v>503.191598</v>
          </cell>
          <cell r="AG991">
            <v>213.138465</v>
          </cell>
          <cell r="AH991">
            <v>0</v>
          </cell>
          <cell r="AI991">
            <v>503.191598</v>
          </cell>
          <cell r="AJ991" t="str">
            <v>Secretaría de Desarrollo Económico</v>
          </cell>
          <cell r="AK991" t="str">
            <v>0</v>
          </cell>
          <cell r="AL991" t="str">
            <v>0</v>
          </cell>
          <cell r="AM991" t="str">
            <v>0</v>
          </cell>
          <cell r="AN991" t="str">
            <v>0</v>
          </cell>
          <cell r="AO991" t="str">
            <v>360200400</v>
          </cell>
          <cell r="AP991" t="str">
            <v>Corresponde al número de personas que luego de pasar por la ruta de empleabilidad desarrollada por Oficina Pública de empleo (proceso de intermediación laboral) acceden a la vinculación laboral por parte de las empresas.</v>
          </cell>
        </row>
        <row r="992">
          <cell r="A992" t="str">
            <v>751</v>
          </cell>
          <cell r="B992" t="str">
            <v>1</v>
          </cell>
          <cell r="C992" t="str">
            <v>Reactivación Económica y Valle del Software</v>
          </cell>
          <cell r="D992" t="str">
            <v>1.1</v>
          </cell>
          <cell r="E992" t="str">
            <v>Talento Humano y Empleo</v>
          </cell>
          <cell r="F992" t="str">
            <v>1.1.2</v>
          </cell>
          <cell r="G992" t="str">
            <v>Inserción laboral</v>
          </cell>
          <cell r="H992" t="str">
            <v>200119</v>
          </cell>
          <cell r="I992" t="str">
            <v>CONTRIBUCIÓN A LA CONEXIÓN ENTRE OFERTA Y DEMANDA DEL MERCADO LABORAL</v>
          </cell>
          <cell r="J992">
            <v>12.4514936306739</v>
          </cell>
          <cell r="K992">
            <v>34.533286123592802</v>
          </cell>
          <cell r="L992">
            <v>0</v>
          </cell>
          <cell r="M992">
            <v>2074.3176899999999</v>
          </cell>
          <cell r="N992">
            <v>716.330063</v>
          </cell>
          <cell r="O992">
            <v>2085.8856900000001</v>
          </cell>
          <cell r="P992" t="str">
            <v>DE19AM</v>
          </cell>
          <cell r="Q992" t="str">
            <v>Eventos realizados</v>
          </cell>
          <cell r="R992" t="str">
            <v>Número</v>
          </cell>
          <cell r="S992">
            <v>4</v>
          </cell>
          <cell r="T992">
            <v>0</v>
          </cell>
          <cell r="U992">
            <v>0</v>
          </cell>
          <cell r="V992" t="str">
            <v>Inicia cronograma en el mes de abril</v>
          </cell>
          <cell r="W992">
            <v>2085.8856900000001</v>
          </cell>
          <cell r="X992">
            <v>2074.3176899999999</v>
          </cell>
          <cell r="Y992">
            <v>716.330063</v>
          </cell>
          <cell r="Z992">
            <v>213.138465</v>
          </cell>
          <cell r="AA992">
            <v>0</v>
          </cell>
          <cell r="AB992">
            <v>503.191598</v>
          </cell>
          <cell r="AC992" t="str">
            <v>31-Mar-2021</v>
          </cell>
          <cell r="AE992">
            <v>4</v>
          </cell>
          <cell r="AF992">
            <v>503.191598</v>
          </cell>
          <cell r="AG992">
            <v>213.138465</v>
          </cell>
          <cell r="AH992">
            <v>0</v>
          </cell>
          <cell r="AI992">
            <v>503.191598</v>
          </cell>
          <cell r="AJ992" t="str">
            <v>Secretaría de Desarrollo Económico</v>
          </cell>
          <cell r="AK992" t="str">
            <v>0</v>
          </cell>
          <cell r="AL992" t="str">
            <v>0</v>
          </cell>
          <cell r="AM992" t="str">
            <v>0</v>
          </cell>
          <cell r="AN992" t="str">
            <v>0</v>
          </cell>
          <cell r="AO992" t="str">
            <v>360200603</v>
          </cell>
          <cell r="AP992" t="str">
            <v>Estrategia que se desarrolla con el fin de generar espacios de conexión de la oferta y la demanda entre empresas y buscadores de empleo</v>
          </cell>
        </row>
        <row r="993">
          <cell r="A993" t="str">
            <v>751</v>
          </cell>
          <cell r="B993" t="str">
            <v>1</v>
          </cell>
          <cell r="C993" t="str">
            <v>Reactivación Económica y Valle del Software</v>
          </cell>
          <cell r="D993" t="str">
            <v>1.1</v>
          </cell>
          <cell r="E993" t="str">
            <v>Talento Humano y Empleo</v>
          </cell>
          <cell r="F993" t="str">
            <v>1.1.2</v>
          </cell>
          <cell r="G993" t="str">
            <v>Inserción laboral</v>
          </cell>
          <cell r="H993" t="str">
            <v>200120</v>
          </cell>
          <cell r="I993" t="str">
            <v>HABILITACIÓN PARA LA INSERCIÓN LABORAL</v>
          </cell>
          <cell r="J993">
            <v>0</v>
          </cell>
          <cell r="K993">
            <v>7.1405114009269202</v>
          </cell>
          <cell r="L993">
            <v>0</v>
          </cell>
          <cell r="M993">
            <v>4478.838812</v>
          </cell>
          <cell r="N993">
            <v>319.81199600000002</v>
          </cell>
          <cell r="O993">
            <v>4481.4370650000001</v>
          </cell>
          <cell r="P993" t="str">
            <v>DE20AC</v>
          </cell>
          <cell r="Q993" t="str">
            <v>Asistencias técnicas realizadas</v>
          </cell>
          <cell r="R993" t="str">
            <v>Número</v>
          </cell>
          <cell r="S993">
            <v>58</v>
          </cell>
          <cell r="T993">
            <v>0</v>
          </cell>
          <cell r="U993">
            <v>0</v>
          </cell>
          <cell r="V993" t="str">
            <v>El contrato para la atracción del talento fugado, están en etapa precontractual.</v>
          </cell>
          <cell r="W993">
            <v>4481.4370650000001</v>
          </cell>
          <cell r="X993">
            <v>4478.838812</v>
          </cell>
          <cell r="Y993">
            <v>319.81199600000002</v>
          </cell>
          <cell r="Z993">
            <v>291.58819699999998</v>
          </cell>
          <cell r="AA993">
            <v>0</v>
          </cell>
          <cell r="AB993">
            <v>28.223799</v>
          </cell>
          <cell r="AC993" t="str">
            <v>31-Mar-2021</v>
          </cell>
          <cell r="AE993">
            <v>2</v>
          </cell>
          <cell r="AF993">
            <v>28.223799</v>
          </cell>
          <cell r="AG993">
            <v>291.58819699999998</v>
          </cell>
          <cell r="AH993">
            <v>0</v>
          </cell>
          <cell r="AI993">
            <v>28.223799</v>
          </cell>
          <cell r="AJ993" t="str">
            <v>Secretaría de Desarrollo Económico</v>
          </cell>
          <cell r="AK993" t="str">
            <v>0</v>
          </cell>
          <cell r="AL993" t="str">
            <v>0</v>
          </cell>
          <cell r="AM993" t="str">
            <v>0</v>
          </cell>
          <cell r="AN993" t="str">
            <v>0</v>
          </cell>
          <cell r="AO993" t="str">
            <v>360301000</v>
          </cell>
          <cell r="AP993" t="str">
            <v>Hace referencia a la cantidad de talentos atraídos para cooperar con la gestión del conocimiento del valle del software, que realizan asistencias técnicas, a través de asesorías, mentorías, conferencias, intercambios entre otros.</v>
          </cell>
        </row>
        <row r="994">
          <cell r="A994" t="str">
            <v>751</v>
          </cell>
          <cell r="B994" t="str">
            <v>1</v>
          </cell>
          <cell r="C994" t="str">
            <v>Reactivación Económica y Valle del Software</v>
          </cell>
          <cell r="D994" t="str">
            <v>1.1</v>
          </cell>
          <cell r="E994" t="str">
            <v>Talento Humano y Empleo</v>
          </cell>
          <cell r="F994" t="str">
            <v>1.1.2</v>
          </cell>
          <cell r="G994" t="str">
            <v>Inserción laboral</v>
          </cell>
          <cell r="H994" t="str">
            <v>200120</v>
          </cell>
          <cell r="I994" t="str">
            <v>HABILITACIÓN PARA LA INSERCIÓN LABORAL</v>
          </cell>
          <cell r="J994">
            <v>0</v>
          </cell>
          <cell r="K994">
            <v>7.1405114009269202</v>
          </cell>
          <cell r="L994">
            <v>0</v>
          </cell>
          <cell r="M994">
            <v>4478.838812</v>
          </cell>
          <cell r="N994">
            <v>319.81199600000002</v>
          </cell>
          <cell r="O994">
            <v>4481.4370650000001</v>
          </cell>
          <cell r="P994" t="str">
            <v>DE20AB</v>
          </cell>
          <cell r="Q994" t="str">
            <v>Personas formadas</v>
          </cell>
          <cell r="R994" t="str">
            <v>Número</v>
          </cell>
          <cell r="S994">
            <v>1968</v>
          </cell>
          <cell r="T994">
            <v>0</v>
          </cell>
          <cell r="U994">
            <v>0</v>
          </cell>
          <cell r="V994" t="str">
            <v>El contrato Vigente para la formación con Pascual Bravo, está en etapa productiva la certificación se proyecta para el mes de junio y los contratos nuevos están en etapa precontractual.</v>
          </cell>
          <cell r="W994">
            <v>4481.4370650000001</v>
          </cell>
          <cell r="X994">
            <v>4478.838812</v>
          </cell>
          <cell r="Y994">
            <v>319.81199600000002</v>
          </cell>
          <cell r="Z994">
            <v>291.58819699999998</v>
          </cell>
          <cell r="AA994">
            <v>0</v>
          </cell>
          <cell r="AB994">
            <v>28.223799</v>
          </cell>
          <cell r="AC994" t="str">
            <v>31-Mar-2021</v>
          </cell>
          <cell r="AE994">
            <v>2</v>
          </cell>
          <cell r="AF994">
            <v>28.223799</v>
          </cell>
          <cell r="AG994">
            <v>291.58819699999998</v>
          </cell>
          <cell r="AH994">
            <v>0</v>
          </cell>
          <cell r="AI994">
            <v>28.223799</v>
          </cell>
          <cell r="AJ994" t="str">
            <v>Secretaría de Desarrollo Económico</v>
          </cell>
          <cell r="AK994" t="str">
            <v>0</v>
          </cell>
          <cell r="AL994" t="str">
            <v>0</v>
          </cell>
          <cell r="AM994" t="str">
            <v>0</v>
          </cell>
          <cell r="AN994" t="str">
            <v>0</v>
          </cell>
          <cell r="AO994" t="str">
            <v>360300200</v>
          </cell>
          <cell r="AP994" t="str">
            <v>Hace referencia a las personas que finalizan los procesos de formación para empleo  relacionados con la Industria tradicional.</v>
          </cell>
        </row>
        <row r="995">
          <cell r="A995" t="str">
            <v>751</v>
          </cell>
          <cell r="B995" t="str">
            <v>1</v>
          </cell>
          <cell r="C995" t="str">
            <v>Reactivación Económica y Valle del Software</v>
          </cell>
          <cell r="D995" t="str">
            <v>1.1</v>
          </cell>
          <cell r="E995" t="str">
            <v>Talento Humano y Empleo</v>
          </cell>
          <cell r="F995" t="str">
            <v>1.1.1</v>
          </cell>
          <cell r="G995" t="str">
            <v>Reentrenamiento y formación masiva en la industria 4.0</v>
          </cell>
          <cell r="H995" t="str">
            <v>200121</v>
          </cell>
          <cell r="I995" t="str">
            <v>FORMACIÓN PARA LA INSERCIÓN LABORAL EN SECTORES RELACIONADOS CON LA CUARTA REVOLUCIÓN INDUSTRIAL</v>
          </cell>
          <cell r="J995">
            <v>0</v>
          </cell>
          <cell r="K995">
            <v>5.7813414909372103</v>
          </cell>
          <cell r="L995">
            <v>0</v>
          </cell>
          <cell r="M995">
            <v>9099.6171360000008</v>
          </cell>
          <cell r="N995">
            <v>526.07994099999996</v>
          </cell>
          <cell r="O995">
            <v>9099.6171360000008</v>
          </cell>
          <cell r="P995" t="str">
            <v>DE21AH</v>
          </cell>
          <cell r="Q995" t="str">
            <v>Personas formadas</v>
          </cell>
          <cell r="R995" t="str">
            <v>Número</v>
          </cell>
          <cell r="S995">
            <v>6203</v>
          </cell>
          <cell r="T995">
            <v>0</v>
          </cell>
          <cell r="U995">
            <v>0</v>
          </cell>
          <cell r="V995" t="str">
            <v>El contrato Vigente para la formación con Pascual Bravo, está en etapa productiva la certificación se proyecta para el mes de junio y los contratos nuevos están en etapa precontractual.</v>
          </cell>
          <cell r="W995">
            <v>9099.6171360000008</v>
          </cell>
          <cell r="X995">
            <v>9099.6171360000008</v>
          </cell>
          <cell r="Y995">
            <v>526.07994099999996</v>
          </cell>
          <cell r="Z995">
            <v>497.85614199999998</v>
          </cell>
          <cell r="AA995">
            <v>0</v>
          </cell>
          <cell r="AB995">
            <v>28.223799</v>
          </cell>
          <cell r="AC995" t="str">
            <v>31-Mar-2021</v>
          </cell>
          <cell r="AE995">
            <v>1</v>
          </cell>
          <cell r="AF995">
            <v>28.223799</v>
          </cell>
          <cell r="AG995">
            <v>497.85614199999998</v>
          </cell>
          <cell r="AH995">
            <v>0</v>
          </cell>
          <cell r="AI995">
            <v>28.223799</v>
          </cell>
          <cell r="AJ995" t="str">
            <v>Secretaría de Desarrollo Económico</v>
          </cell>
          <cell r="AK995" t="str">
            <v>0</v>
          </cell>
          <cell r="AL995" t="str">
            <v>0</v>
          </cell>
          <cell r="AM995" t="str">
            <v>0</v>
          </cell>
          <cell r="AN995" t="str">
            <v>0</v>
          </cell>
          <cell r="AO995" t="str">
            <v>360300200</v>
          </cell>
          <cell r="AP995" t="str">
            <v>Hace referencia a las personas que finalizan los procesos de formación para empleo  relacionados con la cuarta revolución industrial</v>
          </cell>
        </row>
        <row r="996">
          <cell r="A996" t="str">
            <v>751</v>
          </cell>
          <cell r="B996" t="str">
            <v>1</v>
          </cell>
          <cell r="C996" t="str">
            <v>Reactivación Económica y Valle del Software</v>
          </cell>
          <cell r="D996" t="str">
            <v>1.2</v>
          </cell>
          <cell r="E996" t="str">
            <v>Ciencia, Tecnología, Innovación y Emprendimiento: CTI + E</v>
          </cell>
          <cell r="F996" t="str">
            <v>1.2.1</v>
          </cell>
          <cell r="G996" t="str">
            <v>Centros del Valle del Software</v>
          </cell>
          <cell r="H996" t="str">
            <v>200124</v>
          </cell>
          <cell r="I996" t="str">
            <v>FORTALECIMIENTO DEL ECOSISTEMA DE EMPRENDIMIENTO DE BASE TECNOLÓGICA</v>
          </cell>
          <cell r="J996">
            <v>0</v>
          </cell>
          <cell r="K996">
            <v>85.749126405963494</v>
          </cell>
          <cell r="L996">
            <v>0</v>
          </cell>
          <cell r="M996">
            <v>18276.286333</v>
          </cell>
          <cell r="N996">
            <v>15671.755870000001</v>
          </cell>
          <cell r="O996">
            <v>18276.286333</v>
          </cell>
          <cell r="P996" t="str">
            <v>DE24AC</v>
          </cell>
          <cell r="Q996" t="str">
            <v>Organizaciones beneficiadas a través de la estrategia de gestión de la I+D+i</v>
          </cell>
          <cell r="R996" t="str">
            <v>Número</v>
          </cell>
          <cell r="S996">
            <v>6</v>
          </cell>
          <cell r="T996">
            <v>0</v>
          </cell>
          <cell r="U996">
            <v>0</v>
          </cell>
          <cell r="V996" t="str">
            <v>Pendiente de definición traslados de recursos de este proyecto por emergencia covid-19</v>
          </cell>
          <cell r="W996">
            <v>18276.286333</v>
          </cell>
          <cell r="X996">
            <v>18276.286333</v>
          </cell>
          <cell r="Y996">
            <v>15671.755870000001</v>
          </cell>
          <cell r="Z996">
            <v>3861.472765</v>
          </cell>
          <cell r="AA996">
            <v>0</v>
          </cell>
          <cell r="AB996">
            <v>11810.283105</v>
          </cell>
          <cell r="AC996" t="str">
            <v>31-Mar-2021</v>
          </cell>
          <cell r="AE996">
            <v>3</v>
          </cell>
          <cell r="AF996">
            <v>11810.283105</v>
          </cell>
          <cell r="AG996">
            <v>3861.472765</v>
          </cell>
          <cell r="AH996">
            <v>0</v>
          </cell>
          <cell r="AI996">
            <v>11810.283105</v>
          </cell>
          <cell r="AJ996" t="str">
            <v>Secretaría de Desarrollo Económico</v>
          </cell>
          <cell r="AK996" t="str">
            <v>0</v>
          </cell>
          <cell r="AL996" t="str">
            <v>0</v>
          </cell>
          <cell r="AM996" t="str">
            <v>0</v>
          </cell>
          <cell r="AN996" t="str">
            <v>0</v>
          </cell>
          <cell r="AO996" t="str">
            <v>390300500</v>
          </cell>
          <cell r="AP996" t="str">
            <v>Corresponde al acompañamiento de 6 Spinoff las cuales serán fortalecidas a partir del aprovechamiento de los resultados de investigación y la transferencia de conocimientos, para potenciar su modelo de negocio</v>
          </cell>
        </row>
        <row r="997">
          <cell r="A997" t="str">
            <v>751</v>
          </cell>
          <cell r="B997" t="str">
            <v>1</v>
          </cell>
          <cell r="C997" t="str">
            <v>Reactivación Económica y Valle del Software</v>
          </cell>
          <cell r="D997" t="str">
            <v>1.2</v>
          </cell>
          <cell r="E997" t="str">
            <v>Ciencia, Tecnología, Innovación y Emprendimiento: CTI + E</v>
          </cell>
          <cell r="F997" t="str">
            <v>1.2.1</v>
          </cell>
          <cell r="G997" t="str">
            <v>Centros del Valle del Software</v>
          </cell>
          <cell r="H997" t="str">
            <v>200124</v>
          </cell>
          <cell r="I997" t="str">
            <v>FORTALECIMIENTO DEL ECOSISTEMA DE EMPRENDIMIENTO DE BASE TECNOLÓGICA</v>
          </cell>
          <cell r="J997">
            <v>0</v>
          </cell>
          <cell r="K997">
            <v>85.749126405963494</v>
          </cell>
          <cell r="L997">
            <v>0</v>
          </cell>
          <cell r="M997">
            <v>18276.286333</v>
          </cell>
          <cell r="N997">
            <v>15671.755870000001</v>
          </cell>
          <cell r="O997">
            <v>18276.286333</v>
          </cell>
          <cell r="P997" t="str">
            <v>DE24AB</v>
          </cell>
          <cell r="Q997" t="str">
            <v>Empresas apoyadas</v>
          </cell>
          <cell r="R997" t="str">
            <v>Número</v>
          </cell>
          <cell r="S997">
            <v>667</v>
          </cell>
          <cell r="T997">
            <v>0</v>
          </cell>
          <cell r="U997">
            <v>0</v>
          </cell>
          <cell r="V997" t="str">
            <v>Se firmó acta de inicio de aceleración empresarial, parque e y el proyecto  con ruta n está en proceso contractual</v>
          </cell>
          <cell r="W997">
            <v>18276.286333</v>
          </cell>
          <cell r="X997">
            <v>18276.286333</v>
          </cell>
          <cell r="Y997">
            <v>15671.755870000001</v>
          </cell>
          <cell r="Z997">
            <v>3861.472765</v>
          </cell>
          <cell r="AA997">
            <v>0</v>
          </cell>
          <cell r="AB997">
            <v>11810.283105</v>
          </cell>
          <cell r="AC997" t="str">
            <v>31-Mar-2021</v>
          </cell>
          <cell r="AE997">
            <v>3</v>
          </cell>
          <cell r="AF997">
            <v>11810.283105</v>
          </cell>
          <cell r="AG997">
            <v>3861.472765</v>
          </cell>
          <cell r="AH997">
            <v>0</v>
          </cell>
          <cell r="AI997">
            <v>11810.283105</v>
          </cell>
          <cell r="AJ997" t="str">
            <v>Secretaría de Desarrollo Económico</v>
          </cell>
          <cell r="AK997" t="str">
            <v>0</v>
          </cell>
          <cell r="AL997" t="str">
            <v>0</v>
          </cell>
          <cell r="AM997" t="str">
            <v>0</v>
          </cell>
          <cell r="AN997" t="str">
            <v>0</v>
          </cell>
          <cell r="AO997" t="str">
            <v>390301300</v>
          </cell>
          <cell r="AP997" t="str">
            <v>Corresponde a 667 emprendimientos de base tecnológica acompañados por los programas de la Secretaría de Desarrollo Económico, los cuales se generan a partir de la adopción de tecnologías y conocimiento en sus procesos, productos y servicios, quienes son fortalecidos en sus diferentes etapas de madurez para potenciar sus modelos de negocio.</v>
          </cell>
        </row>
        <row r="998">
          <cell r="A998" t="str">
            <v>751</v>
          </cell>
          <cell r="B998" t="str">
            <v>1</v>
          </cell>
          <cell r="C998" t="str">
            <v>Reactivación Económica y Valle del Software</v>
          </cell>
          <cell r="D998" t="str">
            <v>1.2</v>
          </cell>
          <cell r="E998" t="str">
            <v>Ciencia, Tecnología, Innovación y Emprendimiento: CTI + E</v>
          </cell>
          <cell r="F998" t="str">
            <v>1.2.1</v>
          </cell>
          <cell r="G998" t="str">
            <v>Centros del Valle del Software</v>
          </cell>
          <cell r="H998" t="str">
            <v>200124</v>
          </cell>
          <cell r="I998" t="str">
            <v>FORTALECIMIENTO DEL ECOSISTEMA DE EMPRENDIMIENTO DE BASE TECNOLÓGICA</v>
          </cell>
          <cell r="J998">
            <v>0</v>
          </cell>
          <cell r="K998">
            <v>85.749126405963494</v>
          </cell>
          <cell r="L998">
            <v>0</v>
          </cell>
          <cell r="M998">
            <v>18276.286333</v>
          </cell>
          <cell r="N998">
            <v>15671.755870000001</v>
          </cell>
          <cell r="O998">
            <v>18276.286333</v>
          </cell>
          <cell r="P998" t="str">
            <v>DE24AA</v>
          </cell>
          <cell r="Q998" t="str">
            <v>Proyectos financiados para el desarrollo tecnológico y la innovación</v>
          </cell>
          <cell r="R998" t="str">
            <v>Número</v>
          </cell>
          <cell r="S998">
            <v>1</v>
          </cell>
          <cell r="T998">
            <v>0</v>
          </cell>
          <cell r="U998">
            <v>0</v>
          </cell>
          <cell r="V998" t="str">
            <v>Pendiente de definición traslados de recursos de este proyecto por emergencia covid-19</v>
          </cell>
          <cell r="W998">
            <v>18276.286333</v>
          </cell>
          <cell r="X998">
            <v>18276.286333</v>
          </cell>
          <cell r="Y998">
            <v>15671.755870000001</v>
          </cell>
          <cell r="Z998">
            <v>3861.472765</v>
          </cell>
          <cell r="AA998">
            <v>0</v>
          </cell>
          <cell r="AB998">
            <v>11810.283105</v>
          </cell>
          <cell r="AC998" t="str">
            <v>31-Mar-2021</v>
          </cell>
          <cell r="AE998">
            <v>3</v>
          </cell>
          <cell r="AF998">
            <v>11810.283105</v>
          </cell>
          <cell r="AG998">
            <v>3861.472765</v>
          </cell>
          <cell r="AH998">
            <v>0</v>
          </cell>
          <cell r="AI998">
            <v>11810.283105</v>
          </cell>
          <cell r="AJ998" t="str">
            <v>Secretaría de Desarrollo Económico</v>
          </cell>
          <cell r="AK998" t="str">
            <v>0</v>
          </cell>
          <cell r="AL998" t="str">
            <v>0</v>
          </cell>
          <cell r="AM998" t="str">
            <v>0</v>
          </cell>
          <cell r="AN998" t="str">
            <v>0</v>
          </cell>
          <cell r="AO998" t="str">
            <v>390300200</v>
          </cell>
          <cell r="AP998" t="str">
            <v>Corresponde al diseño e implementación de la plataforma de Red Futuro para la generación de conexiones entre los emprendimientos y empresarios de la Ciudad con los actores del ecosistema de emprendimiento e innovación, y generar beneficios de estas conexiones como ventas, inversión, desarrollos conjuntos, relacionamiento, transferencia de conocimiento, entre otros.</v>
          </cell>
        </row>
        <row r="999">
          <cell r="A999" t="str">
            <v>751</v>
          </cell>
          <cell r="B999" t="str">
            <v>1</v>
          </cell>
          <cell r="C999" t="str">
            <v>Reactivación Económica y Valle del Software</v>
          </cell>
          <cell r="D999" t="str">
            <v>1.2</v>
          </cell>
          <cell r="E999" t="str">
            <v>Ciencia, Tecnología, Innovación y Emprendimiento: CTI + E</v>
          </cell>
          <cell r="F999" t="str">
            <v>1.2.4</v>
          </cell>
          <cell r="G999" t="str">
            <v>Cultura digital</v>
          </cell>
          <cell r="H999" t="str">
            <v>200126</v>
          </cell>
          <cell r="I999" t="str">
            <v>FORTALECIMIENTO DE LA ESTRATEGIA DE MEDELLÍN DIGITAL</v>
          </cell>
          <cell r="J999">
            <v>75.784958013873606</v>
          </cell>
          <cell r="K999">
            <v>84.247810943927902</v>
          </cell>
          <cell r="L999">
            <v>0</v>
          </cell>
          <cell r="M999">
            <v>5834.3500940000004</v>
          </cell>
          <cell r="N999">
            <v>4915.3122370000001</v>
          </cell>
          <cell r="O999">
            <v>5834.3500940000004</v>
          </cell>
          <cell r="P999" t="str">
            <v>DE26AB</v>
          </cell>
          <cell r="Q999" t="str">
            <v>Documentos de lineamientos técnicos elaborados</v>
          </cell>
          <cell r="R999" t="str">
            <v>%</v>
          </cell>
          <cell r="S999">
            <v>33</v>
          </cell>
          <cell r="T999">
            <v>20</v>
          </cell>
          <cell r="U999">
            <v>60.606060606060602</v>
          </cell>
          <cell r="V999" t="str">
            <v>El porcentaje para este primer trimestre del año 2021 es del 20%, que corresponde a: 15% presentacion del plan de fortalecimiento,  un 3% conectividad, 1% plataformas y 1% apropiación.</v>
          </cell>
          <cell r="W999">
            <v>5834.3500940000004</v>
          </cell>
          <cell r="X999">
            <v>5834.3500940000004</v>
          </cell>
          <cell r="Y999">
            <v>4915.3122370000001</v>
          </cell>
          <cell r="Z999">
            <v>4411.4105449999997</v>
          </cell>
          <cell r="AA999">
            <v>503.90169200000003</v>
          </cell>
          <cell r="AB999">
            <v>0</v>
          </cell>
          <cell r="AC999" t="str">
            <v>31-Mar-2021</v>
          </cell>
          <cell r="AE999">
            <v>2</v>
          </cell>
          <cell r="AF999">
            <v>503.90169200000003</v>
          </cell>
          <cell r="AG999">
            <v>4411.4105449999997</v>
          </cell>
          <cell r="AH999">
            <v>503.90169200000003</v>
          </cell>
          <cell r="AI999">
            <v>0</v>
          </cell>
          <cell r="AJ999" t="str">
            <v>Secretaría de Desarrollo Económico</v>
          </cell>
          <cell r="AK999" t="str">
            <v>0</v>
          </cell>
          <cell r="AL999" t="str">
            <v>0</v>
          </cell>
          <cell r="AM999" t="str">
            <v>0</v>
          </cell>
          <cell r="AN999" t="str">
            <v>0</v>
          </cell>
          <cell r="AO999" t="str">
            <v>230100300</v>
          </cell>
          <cell r="AP999" t="str">
            <v>Corresponde al avance en la implementación del Plan de fortalecimiento del Programa Medellín Digital, el cual tiene como propósito contribuir a la promoción del desarrollo económico y social de Medellín mediante soluciones de datos y el aprovechamiento de las TIC. El avance es del 33% dado que la meta es que se implemente un plan al 100% en la Administración</v>
          </cell>
        </row>
        <row r="1000">
          <cell r="A1000" t="str">
            <v>751</v>
          </cell>
          <cell r="B1000" t="str">
            <v>1</v>
          </cell>
          <cell r="C1000" t="str">
            <v>Reactivación Económica y Valle del Software</v>
          </cell>
          <cell r="D1000" t="str">
            <v>1.2</v>
          </cell>
          <cell r="E1000" t="str">
            <v>Ciencia, Tecnología, Innovación y Emprendimiento: CTI + E</v>
          </cell>
          <cell r="F1000" t="str">
            <v>1.2.4</v>
          </cell>
          <cell r="G1000" t="str">
            <v>Cultura digital</v>
          </cell>
          <cell r="H1000" t="str">
            <v>200126</v>
          </cell>
          <cell r="I1000" t="str">
            <v>FORTALECIMIENTO DE LA ESTRATEGIA DE MEDELLÍN DIGITAL</v>
          </cell>
          <cell r="J1000">
            <v>75.784958013873606</v>
          </cell>
          <cell r="K1000">
            <v>84.247810943927902</v>
          </cell>
          <cell r="L1000">
            <v>0</v>
          </cell>
          <cell r="M1000">
            <v>5834.3500940000004</v>
          </cell>
          <cell r="N1000">
            <v>4915.3122370000001</v>
          </cell>
          <cell r="O1000">
            <v>5834.3500940000004</v>
          </cell>
          <cell r="P1000" t="str">
            <v>DE26AA</v>
          </cell>
          <cell r="Q1000" t="str">
            <v>Zonas digitales instaladas</v>
          </cell>
          <cell r="R1000" t="str">
            <v>Número</v>
          </cell>
          <cell r="S1000">
            <v>332</v>
          </cell>
          <cell r="T1000">
            <v>302</v>
          </cell>
          <cell r="U1000">
            <v>90.963855421686702</v>
          </cell>
          <cell r="V1000" t="str">
            <v>A la fecha se  han instalado 302 puntos de los 332 que se tienen planeados</v>
          </cell>
          <cell r="W1000">
            <v>5834.3500940000004</v>
          </cell>
          <cell r="X1000">
            <v>5834.3500940000004</v>
          </cell>
          <cell r="Y1000">
            <v>4915.3122370000001</v>
          </cell>
          <cell r="Z1000">
            <v>4411.4105449999997</v>
          </cell>
          <cell r="AA1000">
            <v>503.90169200000003</v>
          </cell>
          <cell r="AB1000">
            <v>0</v>
          </cell>
          <cell r="AC1000" t="str">
            <v>31-Mar-2021</v>
          </cell>
          <cell r="AE1000">
            <v>2</v>
          </cell>
          <cell r="AF1000">
            <v>503.90169200000003</v>
          </cell>
          <cell r="AG1000">
            <v>4411.4105449999997</v>
          </cell>
          <cell r="AH1000">
            <v>503.90169200000003</v>
          </cell>
          <cell r="AI1000">
            <v>0</v>
          </cell>
          <cell r="AJ1000" t="str">
            <v>Secretaría de Desarrollo Económico</v>
          </cell>
          <cell r="AK1000" t="str">
            <v>0</v>
          </cell>
          <cell r="AL1000" t="str">
            <v>0</v>
          </cell>
          <cell r="AM1000" t="str">
            <v>0</v>
          </cell>
          <cell r="AN1000" t="str">
            <v>0</v>
          </cell>
          <cell r="AO1000" t="str">
            <v>230107900</v>
          </cell>
          <cell r="AP1000" t="str">
            <v>Corresponde al mantenimiento del servicio de 302 puntos de conexión wifi existentes en la Ciudad y la instalación y puesta en funcionamiento de 30 puntos nuevos</v>
          </cell>
        </row>
        <row r="1001">
          <cell r="A1001" t="str">
            <v>751</v>
          </cell>
          <cell r="B1001" t="str">
            <v>1</v>
          </cell>
          <cell r="C1001" t="str">
            <v>Reactivación Económica y Valle del Software</v>
          </cell>
          <cell r="D1001" t="str">
            <v>1.2</v>
          </cell>
          <cell r="E1001" t="str">
            <v>Ciencia, Tecnología, Innovación y Emprendimiento: CTI + E</v>
          </cell>
          <cell r="F1001" t="str">
            <v>1.2.4</v>
          </cell>
          <cell r="G1001" t="str">
            <v>Cultura digital</v>
          </cell>
          <cell r="H1001" t="str">
            <v>200127</v>
          </cell>
          <cell r="I1001" t="str">
            <v>DESARROLLO DE LA ESTRATEGIA COMPRA LOCAL</v>
          </cell>
          <cell r="J1001">
            <v>0</v>
          </cell>
          <cell r="K1001">
            <v>37.819086567164199</v>
          </cell>
          <cell r="L1001">
            <v>0</v>
          </cell>
          <cell r="M1001">
            <v>670</v>
          </cell>
          <cell r="N1001">
            <v>253.38788</v>
          </cell>
          <cell r="O1001">
            <v>670</v>
          </cell>
          <cell r="P1001" t="str">
            <v>DE27AB</v>
          </cell>
          <cell r="Q1001" t="str">
            <v>Empresas apoyadas</v>
          </cell>
          <cell r="R1001" t="str">
            <v>Número</v>
          </cell>
          <cell r="S1001">
            <v>100</v>
          </cell>
          <cell r="T1001">
            <v>0</v>
          </cell>
          <cell r="U1001">
            <v>0</v>
          </cell>
          <cell r="V1001" t="str">
            <v>No se presentan avances, debido a que se está adelantando todo el proceso precontractual para el nuevo operador que se encargara de operar la plataforma de compra hecho en Medellín.</v>
          </cell>
          <cell r="W1001">
            <v>670</v>
          </cell>
          <cell r="X1001">
            <v>670</v>
          </cell>
          <cell r="Y1001">
            <v>253.38788</v>
          </cell>
          <cell r="Z1001">
            <v>13.499312</v>
          </cell>
          <cell r="AA1001">
            <v>0</v>
          </cell>
          <cell r="AB1001">
            <v>239.88856799999999</v>
          </cell>
          <cell r="AC1001" t="str">
            <v>31-Mar-2021</v>
          </cell>
          <cell r="AE1001">
            <v>2</v>
          </cell>
          <cell r="AF1001">
            <v>239.88856799999999</v>
          </cell>
          <cell r="AG1001">
            <v>13.499312</v>
          </cell>
          <cell r="AH1001">
            <v>0</v>
          </cell>
          <cell r="AI1001">
            <v>239.88856799999999</v>
          </cell>
          <cell r="AJ1001" t="str">
            <v>Secretaría de Desarrollo Económico</v>
          </cell>
          <cell r="AK1001" t="str">
            <v>0</v>
          </cell>
          <cell r="AL1001" t="str">
            <v>0</v>
          </cell>
          <cell r="AM1001" t="str">
            <v>0</v>
          </cell>
          <cell r="AN1001" t="str">
            <v>0</v>
          </cell>
          <cell r="AO1001" t="str">
            <v>390301300</v>
          </cell>
          <cell r="AP1001" t="str">
            <v>Se trata de las empresas que formarán parte de la plataforma web www.comprahechoenmedellín.com en 2021, a las cuales se les hará un apoyo y capacitación en creación y fortalecimiento de sus canales de venta digitales y posicionamiento de marca</v>
          </cell>
        </row>
        <row r="1002">
          <cell r="A1002" t="str">
            <v>751</v>
          </cell>
          <cell r="B1002" t="str">
            <v>1</v>
          </cell>
          <cell r="C1002" t="str">
            <v>Reactivación Económica y Valle del Software</v>
          </cell>
          <cell r="D1002" t="str">
            <v>1.2</v>
          </cell>
          <cell r="E1002" t="str">
            <v>Ciencia, Tecnología, Innovación y Emprendimiento: CTI + E</v>
          </cell>
          <cell r="F1002" t="str">
            <v>1.2.4</v>
          </cell>
          <cell r="G1002" t="str">
            <v>Cultura digital</v>
          </cell>
          <cell r="H1002" t="str">
            <v>200127</v>
          </cell>
          <cell r="I1002" t="str">
            <v>DESARROLLO DE LA ESTRATEGIA COMPRA LOCAL</v>
          </cell>
          <cell r="J1002">
            <v>0</v>
          </cell>
          <cell r="K1002">
            <v>37.819086567164199</v>
          </cell>
          <cell r="L1002">
            <v>0</v>
          </cell>
          <cell r="M1002">
            <v>670</v>
          </cell>
          <cell r="N1002">
            <v>253.38788</v>
          </cell>
          <cell r="O1002">
            <v>670</v>
          </cell>
          <cell r="P1002" t="str">
            <v>DE27AC</v>
          </cell>
          <cell r="Q1002" t="str">
            <v>Proyectos financiados para el desarrollo tecnológico y la innovación</v>
          </cell>
          <cell r="R1002" t="str">
            <v>Número</v>
          </cell>
          <cell r="S1002">
            <v>1</v>
          </cell>
          <cell r="T1002">
            <v>0</v>
          </cell>
          <cell r="U1002">
            <v>0</v>
          </cell>
          <cell r="V1002" t="str">
            <v>No se presentan avances, debido a que se está adelantando todo el proceso precontractual para el nuevo operador que se encargara de operar la plataforma de compra hecho en Medellín.</v>
          </cell>
          <cell r="W1002">
            <v>670</v>
          </cell>
          <cell r="X1002">
            <v>670</v>
          </cell>
          <cell r="Y1002">
            <v>253.38788</v>
          </cell>
          <cell r="Z1002">
            <v>13.499312</v>
          </cell>
          <cell r="AA1002">
            <v>0</v>
          </cell>
          <cell r="AB1002">
            <v>239.88856799999999</v>
          </cell>
          <cell r="AC1002" t="str">
            <v>31-Mar-2021</v>
          </cell>
          <cell r="AE1002">
            <v>2</v>
          </cell>
          <cell r="AF1002">
            <v>239.88856799999999</v>
          </cell>
          <cell r="AG1002">
            <v>13.499312</v>
          </cell>
          <cell r="AH1002">
            <v>0</v>
          </cell>
          <cell r="AI1002">
            <v>239.88856799999999</v>
          </cell>
          <cell r="AJ1002" t="str">
            <v>Secretaría de Desarrollo Económico</v>
          </cell>
          <cell r="AK1002" t="str">
            <v>0</v>
          </cell>
          <cell r="AL1002" t="str">
            <v>0</v>
          </cell>
          <cell r="AM1002" t="str">
            <v>0</v>
          </cell>
          <cell r="AN1002" t="str">
            <v>0</v>
          </cell>
          <cell r="AO1002" t="str">
            <v>390300200</v>
          </cell>
          <cell r="AP1002" t="str">
            <v>Se trata de una plataforma digital para la comercialización de productos locales</v>
          </cell>
        </row>
        <row r="1003">
          <cell r="A1003" t="str">
            <v>751</v>
          </cell>
          <cell r="B1003" t="str">
            <v>1</v>
          </cell>
          <cell r="C1003" t="str">
            <v>Reactivación Económica y Valle del Software</v>
          </cell>
          <cell r="D1003" t="str">
            <v>1.2</v>
          </cell>
          <cell r="E1003" t="str">
            <v>Ciencia, Tecnología, Innovación y Emprendimiento: CTI + E</v>
          </cell>
          <cell r="F1003" t="str">
            <v>1.2.2</v>
          </cell>
          <cell r="G1003" t="str">
            <v>Economía creativa</v>
          </cell>
          <cell r="H1003" t="str">
            <v>200129</v>
          </cell>
          <cell r="I1003" t="str">
            <v>DESARROLLO DE ESTRATEGIAS EN ECONOMÍA CREATIVA</v>
          </cell>
          <cell r="J1003">
            <v>0</v>
          </cell>
          <cell r="K1003">
            <v>21.722078828571401</v>
          </cell>
          <cell r="L1003">
            <v>0</v>
          </cell>
          <cell r="M1003">
            <v>3500</v>
          </cell>
          <cell r="N1003">
            <v>760.27275899999995</v>
          </cell>
          <cell r="O1003">
            <v>3500</v>
          </cell>
          <cell r="P1003" t="str">
            <v>DE29AF</v>
          </cell>
          <cell r="Q1003" t="str">
            <v>Proyectos de innovación cofinanciados</v>
          </cell>
          <cell r="R1003" t="str">
            <v>%</v>
          </cell>
          <cell r="S1003">
            <v>33</v>
          </cell>
          <cell r="T1003">
            <v>0</v>
          </cell>
          <cell r="U1003">
            <v>0</v>
          </cell>
          <cell r="V1003" t="str">
            <v>Se esta definiendo las estrategias de apoyo al territorio del perpetuo socorro</v>
          </cell>
          <cell r="W1003">
            <v>3500</v>
          </cell>
          <cell r="X1003">
            <v>3500</v>
          </cell>
          <cell r="Y1003">
            <v>760.27275899999995</v>
          </cell>
          <cell r="Z1003">
            <v>511.38734699999998</v>
          </cell>
          <cell r="AA1003">
            <v>0</v>
          </cell>
          <cell r="AB1003">
            <v>248.885412</v>
          </cell>
          <cell r="AC1003" t="str">
            <v>31-Mar-2021</v>
          </cell>
          <cell r="AE1003">
            <v>5</v>
          </cell>
          <cell r="AF1003">
            <v>248.885412</v>
          </cell>
          <cell r="AG1003">
            <v>511.38734699999998</v>
          </cell>
          <cell r="AH1003">
            <v>0</v>
          </cell>
          <cell r="AI1003">
            <v>248.885412</v>
          </cell>
          <cell r="AJ1003" t="str">
            <v>Secretaría de Desarrollo Económico</v>
          </cell>
          <cell r="AK1003" t="str">
            <v>0</v>
          </cell>
          <cell r="AL1003" t="str">
            <v>0</v>
          </cell>
          <cell r="AM1003" t="str">
            <v>0</v>
          </cell>
          <cell r="AN1003" t="str">
            <v>0</v>
          </cell>
          <cell r="AO1003" t="str">
            <v>350201200</v>
          </cell>
          <cell r="AP1003" t="str">
            <v>Corresponde al avance en la implementación de las estrategias definidas en la resolución 201950108887 de 2019. por la cual se delimita territorialmente el distrito económico y creativo Perpetuo Socorro en el municipio de Medellín. el cual avanzaría en un 33%, dado que la meta es la implementación del Distrito al final de la Administración</v>
          </cell>
        </row>
        <row r="1004">
          <cell r="A1004" t="str">
            <v>751</v>
          </cell>
          <cell r="B1004" t="str">
            <v>1</v>
          </cell>
          <cell r="C1004" t="str">
            <v>Reactivación Económica y Valle del Software</v>
          </cell>
          <cell r="D1004" t="str">
            <v>1.2</v>
          </cell>
          <cell r="E1004" t="str">
            <v>Ciencia, Tecnología, Innovación y Emprendimiento: CTI + E</v>
          </cell>
          <cell r="F1004" t="str">
            <v>1.2.2</v>
          </cell>
          <cell r="G1004" t="str">
            <v>Economía creativa</v>
          </cell>
          <cell r="H1004" t="str">
            <v>200129</v>
          </cell>
          <cell r="I1004" t="str">
            <v>DESARROLLO DE ESTRATEGIAS EN ECONOMÍA CREATIVA</v>
          </cell>
          <cell r="J1004">
            <v>0</v>
          </cell>
          <cell r="K1004">
            <v>21.722078828571401</v>
          </cell>
          <cell r="L1004">
            <v>0</v>
          </cell>
          <cell r="M1004">
            <v>3500</v>
          </cell>
          <cell r="N1004">
            <v>760.27275899999995</v>
          </cell>
          <cell r="O1004">
            <v>3500</v>
          </cell>
          <cell r="P1004" t="str">
            <v>DE29AG</v>
          </cell>
          <cell r="Q1004" t="str">
            <v>Documentos de lineamientos técnicos elaborados</v>
          </cell>
          <cell r="R1004" t="str">
            <v>Número</v>
          </cell>
          <cell r="S1004">
            <v>1</v>
          </cell>
          <cell r="T1004">
            <v>0</v>
          </cell>
          <cell r="U1004">
            <v>0</v>
          </cell>
          <cell r="V1004" t="str">
            <v>Se esta adelantando el proceso precontactual( Aprobación de los estudios previos por parte del area juridica)</v>
          </cell>
          <cell r="W1004">
            <v>3500</v>
          </cell>
          <cell r="X1004">
            <v>3500</v>
          </cell>
          <cell r="Y1004">
            <v>760.27275899999995</v>
          </cell>
          <cell r="Z1004">
            <v>511.38734699999998</v>
          </cell>
          <cell r="AA1004">
            <v>0</v>
          </cell>
          <cell r="AB1004">
            <v>248.885412</v>
          </cell>
          <cell r="AC1004" t="str">
            <v>31-Mar-2021</v>
          </cell>
          <cell r="AE1004">
            <v>5</v>
          </cell>
          <cell r="AF1004">
            <v>248.885412</v>
          </cell>
          <cell r="AG1004">
            <v>511.38734699999998</v>
          </cell>
          <cell r="AH1004">
            <v>0</v>
          </cell>
          <cell r="AI1004">
            <v>248.885412</v>
          </cell>
          <cell r="AJ1004" t="str">
            <v>Secretaría de Desarrollo Económico</v>
          </cell>
          <cell r="AK1004" t="str">
            <v>0</v>
          </cell>
          <cell r="AL1004" t="str">
            <v>0</v>
          </cell>
          <cell r="AM1004" t="str">
            <v>0</v>
          </cell>
          <cell r="AN1004" t="str">
            <v>0</v>
          </cell>
          <cell r="AO1004" t="str">
            <v>350200200</v>
          </cell>
          <cell r="AP1004" t="str">
            <v>Documento del mapeo y declaración de un circuito creativo en la Ciudad, mediante herramientas, a través de las cuales se reconocen territorios creativos como Áreas de Desarrollo Naranja (ADN) con un potencial de impacto económico y tributario; buscando fortalecer y visibilizar los existentes en la ciudad de Medellín con vocación de actividades asociadas a la industria creativa.</v>
          </cell>
        </row>
        <row r="1005">
          <cell r="A1005" t="str">
            <v>751</v>
          </cell>
          <cell r="B1005" t="str">
            <v>1</v>
          </cell>
          <cell r="C1005" t="str">
            <v>Reactivación Económica y Valle del Software</v>
          </cell>
          <cell r="D1005" t="str">
            <v>1.2</v>
          </cell>
          <cell r="E1005" t="str">
            <v>Ciencia, Tecnología, Innovación y Emprendimiento: CTI + E</v>
          </cell>
          <cell r="F1005" t="str">
            <v>1.2.2</v>
          </cell>
          <cell r="G1005" t="str">
            <v>Economía creativa</v>
          </cell>
          <cell r="H1005" t="str">
            <v>200129</v>
          </cell>
          <cell r="I1005" t="str">
            <v>DESARROLLO DE ESTRATEGIAS EN ECONOMÍA CREATIVA</v>
          </cell>
          <cell r="J1005">
            <v>0</v>
          </cell>
          <cell r="K1005">
            <v>21.722078828571401</v>
          </cell>
          <cell r="L1005">
            <v>0</v>
          </cell>
          <cell r="M1005">
            <v>3500</v>
          </cell>
          <cell r="N1005">
            <v>760.27275899999995</v>
          </cell>
          <cell r="O1005">
            <v>3500</v>
          </cell>
          <cell r="P1005" t="str">
            <v>DE29AE</v>
          </cell>
          <cell r="Q1005" t="str">
            <v>Personas beneficiadas</v>
          </cell>
          <cell r="R1005" t="str">
            <v>Número</v>
          </cell>
          <cell r="S1005">
            <v>56</v>
          </cell>
          <cell r="T1005">
            <v>0</v>
          </cell>
          <cell r="U1005">
            <v>0</v>
          </cell>
          <cell r="V1005" t="str">
            <v>Se está adelantando el  proceso contractual ( se está pendiente la firma del acta de inicio)</v>
          </cell>
          <cell r="W1005">
            <v>3500</v>
          </cell>
          <cell r="X1005">
            <v>3500</v>
          </cell>
          <cell r="Y1005">
            <v>760.27275899999995</v>
          </cell>
          <cell r="Z1005">
            <v>511.38734699999998</v>
          </cell>
          <cell r="AA1005">
            <v>0</v>
          </cell>
          <cell r="AB1005">
            <v>248.885412</v>
          </cell>
          <cell r="AC1005" t="str">
            <v>31-Mar-2021</v>
          </cell>
          <cell r="AE1005">
            <v>5</v>
          </cell>
          <cell r="AF1005">
            <v>248.885412</v>
          </cell>
          <cell r="AG1005">
            <v>511.38734699999998</v>
          </cell>
          <cell r="AH1005">
            <v>0</v>
          </cell>
          <cell r="AI1005">
            <v>248.885412</v>
          </cell>
          <cell r="AJ1005" t="str">
            <v>Secretaría de Desarrollo Económico</v>
          </cell>
          <cell r="AK1005" t="str">
            <v>0</v>
          </cell>
          <cell r="AL1005" t="str">
            <v>0</v>
          </cell>
          <cell r="AM1005" t="str">
            <v>0</v>
          </cell>
          <cell r="AN1005" t="str">
            <v>0</v>
          </cell>
          <cell r="AO1005" t="str">
            <v>350201900</v>
          </cell>
          <cell r="AP1005" t="str">
            <v>Corresponde a 56 emprendimientos culturales y creativos de la ciudad acompañados para potenciar sus modelos de negocio</v>
          </cell>
        </row>
        <row r="1006">
          <cell r="A1006" t="str">
            <v>751</v>
          </cell>
          <cell r="B1006" t="str">
            <v>1</v>
          </cell>
          <cell r="C1006" t="str">
            <v>Reactivación Económica y Valle del Software</v>
          </cell>
          <cell r="D1006" t="str">
            <v>1.2</v>
          </cell>
          <cell r="E1006" t="str">
            <v>Ciencia, Tecnología, Innovación y Emprendimiento: CTI + E</v>
          </cell>
          <cell r="F1006" t="str">
            <v>1.2.2</v>
          </cell>
          <cell r="G1006" t="str">
            <v>Economía creativa</v>
          </cell>
          <cell r="H1006" t="str">
            <v>200129</v>
          </cell>
          <cell r="I1006" t="str">
            <v>DESARROLLO DE ESTRATEGIAS EN ECONOMÍA CREATIVA</v>
          </cell>
          <cell r="J1006">
            <v>0</v>
          </cell>
          <cell r="K1006">
            <v>21.722078828571401</v>
          </cell>
          <cell r="L1006">
            <v>0</v>
          </cell>
          <cell r="M1006">
            <v>3500</v>
          </cell>
          <cell r="N1006">
            <v>760.27275899999995</v>
          </cell>
          <cell r="O1006">
            <v>3500</v>
          </cell>
          <cell r="P1006" t="str">
            <v>DE29AD</v>
          </cell>
          <cell r="Q1006" t="str">
            <v>Proyectos de alto impacto asistidos para el fortalecimiento de cadenas productivas</v>
          </cell>
          <cell r="R1006" t="str">
            <v>%</v>
          </cell>
          <cell r="S1006">
            <v>33</v>
          </cell>
          <cell r="T1006">
            <v>0</v>
          </cell>
          <cell r="U1006">
            <v>0</v>
          </cell>
          <cell r="V1006" t="str">
            <v>Se está adelantando el proceso precontractual para el diseño de implementación del laboratorio</v>
          </cell>
          <cell r="W1006">
            <v>3500</v>
          </cell>
          <cell r="X1006">
            <v>3500</v>
          </cell>
          <cell r="Y1006">
            <v>760.27275899999995</v>
          </cell>
          <cell r="Z1006">
            <v>511.38734699999998</v>
          </cell>
          <cell r="AA1006">
            <v>0</v>
          </cell>
          <cell r="AB1006">
            <v>248.885412</v>
          </cell>
          <cell r="AC1006" t="str">
            <v>31-Mar-2021</v>
          </cell>
          <cell r="AE1006">
            <v>5</v>
          </cell>
          <cell r="AF1006">
            <v>248.885412</v>
          </cell>
          <cell r="AG1006">
            <v>511.38734699999998</v>
          </cell>
          <cell r="AH1006">
            <v>0</v>
          </cell>
          <cell r="AI1006">
            <v>248.885412</v>
          </cell>
          <cell r="AJ1006" t="str">
            <v>Secretaría de Desarrollo Económico</v>
          </cell>
          <cell r="AK1006" t="str">
            <v>0</v>
          </cell>
          <cell r="AL1006" t="str">
            <v>0</v>
          </cell>
          <cell r="AM1006" t="str">
            <v>0</v>
          </cell>
          <cell r="AN1006" t="str">
            <v>0</v>
          </cell>
          <cell r="AO1006" t="str">
            <v>350200800</v>
          </cell>
          <cell r="AP1006" t="str">
            <v>Corresponde al avance del diseño e implementación del laboratorio de innovación audiovisual para brindar servicio y fortalecimiento del talento local del sector cultural y creativo, el cual avanzaría en un 33%, dado que la meta es implementar 1 laboratorio al final de la Administración</v>
          </cell>
        </row>
        <row r="1007">
          <cell r="A1007" t="str">
            <v>751</v>
          </cell>
          <cell r="B1007" t="str">
            <v>1</v>
          </cell>
          <cell r="C1007" t="str">
            <v>Reactivación Económica y Valle del Software</v>
          </cell>
          <cell r="D1007" t="str">
            <v>1.2</v>
          </cell>
          <cell r="E1007" t="str">
            <v>Ciencia, Tecnología, Innovación y Emprendimiento: CTI + E</v>
          </cell>
          <cell r="F1007" t="str">
            <v>1.2.2</v>
          </cell>
          <cell r="G1007" t="str">
            <v>Economía creativa</v>
          </cell>
          <cell r="H1007" t="str">
            <v>200129</v>
          </cell>
          <cell r="I1007" t="str">
            <v>DESARROLLO DE ESTRATEGIAS EN ECONOMÍA CREATIVA</v>
          </cell>
          <cell r="J1007">
            <v>0</v>
          </cell>
          <cell r="K1007">
            <v>21.722078828571401</v>
          </cell>
          <cell r="L1007">
            <v>0</v>
          </cell>
          <cell r="M1007">
            <v>3500</v>
          </cell>
          <cell r="N1007">
            <v>760.27275899999995</v>
          </cell>
          <cell r="O1007">
            <v>3500</v>
          </cell>
          <cell r="P1007" t="str">
            <v>DE29AH</v>
          </cell>
          <cell r="Q1007" t="str">
            <v>Empresas beneficiadas</v>
          </cell>
          <cell r="R1007" t="str">
            <v>Número</v>
          </cell>
          <cell r="S1007">
            <v>3</v>
          </cell>
          <cell r="T1007">
            <v>0</v>
          </cell>
          <cell r="U1007">
            <v>0</v>
          </cell>
          <cell r="V1007" t="str">
            <v>Se está adelantando el proceso precontratual para el apoyo a la realización de tres producciones audivisuales</v>
          </cell>
          <cell r="W1007">
            <v>3500</v>
          </cell>
          <cell r="X1007">
            <v>3500</v>
          </cell>
          <cell r="Y1007">
            <v>760.27275899999995</v>
          </cell>
          <cell r="Z1007">
            <v>511.38734699999998</v>
          </cell>
          <cell r="AA1007">
            <v>0</v>
          </cell>
          <cell r="AB1007">
            <v>248.885412</v>
          </cell>
          <cell r="AC1007" t="str">
            <v>31-Mar-2021</v>
          </cell>
          <cell r="AE1007">
            <v>5</v>
          </cell>
          <cell r="AF1007">
            <v>248.885412</v>
          </cell>
          <cell r="AG1007">
            <v>511.38734699999998</v>
          </cell>
          <cell r="AH1007">
            <v>0</v>
          </cell>
          <cell r="AI1007">
            <v>248.885412</v>
          </cell>
          <cell r="AJ1007" t="str">
            <v>Secretaría de Desarrollo Económico</v>
          </cell>
          <cell r="AK1007" t="str">
            <v>0</v>
          </cell>
          <cell r="AL1007" t="str">
            <v>0</v>
          </cell>
          <cell r="AM1007" t="str">
            <v>0</v>
          </cell>
          <cell r="AN1007" t="str">
            <v>0</v>
          </cell>
          <cell r="AO1007" t="str">
            <v>350200400</v>
          </cell>
          <cell r="AP1007" t="str">
            <v>Corresponde a 3 producciones audiovisuales que reciben incentivos económicos desde la Comisión Fílmica y que garantizan generar empleo para el talento local, propiciar derrama económica y transferencia de conocimiento.</v>
          </cell>
        </row>
        <row r="1008">
          <cell r="A1008" t="str">
            <v>751</v>
          </cell>
          <cell r="B1008" t="str">
            <v>1</v>
          </cell>
          <cell r="C1008" t="str">
            <v>Reactivación Económica y Valle del Software</v>
          </cell>
          <cell r="D1008" t="str">
            <v>1.2</v>
          </cell>
          <cell r="E1008" t="str">
            <v>Ciencia, Tecnología, Innovación y Emprendimiento: CTI + E</v>
          </cell>
          <cell r="F1008" t="str">
            <v>1.2.3</v>
          </cell>
          <cell r="G1008" t="str">
            <v>Investigación, innovación y retos de ciudad</v>
          </cell>
          <cell r="H1008" t="str">
            <v>200130</v>
          </cell>
          <cell r="I1008" t="str">
            <v>DISEÑO PLAN MEDELLÍN COMO DISTRITO ESPECIAL DE CIENCIA, TECNOLOGÍA E INNOVACIÓN</v>
          </cell>
          <cell r="J1008">
            <v>0</v>
          </cell>
          <cell r="K1008">
            <v>3.7102105529572502</v>
          </cell>
          <cell r="L1008">
            <v>0</v>
          </cell>
          <cell r="M1008">
            <v>832.730503</v>
          </cell>
          <cell r="N1008">
            <v>30.896055</v>
          </cell>
          <cell r="O1008">
            <v>832.730503</v>
          </cell>
          <cell r="P1008" t="str">
            <v>DE30AG</v>
          </cell>
          <cell r="Q1008" t="str">
            <v>Documentos de planeación de CTeI elaborados</v>
          </cell>
          <cell r="R1008" t="str">
            <v>Número</v>
          </cell>
          <cell r="S1008">
            <v>1</v>
          </cell>
          <cell r="T1008">
            <v>0</v>
          </cell>
          <cell r="U1008">
            <v>0</v>
          </cell>
          <cell r="V1008" t="str">
            <v>Se está avanzando en la construcción de un plan de trabajo con el objetivo de
asignar tareas a quienes sean delegados por las diferentes dependencias y secretarías</v>
          </cell>
          <cell r="W1008">
            <v>832.730503</v>
          </cell>
          <cell r="X1008">
            <v>832.730503</v>
          </cell>
          <cell r="Y1008">
            <v>30.896055</v>
          </cell>
          <cell r="Z1008">
            <v>0</v>
          </cell>
          <cell r="AA1008">
            <v>0</v>
          </cell>
          <cell r="AB1008">
            <v>30.896055</v>
          </cell>
          <cell r="AC1008" t="str">
            <v>31-Mar-2021</v>
          </cell>
          <cell r="AE1008">
            <v>1</v>
          </cell>
          <cell r="AF1008">
            <v>30.896055</v>
          </cell>
          <cell r="AG1008">
            <v>0</v>
          </cell>
          <cell r="AH1008">
            <v>0</v>
          </cell>
          <cell r="AI1008">
            <v>30.896055</v>
          </cell>
          <cell r="AJ1008" t="str">
            <v>Secretaría de Desarrollo Económico</v>
          </cell>
          <cell r="AK1008" t="str">
            <v>0</v>
          </cell>
          <cell r="AL1008" t="str">
            <v>0</v>
          </cell>
          <cell r="AM1008" t="str">
            <v>0</v>
          </cell>
          <cell r="AN1008" t="str">
            <v>0</v>
          </cell>
          <cell r="AO1008" t="str">
            <v>390100100</v>
          </cell>
          <cell r="AP1008" t="str">
            <v>Corresponde al documento con el Diseño e implementación de un diagnóstico, realización de un estudio técnico, tabulación y análisis de resultados</v>
          </cell>
        </row>
        <row r="1009">
          <cell r="A1009" t="str">
            <v>751</v>
          </cell>
          <cell r="B1009" t="str">
            <v>1</v>
          </cell>
          <cell r="C1009" t="str">
            <v>Reactivación Económica y Valle del Software</v>
          </cell>
          <cell r="D1009" t="str">
            <v>1.2</v>
          </cell>
          <cell r="E1009" t="str">
            <v>Ciencia, Tecnología, Innovación y Emprendimiento: CTI + E</v>
          </cell>
          <cell r="F1009" t="str">
            <v>1.2.3</v>
          </cell>
          <cell r="G1009" t="str">
            <v>Investigación, innovación y retos de ciudad</v>
          </cell>
          <cell r="H1009" t="str">
            <v>200132</v>
          </cell>
          <cell r="I1009" t="str">
            <v>IMPLEMENTACIÓN DE CENTROS DE INNOVACIÓN ESPECIALIZADOS</v>
          </cell>
          <cell r="J1009">
            <v>0</v>
          </cell>
          <cell r="K1009">
            <v>77.379694692307694</v>
          </cell>
          <cell r="L1009">
            <v>0</v>
          </cell>
          <cell r="M1009">
            <v>2600</v>
          </cell>
          <cell r="N1009">
            <v>2011.8720619999999</v>
          </cell>
          <cell r="O1009">
            <v>2600</v>
          </cell>
          <cell r="P1009" t="str">
            <v>DE32AA</v>
          </cell>
          <cell r="Q1009" t="str">
            <v>Estrategias de comunicación con enfoque en ciencia, tecnología y sociedad implementadas</v>
          </cell>
          <cell r="R1009" t="str">
            <v>Número</v>
          </cell>
          <cell r="S1009">
            <v>1</v>
          </cell>
          <cell r="T1009">
            <v>0</v>
          </cell>
          <cell r="U1009">
            <v>0</v>
          </cell>
          <cell r="V1009" t="str">
            <v>Se realizó transferencia a Ruta n, se está actualizando plan de trabajo y cronograma</v>
          </cell>
          <cell r="W1009">
            <v>2600</v>
          </cell>
          <cell r="X1009">
            <v>2600</v>
          </cell>
          <cell r="Y1009">
            <v>2011.8720619999999</v>
          </cell>
          <cell r="Z1009">
            <v>33.266865000000003</v>
          </cell>
          <cell r="AA1009">
            <v>0</v>
          </cell>
          <cell r="AB1009">
            <v>1978.6051970000001</v>
          </cell>
          <cell r="AC1009" t="str">
            <v>31-Mar-2021</v>
          </cell>
          <cell r="AE1009">
            <v>2</v>
          </cell>
          <cell r="AF1009">
            <v>1978.6051970000001</v>
          </cell>
          <cell r="AG1009">
            <v>33.266865000000003</v>
          </cell>
          <cell r="AH1009">
            <v>0</v>
          </cell>
          <cell r="AI1009">
            <v>1978.6051970000001</v>
          </cell>
          <cell r="AJ1009" t="str">
            <v>Secretaría de Desarrollo Económico</v>
          </cell>
          <cell r="AK1009" t="str">
            <v>0</v>
          </cell>
          <cell r="AL1009" t="str">
            <v>0</v>
          </cell>
          <cell r="AM1009" t="str">
            <v>0</v>
          </cell>
          <cell r="AN1009" t="str">
            <v>0</v>
          </cell>
          <cell r="AO1009" t="str">
            <v>390301200</v>
          </cell>
          <cell r="AP1009" t="str">
            <v>Corresponde al diseño e implementación de una campaña de difusión y promoción que permita dar a conocer la estrategia de Centros de Innovación especializados y  fomente el trabajo articulado entre la base empresarial y los actores del ecosistema de emprendimiento e innovación de la Ciudad.</v>
          </cell>
        </row>
        <row r="1010">
          <cell r="A1010" t="str">
            <v>751</v>
          </cell>
          <cell r="B1010" t="str">
            <v>1</v>
          </cell>
          <cell r="C1010" t="str">
            <v>Reactivación Económica y Valle del Software</v>
          </cell>
          <cell r="D1010" t="str">
            <v>1.2</v>
          </cell>
          <cell r="E1010" t="str">
            <v>Ciencia, Tecnología, Innovación y Emprendimiento: CTI + E</v>
          </cell>
          <cell r="F1010" t="str">
            <v>1.2.3</v>
          </cell>
          <cell r="G1010" t="str">
            <v>Investigación, innovación y retos de ciudad</v>
          </cell>
          <cell r="H1010" t="str">
            <v>200132</v>
          </cell>
          <cell r="I1010" t="str">
            <v>IMPLEMENTACIÓN DE CENTROS DE INNOVACIÓN ESPECIALIZADOS</v>
          </cell>
          <cell r="J1010">
            <v>0</v>
          </cell>
          <cell r="K1010">
            <v>77.379694692307694</v>
          </cell>
          <cell r="L1010">
            <v>0</v>
          </cell>
          <cell r="M1010">
            <v>2600</v>
          </cell>
          <cell r="N1010">
            <v>2011.8720619999999</v>
          </cell>
          <cell r="O1010">
            <v>2600</v>
          </cell>
          <cell r="P1010" t="str">
            <v>DE32AB</v>
          </cell>
          <cell r="Q1010" t="str">
            <v>Proyectos financiados para el desarrollo tecnológico y la innovación</v>
          </cell>
          <cell r="R1010" t="str">
            <v>Número</v>
          </cell>
          <cell r="S1010">
            <v>1</v>
          </cell>
          <cell r="T1010">
            <v>0</v>
          </cell>
          <cell r="U1010">
            <v>0</v>
          </cell>
          <cell r="V1010" t="str">
            <v>Se realizó transferencia a Ruta n, se está actualizando plan de trabajo y cronograma</v>
          </cell>
          <cell r="W1010">
            <v>2600</v>
          </cell>
          <cell r="X1010">
            <v>2600</v>
          </cell>
          <cell r="Y1010">
            <v>2011.8720619999999</v>
          </cell>
          <cell r="Z1010">
            <v>33.266865000000003</v>
          </cell>
          <cell r="AA1010">
            <v>0</v>
          </cell>
          <cell r="AB1010">
            <v>1978.6051970000001</v>
          </cell>
          <cell r="AC1010" t="str">
            <v>31-Mar-2021</v>
          </cell>
          <cell r="AE1010">
            <v>2</v>
          </cell>
          <cell r="AF1010">
            <v>1978.6051970000001</v>
          </cell>
          <cell r="AG1010">
            <v>33.266865000000003</v>
          </cell>
          <cell r="AH1010">
            <v>0</v>
          </cell>
          <cell r="AI1010">
            <v>1978.6051970000001</v>
          </cell>
          <cell r="AJ1010" t="str">
            <v>Secretaría de Desarrollo Económico</v>
          </cell>
          <cell r="AK1010" t="str">
            <v>0</v>
          </cell>
          <cell r="AL1010" t="str">
            <v>0</v>
          </cell>
          <cell r="AM1010" t="str">
            <v>0</v>
          </cell>
          <cell r="AN1010" t="str">
            <v>0</v>
          </cell>
          <cell r="AO1010" t="str">
            <v>390300200</v>
          </cell>
          <cell r="AP1010" t="str">
            <v>Corresponde al diseño e implementación de un Centro de Innovación Especializado, enfocado en uan de las áreas priorizadas de la Política Pública de Desarrollo Económico</v>
          </cell>
        </row>
        <row r="1011">
          <cell r="A1011" t="str">
            <v>751</v>
          </cell>
          <cell r="B1011" t="str">
            <v>1</v>
          </cell>
          <cell r="C1011" t="str">
            <v>Reactivación Económica y Valle del Software</v>
          </cell>
          <cell r="D1011" t="str">
            <v>1.3</v>
          </cell>
          <cell r="E1011" t="str">
            <v>Productividad, competitividad e internacionalización</v>
          </cell>
          <cell r="F1011" t="str">
            <v>1.3.5</v>
          </cell>
          <cell r="G1011" t="str">
            <v>Dinamización economías tradicionales</v>
          </cell>
          <cell r="H1011" t="str">
            <v>200133</v>
          </cell>
          <cell r="I1011" t="str">
            <v>MEJORAMIENTO DE LA DINÁMICA ECONÓMICA, SOCIAL Y EMPRESARIAL</v>
          </cell>
          <cell r="J1011">
            <v>28.075757575757599</v>
          </cell>
          <cell r="K1011">
            <v>44.825409564094201</v>
          </cell>
          <cell r="L1011">
            <v>0</v>
          </cell>
          <cell r="M1011">
            <v>2217.3406749999999</v>
          </cell>
          <cell r="N1011">
            <v>993.93203900000003</v>
          </cell>
          <cell r="O1011">
            <v>2313.7555940000002</v>
          </cell>
          <cell r="P1011" t="str">
            <v>DE33AA</v>
          </cell>
          <cell r="Q1011" t="str">
            <v>Personas beneficiadas</v>
          </cell>
          <cell r="R1011" t="str">
            <v>Número</v>
          </cell>
          <cell r="S1011">
            <v>1400</v>
          </cell>
          <cell r="T1011">
            <v>182</v>
          </cell>
          <cell r="U1011">
            <v>13</v>
          </cell>
          <cell r="V1011" t="str">
            <v>La información se extrae de la trazabilidad de los servicios prestados a los beneficiarios del programa CEDEZO que cuenten con resultados de alta proyección y que a la vez cuenten con más de 8 intervenciones de acompañamiento.</v>
          </cell>
          <cell r="W1011">
            <v>2313.7555940000002</v>
          </cell>
          <cell r="X1011">
            <v>2217.3406749999999</v>
          </cell>
          <cell r="Y1011">
            <v>993.93203900000003</v>
          </cell>
          <cell r="Z1011">
            <v>625.71925499999998</v>
          </cell>
          <cell r="AA1011">
            <v>346.53448800000001</v>
          </cell>
          <cell r="AB1011">
            <v>21.678296</v>
          </cell>
          <cell r="AC1011" t="str">
            <v>31-Mar-2021</v>
          </cell>
          <cell r="AE1011">
            <v>3</v>
          </cell>
          <cell r="AF1011">
            <v>368.212784</v>
          </cell>
          <cell r="AG1011">
            <v>625.71925499999998</v>
          </cell>
          <cell r="AH1011">
            <v>346.53448800000001</v>
          </cell>
          <cell r="AI1011">
            <v>21.678296</v>
          </cell>
          <cell r="AJ1011" t="str">
            <v>Secretaría de Desarrollo Económico</v>
          </cell>
          <cell r="AK1011" t="str">
            <v>0</v>
          </cell>
          <cell r="AL1011" t="str">
            <v>0</v>
          </cell>
          <cell r="AM1011" t="str">
            <v>0</v>
          </cell>
          <cell r="AN1011" t="str">
            <v>0</v>
          </cell>
          <cell r="AO1011" t="str">
            <v>350201900</v>
          </cell>
          <cell r="AP1011" t="str">
            <v>La información se extrae de la trazabilidad de los servicios prestados a los beneficiarios del programa que cuenten con resultados de alta proyección y que a la vez cuenten con más de 8 intervenciones de acompañamiento.</v>
          </cell>
        </row>
        <row r="1012">
          <cell r="A1012" t="str">
            <v>751</v>
          </cell>
          <cell r="B1012" t="str">
            <v>1</v>
          </cell>
          <cell r="C1012" t="str">
            <v>Reactivación Económica y Valle del Software</v>
          </cell>
          <cell r="D1012" t="str">
            <v>1.3</v>
          </cell>
          <cell r="E1012" t="str">
            <v>Productividad, competitividad e internacionalización</v>
          </cell>
          <cell r="F1012" t="str">
            <v>1.3.5</v>
          </cell>
          <cell r="G1012" t="str">
            <v>Dinamización economías tradicionales</v>
          </cell>
          <cell r="H1012" t="str">
            <v>200133</v>
          </cell>
          <cell r="I1012" t="str">
            <v>MEJORAMIENTO DE LA DINÁMICA ECONÓMICA, SOCIAL Y EMPRESARIAL</v>
          </cell>
          <cell r="J1012">
            <v>28.075757575757599</v>
          </cell>
          <cell r="K1012">
            <v>44.825409564094201</v>
          </cell>
          <cell r="L1012">
            <v>0</v>
          </cell>
          <cell r="M1012">
            <v>2217.3406749999999</v>
          </cell>
          <cell r="N1012">
            <v>993.93203900000003</v>
          </cell>
          <cell r="O1012">
            <v>2313.7555940000002</v>
          </cell>
          <cell r="P1012" t="str">
            <v>DE33AB</v>
          </cell>
          <cell r="Q1012" t="str">
            <v>Empresas acompañadas a través de los Micitios</v>
          </cell>
          <cell r="R1012" t="str">
            <v>Número</v>
          </cell>
          <cell r="S1012">
            <v>2200</v>
          </cell>
          <cell r="T1012">
            <v>1567</v>
          </cell>
          <cell r="U1012">
            <v>71.227272727272705</v>
          </cell>
          <cell r="V1012" t="str">
            <v>Se extrae la información de la trazabilidad de los servicios prestados a los beneficiarios del programa CEDEZO que cuenten con resultados de orientación e inscripción en el programa.</v>
          </cell>
          <cell r="W1012">
            <v>2313.7555940000002</v>
          </cell>
          <cell r="X1012">
            <v>2217.3406749999999</v>
          </cell>
          <cell r="Y1012">
            <v>993.93203900000003</v>
          </cell>
          <cell r="Z1012">
            <v>625.71925499999998</v>
          </cell>
          <cell r="AA1012">
            <v>346.53448800000001</v>
          </cell>
          <cell r="AB1012">
            <v>21.678296</v>
          </cell>
          <cell r="AC1012" t="str">
            <v>31-Mar-2021</v>
          </cell>
          <cell r="AE1012">
            <v>3</v>
          </cell>
          <cell r="AF1012">
            <v>368.212784</v>
          </cell>
          <cell r="AG1012">
            <v>625.71925499999998</v>
          </cell>
          <cell r="AH1012">
            <v>346.53448800000001</v>
          </cell>
          <cell r="AI1012">
            <v>21.678296</v>
          </cell>
          <cell r="AJ1012" t="str">
            <v>Secretaría de Desarrollo Económico</v>
          </cell>
          <cell r="AK1012" t="str">
            <v>0</v>
          </cell>
          <cell r="AL1012" t="str">
            <v>0</v>
          </cell>
          <cell r="AM1012" t="str">
            <v>0</v>
          </cell>
          <cell r="AN1012" t="str">
            <v>0</v>
          </cell>
          <cell r="AO1012" t="str">
            <v>350202300</v>
          </cell>
          <cell r="AP1012" t="str">
            <v>Se relaciona este producto que es el más cercano a lo que en Medellín denominamos Cedezo. Se extrae la información de la trazabilidad de los servicios prestados a los beneficiarios del programa que cuenten con resultados de orientación e inscripción en el programa.</v>
          </cell>
        </row>
        <row r="1013">
          <cell r="A1013" t="str">
            <v>751</v>
          </cell>
          <cell r="B1013" t="str">
            <v>1</v>
          </cell>
          <cell r="C1013" t="str">
            <v>Reactivación Económica y Valle del Software</v>
          </cell>
          <cell r="D1013" t="str">
            <v>1.3</v>
          </cell>
          <cell r="E1013" t="str">
            <v>Productividad, competitividad e internacionalización</v>
          </cell>
          <cell r="F1013" t="str">
            <v>1.3.5</v>
          </cell>
          <cell r="G1013" t="str">
            <v>Dinamización economías tradicionales</v>
          </cell>
          <cell r="H1013" t="str">
            <v>200133</v>
          </cell>
          <cell r="I1013" t="str">
            <v>MEJORAMIENTO DE LA DINÁMICA ECONÓMICA, SOCIAL Y EMPRESARIAL</v>
          </cell>
          <cell r="J1013">
            <v>28.075757575757599</v>
          </cell>
          <cell r="K1013">
            <v>44.825409564094201</v>
          </cell>
          <cell r="L1013">
            <v>0</v>
          </cell>
          <cell r="M1013">
            <v>2217.3406749999999</v>
          </cell>
          <cell r="N1013">
            <v>993.93203900000003</v>
          </cell>
          <cell r="O1013">
            <v>2313.7555940000002</v>
          </cell>
          <cell r="P1013" t="str">
            <v>DE33AC</v>
          </cell>
          <cell r="Q1013" t="str">
            <v>Empresas asistidas técnicamente en temas de legalidad y/o formalización.</v>
          </cell>
          <cell r="R1013" t="str">
            <v>Número</v>
          </cell>
          <cell r="S1013">
            <v>850</v>
          </cell>
          <cell r="T1013">
            <v>0</v>
          </cell>
          <cell r="U1013">
            <v>0</v>
          </cell>
          <cell r="V1013" t="str">
            <v>Al momento se esta creando la estrategia de intervención con la Subsecretaría Defensa Espacio Público.</v>
          </cell>
          <cell r="W1013">
            <v>2313.7555940000002</v>
          </cell>
          <cell r="X1013">
            <v>2217.3406749999999</v>
          </cell>
          <cell r="Y1013">
            <v>993.93203900000003</v>
          </cell>
          <cell r="Z1013">
            <v>625.71925499999998</v>
          </cell>
          <cell r="AA1013">
            <v>346.53448800000001</v>
          </cell>
          <cell r="AB1013">
            <v>21.678296</v>
          </cell>
          <cell r="AC1013" t="str">
            <v>31-Mar-2021</v>
          </cell>
          <cell r="AE1013">
            <v>3</v>
          </cell>
          <cell r="AF1013">
            <v>368.212784</v>
          </cell>
          <cell r="AG1013">
            <v>625.71925499999998</v>
          </cell>
          <cell r="AH1013">
            <v>346.53448800000001</v>
          </cell>
          <cell r="AI1013">
            <v>21.678296</v>
          </cell>
          <cell r="AJ1013" t="str">
            <v>Secretaría de Desarrollo Económico</v>
          </cell>
          <cell r="AK1013" t="str">
            <v>0</v>
          </cell>
          <cell r="AL1013" t="str">
            <v>0</v>
          </cell>
          <cell r="AM1013" t="str">
            <v>0</v>
          </cell>
          <cell r="AN1013" t="str">
            <v>0</v>
          </cell>
          <cell r="AO1013" t="str">
            <v>350201500</v>
          </cell>
          <cell r="AP1013" t="str">
            <v>Se extrae la información de la trazabilidad para los procesos de sensibilización a los Venteros informales, que cuenten con resultados de acompañamiento empresarial.</v>
          </cell>
        </row>
        <row r="1014">
          <cell r="A1014" t="str">
            <v>751</v>
          </cell>
          <cell r="B1014" t="str">
            <v>1</v>
          </cell>
          <cell r="C1014" t="str">
            <v>Reactivación Económica y Valle del Software</v>
          </cell>
          <cell r="D1014" t="str">
            <v>1.3</v>
          </cell>
          <cell r="E1014" t="str">
            <v>Productividad, competitividad e internacionalización</v>
          </cell>
          <cell r="F1014" t="str">
            <v>1.3.5</v>
          </cell>
          <cell r="G1014" t="str">
            <v>Dinamización economías tradicionales</v>
          </cell>
          <cell r="H1014" t="str">
            <v>200134</v>
          </cell>
          <cell r="I1014" t="str">
            <v>IMPLEMENTACIÓN DE LA POLÍTICA PÚBLICA DE ECONOMÍA SOCIAL Y SOLIDARIA</v>
          </cell>
          <cell r="J1014">
            <v>0</v>
          </cell>
          <cell r="K1014">
            <v>17.0243755160392</v>
          </cell>
          <cell r="L1014">
            <v>0</v>
          </cell>
          <cell r="M1014">
            <v>1543.902863</v>
          </cell>
          <cell r="N1014">
            <v>262.83982099999997</v>
          </cell>
          <cell r="O1014">
            <v>1543.902863</v>
          </cell>
          <cell r="P1014" t="str">
            <v>DE34AD</v>
          </cell>
          <cell r="Q1014" t="str">
            <v>Empresas asistidas técnicamente en temas de legalidad y/o formalización.</v>
          </cell>
          <cell r="R1014" t="str">
            <v>Número</v>
          </cell>
          <cell r="S1014">
            <v>20</v>
          </cell>
          <cell r="T1014">
            <v>0</v>
          </cell>
          <cell r="U1014">
            <v>0</v>
          </cell>
          <cell r="V1014" t="str">
            <v>Se encuentran en proceso de elaboración los estudios previos para iniciar la contratación del operador para la creación de empresas</v>
          </cell>
          <cell r="W1014">
            <v>1543.902863</v>
          </cell>
          <cell r="X1014">
            <v>1543.902863</v>
          </cell>
          <cell r="Y1014">
            <v>262.83982099999997</v>
          </cell>
          <cell r="Z1014">
            <v>147.73176599999999</v>
          </cell>
          <cell r="AA1014">
            <v>0</v>
          </cell>
          <cell r="AB1014">
            <v>115.10805499999999</v>
          </cell>
          <cell r="AC1014" t="str">
            <v>31-Mar-2021</v>
          </cell>
          <cell r="AE1014">
            <v>2</v>
          </cell>
          <cell r="AF1014">
            <v>115.10805499999999</v>
          </cell>
          <cell r="AG1014">
            <v>147.73176599999999</v>
          </cell>
          <cell r="AH1014">
            <v>0</v>
          </cell>
          <cell r="AI1014">
            <v>115.10805499999999</v>
          </cell>
          <cell r="AJ1014" t="str">
            <v>Secretaría de Desarrollo Económico</v>
          </cell>
          <cell r="AK1014" t="str">
            <v>0</v>
          </cell>
          <cell r="AL1014" t="str">
            <v>0</v>
          </cell>
          <cell r="AM1014" t="str">
            <v>0</v>
          </cell>
          <cell r="AN1014" t="str">
            <v>0</v>
          </cell>
          <cell r="AO1014" t="str">
            <v>350201500</v>
          </cell>
          <cell r="AP1014" t="str">
            <v>Acompañamiento para la creación de 20 empresas del sector social y solidario en temas administrativos, contables, comerciales, jurídicos, innovación, seguridad y salud en el trabajo, cohesión grupal, coach empresarial entre otros.</v>
          </cell>
        </row>
        <row r="1015">
          <cell r="A1015" t="str">
            <v>751</v>
          </cell>
          <cell r="B1015" t="str">
            <v>1</v>
          </cell>
          <cell r="C1015" t="str">
            <v>Reactivación Económica y Valle del Software</v>
          </cell>
          <cell r="D1015" t="str">
            <v>1.3</v>
          </cell>
          <cell r="E1015" t="str">
            <v>Productividad, competitividad e internacionalización</v>
          </cell>
          <cell r="F1015" t="str">
            <v>1.3.5</v>
          </cell>
          <cell r="G1015" t="str">
            <v>Dinamización economías tradicionales</v>
          </cell>
          <cell r="H1015" t="str">
            <v>200134</v>
          </cell>
          <cell r="I1015" t="str">
            <v>IMPLEMENTACIÓN DE LA POLÍTICA PÚBLICA DE ECONOMÍA SOCIAL Y SOLIDARIA</v>
          </cell>
          <cell r="J1015">
            <v>0</v>
          </cell>
          <cell r="K1015">
            <v>17.0243755160392</v>
          </cell>
          <cell r="L1015">
            <v>0</v>
          </cell>
          <cell r="M1015">
            <v>1543.902863</v>
          </cell>
          <cell r="N1015">
            <v>262.83982099999997</v>
          </cell>
          <cell r="O1015">
            <v>1543.902863</v>
          </cell>
          <cell r="P1015" t="str">
            <v>DE34AC</v>
          </cell>
          <cell r="Q1015" t="str">
            <v>Documentos de planeación elaborados</v>
          </cell>
          <cell r="R1015" t="str">
            <v>Número</v>
          </cell>
          <cell r="S1015">
            <v>3</v>
          </cell>
          <cell r="T1015">
            <v>0</v>
          </cell>
          <cell r="U1015">
            <v>0</v>
          </cell>
          <cell r="V1015" t="str">
            <v>Se esta estructurando el cronograma de intervención.</v>
          </cell>
          <cell r="W1015">
            <v>1543.902863</v>
          </cell>
          <cell r="X1015">
            <v>1543.902863</v>
          </cell>
          <cell r="Y1015">
            <v>262.83982099999997</v>
          </cell>
          <cell r="Z1015">
            <v>147.73176599999999</v>
          </cell>
          <cell r="AA1015">
            <v>0</v>
          </cell>
          <cell r="AB1015">
            <v>115.10805499999999</v>
          </cell>
          <cell r="AC1015" t="str">
            <v>31-Mar-2021</v>
          </cell>
          <cell r="AE1015">
            <v>2</v>
          </cell>
          <cell r="AF1015">
            <v>115.10805499999999</v>
          </cell>
          <cell r="AG1015">
            <v>147.73176599999999</v>
          </cell>
          <cell r="AH1015">
            <v>0</v>
          </cell>
          <cell r="AI1015">
            <v>115.10805499999999</v>
          </cell>
          <cell r="AJ1015" t="str">
            <v>Secretaría de Desarrollo Económico</v>
          </cell>
          <cell r="AK1015" t="str">
            <v>0</v>
          </cell>
          <cell r="AL1015" t="str">
            <v>0</v>
          </cell>
          <cell r="AM1015" t="str">
            <v>0</v>
          </cell>
          <cell r="AN1015" t="str">
            <v>0</v>
          </cell>
          <cell r="AO1015" t="str">
            <v>350204700</v>
          </cell>
          <cell r="AP1015" t="str">
            <v>Documentos que dan cuenta del seguimiento de avance en: Plan decenal, Política Lavaderos informales y Distrito de la Diversidad</v>
          </cell>
        </row>
        <row r="1016">
          <cell r="A1016" t="str">
            <v>751</v>
          </cell>
          <cell r="B1016" t="str">
            <v>1</v>
          </cell>
          <cell r="C1016" t="str">
            <v>Reactivación Económica y Valle del Software</v>
          </cell>
          <cell r="D1016" t="str">
            <v>1.3</v>
          </cell>
          <cell r="E1016" t="str">
            <v>Productividad, competitividad e internacionalización</v>
          </cell>
          <cell r="F1016" t="str">
            <v>1.3.5</v>
          </cell>
          <cell r="G1016" t="str">
            <v>Dinamización economías tradicionales</v>
          </cell>
          <cell r="H1016" t="str">
            <v>200135</v>
          </cell>
          <cell r="I1016" t="str">
            <v>FORTALECIMIENTO DE LA ESTRATEGIA ACCESO A MERCADOS</v>
          </cell>
          <cell r="J1016">
            <v>9.0909090909091006</v>
          </cell>
          <cell r="K1016">
            <v>54.552144285528897</v>
          </cell>
          <cell r="L1016">
            <v>0</v>
          </cell>
          <cell r="M1016">
            <v>2033.802351</v>
          </cell>
          <cell r="N1016">
            <v>1109.4827929999999</v>
          </cell>
          <cell r="O1016">
            <v>2045.678819</v>
          </cell>
          <cell r="P1016" t="str">
            <v>DE35AC</v>
          </cell>
          <cell r="Q1016" t="str">
            <v>Empresas asistidas técnicamente</v>
          </cell>
          <cell r="R1016" t="str">
            <v>Número</v>
          </cell>
          <cell r="S1016">
            <v>55</v>
          </cell>
          <cell r="T1016">
            <v>10</v>
          </cell>
          <cell r="U1016">
            <v>18.181818181818201</v>
          </cell>
          <cell r="V1016" t="str">
            <v>En el mes de marzo se vincularon diferentes emprendedoras y empresarias a la feria empresarial “Mujeres Microempresarias” en el parque comercial Florida, el cual tuvo gran acogida y significo un incremento en ventas en las participantes.</v>
          </cell>
          <cell r="W1016">
            <v>2045.678819</v>
          </cell>
          <cell r="X1016">
            <v>2033.802351</v>
          </cell>
          <cell r="Y1016">
            <v>1109.4827929999999</v>
          </cell>
          <cell r="Z1016">
            <v>830.88289999999995</v>
          </cell>
          <cell r="AA1016">
            <v>0</v>
          </cell>
          <cell r="AB1016">
            <v>278.59989300000001</v>
          </cell>
          <cell r="AC1016" t="str">
            <v>31-Mar-2021</v>
          </cell>
          <cell r="AE1016">
            <v>2</v>
          </cell>
          <cell r="AF1016">
            <v>278.59989300000001</v>
          </cell>
          <cell r="AG1016">
            <v>830.88289999999995</v>
          </cell>
          <cell r="AH1016">
            <v>0</v>
          </cell>
          <cell r="AI1016">
            <v>278.59989300000001</v>
          </cell>
          <cell r="AJ1016" t="str">
            <v>Secretaría de Desarrollo Económico</v>
          </cell>
          <cell r="AK1016" t="str">
            <v>0</v>
          </cell>
          <cell r="AL1016" t="str">
            <v>0</v>
          </cell>
          <cell r="AM1016" t="str">
            <v>0</v>
          </cell>
          <cell r="AN1016" t="str">
            <v>0</v>
          </cell>
          <cell r="AO1016" t="str">
            <v>350202200</v>
          </cell>
          <cell r="AP1016" t="str">
            <v>Corresponde a los emprendedores y empresarios que se vinculan a iniciativas de acceso a mercados y lograron ventas en el marco del desarrollo de cada espacio</v>
          </cell>
        </row>
        <row r="1017">
          <cell r="A1017" t="str">
            <v>751</v>
          </cell>
          <cell r="B1017" t="str">
            <v>1</v>
          </cell>
          <cell r="C1017" t="str">
            <v>Reactivación Económica y Valle del Software</v>
          </cell>
          <cell r="D1017" t="str">
            <v>1.3</v>
          </cell>
          <cell r="E1017" t="str">
            <v>Productividad, competitividad e internacionalización</v>
          </cell>
          <cell r="F1017" t="str">
            <v>1.3.5</v>
          </cell>
          <cell r="G1017" t="str">
            <v>Dinamización economías tradicionales</v>
          </cell>
          <cell r="H1017" t="str">
            <v>200135</v>
          </cell>
          <cell r="I1017" t="str">
            <v>FORTALECIMIENTO DE LA ESTRATEGIA ACCESO A MERCADOS</v>
          </cell>
          <cell r="J1017">
            <v>9.0909090909091006</v>
          </cell>
          <cell r="K1017">
            <v>54.552144285528897</v>
          </cell>
          <cell r="L1017">
            <v>0</v>
          </cell>
          <cell r="M1017">
            <v>2033.802351</v>
          </cell>
          <cell r="N1017">
            <v>1109.4827929999999</v>
          </cell>
          <cell r="O1017">
            <v>2045.678819</v>
          </cell>
          <cell r="P1017" t="str">
            <v>DE35AA</v>
          </cell>
          <cell r="Q1017" t="str">
            <v>Ruedas de negocios realizadas</v>
          </cell>
          <cell r="R1017" t="str">
            <v>Número</v>
          </cell>
          <cell r="S1017">
            <v>5</v>
          </cell>
          <cell r="T1017">
            <v>0</v>
          </cell>
          <cell r="U1017">
            <v>0</v>
          </cell>
          <cell r="V1017" t="str">
            <v>El proceso de contratación para dar cumplimiento a e este valor estadístico, inicia en el mes de abril</v>
          </cell>
          <cell r="W1017">
            <v>2045.678819</v>
          </cell>
          <cell r="X1017">
            <v>2033.802351</v>
          </cell>
          <cell r="Y1017">
            <v>1109.4827929999999</v>
          </cell>
          <cell r="Z1017">
            <v>830.88289999999995</v>
          </cell>
          <cell r="AA1017">
            <v>0</v>
          </cell>
          <cell r="AB1017">
            <v>278.59989300000001</v>
          </cell>
          <cell r="AC1017" t="str">
            <v>31-Mar-2021</v>
          </cell>
          <cell r="AE1017">
            <v>2</v>
          </cell>
          <cell r="AF1017">
            <v>278.59989300000001</v>
          </cell>
          <cell r="AG1017">
            <v>830.88289999999995</v>
          </cell>
          <cell r="AH1017">
            <v>0</v>
          </cell>
          <cell r="AI1017">
            <v>278.59989300000001</v>
          </cell>
          <cell r="AJ1017" t="str">
            <v>Secretaría de Desarrollo Económico</v>
          </cell>
          <cell r="AK1017" t="str">
            <v>0</v>
          </cell>
          <cell r="AL1017" t="str">
            <v>0</v>
          </cell>
          <cell r="AM1017" t="str">
            <v>0</v>
          </cell>
          <cell r="AN1017" t="str">
            <v>0</v>
          </cell>
          <cell r="AO1017" t="str">
            <v>350200500</v>
          </cell>
          <cell r="AP1017" t="str">
            <v>Son las ruedas de negocios realizadas virtuales y/o presenciales a través del proyecto de acceso a mercados. Hace referencia al indicador 350202300 del dnp</v>
          </cell>
        </row>
        <row r="1018">
          <cell r="A1018" t="str">
            <v>751</v>
          </cell>
          <cell r="B1018" t="str">
            <v>1</v>
          </cell>
          <cell r="C1018" t="str">
            <v>Reactivación Económica y Valle del Software</v>
          </cell>
          <cell r="D1018" t="str">
            <v>1.3</v>
          </cell>
          <cell r="E1018" t="str">
            <v>Productividad, competitividad e internacionalización</v>
          </cell>
          <cell r="F1018" t="str">
            <v>1.3.5</v>
          </cell>
          <cell r="G1018" t="str">
            <v>Dinamización economías tradicionales</v>
          </cell>
          <cell r="H1018" t="str">
            <v>200137</v>
          </cell>
          <cell r="I1018" t="str">
            <v>FORTALECIMIENTO DE LAS ÁREAS PRIORIZADAS EN LA POLÍTICA PÚBLICA DE DESARROLLO ECONÓMICO</v>
          </cell>
          <cell r="J1018">
            <v>0</v>
          </cell>
          <cell r="K1018">
            <v>50.824643842105303</v>
          </cell>
          <cell r="L1018">
            <v>0</v>
          </cell>
          <cell r="M1018">
            <v>9500</v>
          </cell>
          <cell r="N1018">
            <v>4828.3411649999998</v>
          </cell>
          <cell r="O1018">
            <v>9500</v>
          </cell>
          <cell r="P1018" t="str">
            <v>DE37AB</v>
          </cell>
          <cell r="Q1018" t="str">
            <v>Proyectos de innovación cofinanciados</v>
          </cell>
          <cell r="R1018" t="str">
            <v>Número</v>
          </cell>
          <cell r="S1018">
            <v>3</v>
          </cell>
          <cell r="T1018">
            <v>0</v>
          </cell>
          <cell r="U1018">
            <v>0</v>
          </cell>
          <cell r="V1018" t="str">
            <v>Del programa Epica y Moda la Barrio se firmó el día 05 de abril y capital semilla esta el proceso precontractual</v>
          </cell>
          <cell r="W1018">
            <v>9500</v>
          </cell>
          <cell r="X1018">
            <v>9500</v>
          </cell>
          <cell r="Y1018">
            <v>4828.3411649999998</v>
          </cell>
          <cell r="Z1018">
            <v>4828.3411649999998</v>
          </cell>
          <cell r="AA1018">
            <v>0</v>
          </cell>
          <cell r="AB1018">
            <v>0</v>
          </cell>
          <cell r="AC1018" t="str">
            <v>31-Mar-2021</v>
          </cell>
          <cell r="AE1018">
            <v>2</v>
          </cell>
          <cell r="AF1018">
            <v>0</v>
          </cell>
          <cell r="AG1018">
            <v>4828.3411649999998</v>
          </cell>
          <cell r="AH1018">
            <v>0</v>
          </cell>
          <cell r="AI1018">
            <v>0</v>
          </cell>
          <cell r="AJ1018" t="str">
            <v>Secretaría de Desarrollo Económico</v>
          </cell>
          <cell r="AK1018" t="str">
            <v>0</v>
          </cell>
          <cell r="AL1018" t="str">
            <v>0</v>
          </cell>
          <cell r="AM1018" t="str">
            <v>0</v>
          </cell>
          <cell r="AN1018" t="str">
            <v>0</v>
          </cell>
          <cell r="AO1018" t="str">
            <v>350201200</v>
          </cell>
          <cell r="AP1018" t="str">
            <v>El indicador corresponde al desarrollo de los proyectos de fortalecimiento de la innovación en los emprendimientos: Capital Semilla, Épica, Moda al Barrio</v>
          </cell>
        </row>
        <row r="1019">
          <cell r="A1019" t="str">
            <v>751</v>
          </cell>
          <cell r="B1019" t="str">
            <v>1</v>
          </cell>
          <cell r="C1019" t="str">
            <v>Reactivación Económica y Valle del Software</v>
          </cell>
          <cell r="D1019" t="str">
            <v>1.3</v>
          </cell>
          <cell r="E1019" t="str">
            <v>Productividad, competitividad e internacionalización</v>
          </cell>
          <cell r="F1019" t="str">
            <v>1.3.5</v>
          </cell>
          <cell r="G1019" t="str">
            <v>Dinamización economías tradicionales</v>
          </cell>
          <cell r="H1019" t="str">
            <v>200137</v>
          </cell>
          <cell r="I1019" t="str">
            <v>FORTALECIMIENTO DE LAS ÁREAS PRIORIZADAS EN LA POLÍTICA PÚBLICA DE DESARROLLO ECONÓMICO</v>
          </cell>
          <cell r="J1019">
            <v>0</v>
          </cell>
          <cell r="K1019">
            <v>50.824643842105303</v>
          </cell>
          <cell r="L1019">
            <v>0</v>
          </cell>
          <cell r="M1019">
            <v>9500</v>
          </cell>
          <cell r="N1019">
            <v>4828.3411649999998</v>
          </cell>
          <cell r="O1019">
            <v>9500</v>
          </cell>
          <cell r="P1019" t="str">
            <v>DE37AC</v>
          </cell>
          <cell r="Q1019" t="str">
            <v>Unidades productivas  beneficiadas en la implementación de estrategias para incrementar su productividad</v>
          </cell>
          <cell r="R1019" t="str">
            <v>Número</v>
          </cell>
          <cell r="S1019">
            <v>420</v>
          </cell>
          <cell r="T1019">
            <v>0</v>
          </cell>
          <cell r="U1019">
            <v>0</v>
          </cell>
          <cell r="V1019" t="str">
            <v>Se firmó acta de inicio el 06 de abril y se está preparando el procesos de convocatoria</v>
          </cell>
          <cell r="W1019">
            <v>9500</v>
          </cell>
          <cell r="X1019">
            <v>9500</v>
          </cell>
          <cell r="Y1019">
            <v>4828.3411649999998</v>
          </cell>
          <cell r="Z1019">
            <v>4828.3411649999998</v>
          </cell>
          <cell r="AA1019">
            <v>0</v>
          </cell>
          <cell r="AB1019">
            <v>0</v>
          </cell>
          <cell r="AC1019" t="str">
            <v>31-Mar-2021</v>
          </cell>
          <cell r="AE1019">
            <v>2</v>
          </cell>
          <cell r="AF1019">
            <v>0</v>
          </cell>
          <cell r="AG1019">
            <v>4828.3411649999998</v>
          </cell>
          <cell r="AH1019">
            <v>0</v>
          </cell>
          <cell r="AI1019">
            <v>0</v>
          </cell>
          <cell r="AJ1019" t="str">
            <v>Secretaría de Desarrollo Económico</v>
          </cell>
          <cell r="AK1019" t="str">
            <v>0</v>
          </cell>
          <cell r="AL1019" t="str">
            <v>0</v>
          </cell>
          <cell r="AM1019" t="str">
            <v>0</v>
          </cell>
          <cell r="AN1019" t="str">
            <v>0</v>
          </cell>
          <cell r="AO1019" t="str">
            <v>350200900</v>
          </cell>
          <cell r="AP1019" t="str">
            <v>El indicador corresponde a las unidades productivas que son fortalecidas mediante proyectos de mejoramiento de capacidades de innovación:
150 programa enplanta
100 Desarrollo de Proveedores
70 Encadenamientos
100 áreas priorizadas</v>
          </cell>
        </row>
        <row r="1020">
          <cell r="A1020" t="str">
            <v>751</v>
          </cell>
          <cell r="B1020" t="str">
            <v>1</v>
          </cell>
          <cell r="C1020" t="str">
            <v>Reactivación Económica y Valle del Software</v>
          </cell>
          <cell r="D1020" t="str">
            <v>1.3</v>
          </cell>
          <cell r="E1020" t="str">
            <v>Productividad, competitividad e internacionalización</v>
          </cell>
          <cell r="F1020" t="str">
            <v>1.3.6</v>
          </cell>
          <cell r="G1020" t="str">
            <v>Financiación e inversión para el desarrollo y la innovación</v>
          </cell>
          <cell r="H1020" t="str">
            <v>200140</v>
          </cell>
          <cell r="I1020" t="str">
            <v>RENOVACIÓN DEL MODELO DE NEGOCIOS DEL BANCO DE LOS POBRES</v>
          </cell>
          <cell r="J1020">
            <v>16.4094835680751</v>
          </cell>
          <cell r="K1020">
            <v>17.9396761770649</v>
          </cell>
          <cell r="L1020">
            <v>0</v>
          </cell>
          <cell r="M1020">
            <v>3516.4083719999999</v>
          </cell>
          <cell r="N1020">
            <v>630.83227499999998</v>
          </cell>
          <cell r="O1020">
            <v>3518.3363720000002</v>
          </cell>
          <cell r="P1020" t="str">
            <v>DE40AH</v>
          </cell>
          <cell r="Q1020" t="str">
            <v>Planes de negocio aprobados</v>
          </cell>
          <cell r="R1020" t="str">
            <v>Número</v>
          </cell>
          <cell r="S1020">
            <v>40</v>
          </cell>
          <cell r="T1020">
            <v>0</v>
          </cell>
          <cell r="U1020">
            <v>0</v>
          </cell>
          <cell r="V1020" t="str">
            <v>Se refiere a Artesanos formados y cualificados.
Teniendo en cuenta que la contratacion es por convocatoria publica, se estima que la adjudicacion de este proceso se efectue en el mes de Junio y que el proceso de formacion inicie en el mes de Julio/2021.</v>
          </cell>
          <cell r="W1020">
            <v>3518.3363720000002</v>
          </cell>
          <cell r="X1020">
            <v>3516.4083719999999</v>
          </cell>
          <cell r="Y1020">
            <v>630.83227499999998</v>
          </cell>
          <cell r="Z1020">
            <v>630.83227499999998</v>
          </cell>
          <cell r="AA1020">
            <v>0</v>
          </cell>
          <cell r="AB1020">
            <v>0</v>
          </cell>
          <cell r="AC1020" t="str">
            <v>31-Mar-2021</v>
          </cell>
          <cell r="AE1020">
            <v>5</v>
          </cell>
          <cell r="AF1020">
            <v>0</v>
          </cell>
          <cell r="AG1020">
            <v>630.83227499999998</v>
          </cell>
          <cell r="AH1020">
            <v>0</v>
          </cell>
          <cell r="AI1020">
            <v>0</v>
          </cell>
          <cell r="AJ1020" t="str">
            <v>Secretaría de Desarrollo Económico</v>
          </cell>
          <cell r="AK1020" t="str">
            <v>0</v>
          </cell>
          <cell r="AL1020" t="str">
            <v>0</v>
          </cell>
          <cell r="AM1020" t="str">
            <v>0</v>
          </cell>
          <cell r="AN1020" t="str">
            <v>0</v>
          </cell>
          <cell r="AO1020" t="str">
            <v>360201300</v>
          </cell>
          <cell r="AP1020" t="str">
            <v>Se refiere a Venteros ambulantes capacitados</v>
          </cell>
        </row>
        <row r="1021">
          <cell r="A1021" t="str">
            <v>751</v>
          </cell>
          <cell r="B1021" t="str">
            <v>1</v>
          </cell>
          <cell r="C1021" t="str">
            <v>Reactivación Económica y Valle del Software</v>
          </cell>
          <cell r="D1021" t="str">
            <v>1.3</v>
          </cell>
          <cell r="E1021" t="str">
            <v>Productividad, competitividad e internacionalización</v>
          </cell>
          <cell r="F1021" t="str">
            <v>1.3.6</v>
          </cell>
          <cell r="G1021" t="str">
            <v>Financiación e inversión para el desarrollo y la innovación</v>
          </cell>
          <cell r="H1021" t="str">
            <v>200140</v>
          </cell>
          <cell r="I1021" t="str">
            <v>RENOVACIÓN DEL MODELO DE NEGOCIOS DEL BANCO DE LOS POBRES</v>
          </cell>
          <cell r="J1021">
            <v>16.4094835680751</v>
          </cell>
          <cell r="K1021">
            <v>17.9396761770649</v>
          </cell>
          <cell r="L1021">
            <v>0</v>
          </cell>
          <cell r="M1021">
            <v>3516.4083719999999</v>
          </cell>
          <cell r="N1021">
            <v>630.83227499999998</v>
          </cell>
          <cell r="O1021">
            <v>3518.3363720000002</v>
          </cell>
          <cell r="P1021" t="str">
            <v>DE40AD</v>
          </cell>
          <cell r="Q1021" t="str">
            <v>Acciones de promocion y difusion realizadas</v>
          </cell>
          <cell r="R1021" t="str">
            <v>%</v>
          </cell>
          <cell r="S1021">
            <v>40</v>
          </cell>
          <cell r="T1021">
            <v>10</v>
          </cell>
          <cell r="U1021">
            <v>25</v>
          </cell>
          <cell r="V1021" t="str">
            <v>Se refiere al proceso de rediseño de Marca del Banco.
El avance reportado corresponde a la etapa de diagnostico.
El Rediseño de marca depende de la aprobacion del proyecto de acuerdo, ya que este definirà el plan de trabajo a implementar con el operador.</v>
          </cell>
          <cell r="W1021">
            <v>3518.3363720000002</v>
          </cell>
          <cell r="X1021">
            <v>3516.4083719999999</v>
          </cell>
          <cell r="Y1021">
            <v>630.83227499999998</v>
          </cell>
          <cell r="Z1021">
            <v>630.83227499999998</v>
          </cell>
          <cell r="AA1021">
            <v>0</v>
          </cell>
          <cell r="AB1021">
            <v>0</v>
          </cell>
          <cell r="AC1021" t="str">
            <v>31-Mar-2021</v>
          </cell>
          <cell r="AE1021">
            <v>5</v>
          </cell>
          <cell r="AF1021">
            <v>0</v>
          </cell>
          <cell r="AG1021">
            <v>630.83227499999998</v>
          </cell>
          <cell r="AH1021">
            <v>0</v>
          </cell>
          <cell r="AI1021">
            <v>0</v>
          </cell>
          <cell r="AJ1021" t="str">
            <v>Secretaría de Desarrollo Económico</v>
          </cell>
          <cell r="AK1021" t="str">
            <v>0</v>
          </cell>
          <cell r="AL1021" t="str">
            <v>0</v>
          </cell>
          <cell r="AM1021" t="str">
            <v>0</v>
          </cell>
          <cell r="AN1021" t="str">
            <v>0</v>
          </cell>
          <cell r="AO1021" t="str">
            <v>360203400</v>
          </cell>
          <cell r="AP1021" t="str">
            <v>Se refiere al proceso de Rediseño de Marca del Banco</v>
          </cell>
        </row>
        <row r="1022">
          <cell r="A1022" t="str">
            <v>751</v>
          </cell>
          <cell r="B1022" t="str">
            <v>1</v>
          </cell>
          <cell r="C1022" t="str">
            <v>Reactivación Económica y Valle del Software</v>
          </cell>
          <cell r="D1022" t="str">
            <v>1.3</v>
          </cell>
          <cell r="E1022" t="str">
            <v>Productividad, competitividad e internacionalización</v>
          </cell>
          <cell r="F1022" t="str">
            <v>1.3.6</v>
          </cell>
          <cell r="G1022" t="str">
            <v>Financiación e inversión para el desarrollo y la innovación</v>
          </cell>
          <cell r="H1022" t="str">
            <v>200140</v>
          </cell>
          <cell r="I1022" t="str">
            <v>RENOVACIÓN DEL MODELO DE NEGOCIOS DEL BANCO DE LOS POBRES</v>
          </cell>
          <cell r="J1022">
            <v>16.4094835680751</v>
          </cell>
          <cell r="K1022">
            <v>17.9396761770649</v>
          </cell>
          <cell r="L1022">
            <v>0</v>
          </cell>
          <cell r="M1022">
            <v>3516.4083719999999</v>
          </cell>
          <cell r="N1022">
            <v>630.83227499999998</v>
          </cell>
          <cell r="O1022">
            <v>3518.3363720000002</v>
          </cell>
          <cell r="P1022" t="str">
            <v>DE40AE</v>
          </cell>
          <cell r="Q1022" t="str">
            <v>Planes de negocios financiados</v>
          </cell>
          <cell r="R1022" t="str">
            <v>Número</v>
          </cell>
          <cell r="S1022">
            <v>21300</v>
          </cell>
          <cell r="T1022">
            <v>4405</v>
          </cell>
          <cell r="U1022">
            <v>20.680751173708899</v>
          </cell>
          <cell r="V1022" t="str">
            <v>Se refiere a la colocacion de creditos bajo las modalidades individual y asociativa.
A la fecha se logra un cumplimiento superior a la meta establecida por cuenta de la reactivacion economica.</v>
          </cell>
          <cell r="W1022">
            <v>3518.3363720000002</v>
          </cell>
          <cell r="X1022">
            <v>3516.4083719999999</v>
          </cell>
          <cell r="Y1022">
            <v>630.83227499999998</v>
          </cell>
          <cell r="Z1022">
            <v>630.83227499999998</v>
          </cell>
          <cell r="AA1022">
            <v>0</v>
          </cell>
          <cell r="AB1022">
            <v>0</v>
          </cell>
          <cell r="AC1022" t="str">
            <v>31-Mar-2021</v>
          </cell>
          <cell r="AE1022">
            <v>5</v>
          </cell>
          <cell r="AF1022">
            <v>0</v>
          </cell>
          <cell r="AG1022">
            <v>630.83227499999998</v>
          </cell>
          <cell r="AH1022">
            <v>0</v>
          </cell>
          <cell r="AI1022">
            <v>0</v>
          </cell>
          <cell r="AJ1022" t="str">
            <v>Secretaría de Desarrollo Económico</v>
          </cell>
          <cell r="AK1022" t="str">
            <v>0</v>
          </cell>
          <cell r="AL1022" t="str">
            <v>0</v>
          </cell>
          <cell r="AM1022" t="str">
            <v>0</v>
          </cell>
          <cell r="AN1022" t="str">
            <v>0</v>
          </cell>
          <cell r="AO1022" t="str">
            <v>360203300</v>
          </cell>
          <cell r="AP1022" t="str">
            <v>Este valor estadistico agrupa la colocacion de creditos bajo la Linea de Microcredito individual y la colocacion de creditos bajo la linea Asociativa - Redes Vecinales</v>
          </cell>
        </row>
        <row r="1023">
          <cell r="A1023" t="str">
            <v>751</v>
          </cell>
          <cell r="B1023" t="str">
            <v>1</v>
          </cell>
          <cell r="C1023" t="str">
            <v>Reactivación Económica y Valle del Software</v>
          </cell>
          <cell r="D1023" t="str">
            <v>1.3</v>
          </cell>
          <cell r="E1023" t="str">
            <v>Productividad, competitividad e internacionalización</v>
          </cell>
          <cell r="F1023" t="str">
            <v>1.3.6</v>
          </cell>
          <cell r="G1023" t="str">
            <v>Financiación e inversión para el desarrollo y la innovación</v>
          </cell>
          <cell r="H1023" t="str">
            <v>200140</v>
          </cell>
          <cell r="I1023" t="str">
            <v>RENOVACIÓN DEL MODELO DE NEGOCIOS DEL BANCO DE LOS POBRES</v>
          </cell>
          <cell r="J1023">
            <v>16.4094835680751</v>
          </cell>
          <cell r="K1023">
            <v>17.9396761770649</v>
          </cell>
          <cell r="L1023">
            <v>0</v>
          </cell>
          <cell r="M1023">
            <v>3516.4083719999999</v>
          </cell>
          <cell r="N1023">
            <v>630.83227499999998</v>
          </cell>
          <cell r="O1023">
            <v>3518.3363720000002</v>
          </cell>
          <cell r="P1023" t="str">
            <v>DE40AF</v>
          </cell>
          <cell r="Q1023" t="str">
            <v>Personas capacitadas</v>
          </cell>
          <cell r="R1023" t="str">
            <v>Número</v>
          </cell>
          <cell r="S1023">
            <v>3000</v>
          </cell>
          <cell r="T1023">
            <v>1091</v>
          </cell>
          <cell r="U1023">
            <v>36.366666666666703</v>
          </cell>
          <cell r="V1023" t="str">
            <v>Se refiere a la colocacion bajo la linea de consumo Bancuadra.
A la fecha se logra un cumplimiento superior a la meta establecida por cuenta de la reactivacion economica.</v>
          </cell>
          <cell r="W1023">
            <v>3518.3363720000002</v>
          </cell>
          <cell r="X1023">
            <v>3516.4083719999999</v>
          </cell>
          <cell r="Y1023">
            <v>630.83227499999998</v>
          </cell>
          <cell r="Z1023">
            <v>630.83227499999998</v>
          </cell>
          <cell r="AA1023">
            <v>0</v>
          </cell>
          <cell r="AB1023">
            <v>0</v>
          </cell>
          <cell r="AC1023" t="str">
            <v>31-Mar-2021</v>
          </cell>
          <cell r="AE1023">
            <v>5</v>
          </cell>
          <cell r="AF1023">
            <v>0</v>
          </cell>
          <cell r="AG1023">
            <v>630.83227499999998</v>
          </cell>
          <cell r="AH1023">
            <v>0</v>
          </cell>
          <cell r="AI1023">
            <v>0</v>
          </cell>
          <cell r="AJ1023" t="str">
            <v>Secretaría de Desarrollo Económico</v>
          </cell>
          <cell r="AK1023" t="str">
            <v>0</v>
          </cell>
          <cell r="AL1023" t="str">
            <v>0</v>
          </cell>
          <cell r="AM1023" t="str">
            <v>0</v>
          </cell>
          <cell r="AN1023" t="str">
            <v>0</v>
          </cell>
          <cell r="AO1023" t="str">
            <v>360202300</v>
          </cell>
          <cell r="AP1023" t="str">
            <v>Se refiere a la colocación bajo la línea de consumo: Bancuadra</v>
          </cell>
        </row>
        <row r="1024">
          <cell r="A1024" t="str">
            <v>751</v>
          </cell>
          <cell r="B1024" t="str">
            <v>1</v>
          </cell>
          <cell r="C1024" t="str">
            <v>Reactivación Económica y Valle del Software</v>
          </cell>
          <cell r="D1024" t="str">
            <v>1.3</v>
          </cell>
          <cell r="E1024" t="str">
            <v>Productividad, competitividad e internacionalización</v>
          </cell>
          <cell r="F1024" t="str">
            <v>1.3.6</v>
          </cell>
          <cell r="G1024" t="str">
            <v>Financiación e inversión para el desarrollo y la innovación</v>
          </cell>
          <cell r="H1024" t="str">
            <v>200140</v>
          </cell>
          <cell r="I1024" t="str">
            <v>RENOVACIÓN DEL MODELO DE NEGOCIOS DEL BANCO DE LOS POBRES</v>
          </cell>
          <cell r="J1024">
            <v>16.4094835680751</v>
          </cell>
          <cell r="K1024">
            <v>17.9396761770649</v>
          </cell>
          <cell r="L1024">
            <v>0</v>
          </cell>
          <cell r="M1024">
            <v>3516.4083719999999</v>
          </cell>
          <cell r="N1024">
            <v>630.83227499999998</v>
          </cell>
          <cell r="O1024">
            <v>3518.3363720000002</v>
          </cell>
          <cell r="P1024" t="str">
            <v>DE40AG</v>
          </cell>
          <cell r="Q1024" t="str">
            <v>Personas capacitadas en emprendimiento</v>
          </cell>
          <cell r="R1024" t="str">
            <v>Número</v>
          </cell>
          <cell r="S1024">
            <v>75</v>
          </cell>
          <cell r="T1024">
            <v>0</v>
          </cell>
          <cell r="U1024">
            <v>0</v>
          </cell>
          <cell r="V1024" t="str">
            <v>Se refiere a venteros ambulantes capacitados
Si bien el nombre del valor estadistico es "Planes de Negocio aprobados", se aclara que el proceso de formacion consiste en certificar en temas de emprendimiento y fortalecimiento de unidades de negocio. 
Se calcula que el proceso formativo culmine en el mes de Diciembre/2021.</v>
          </cell>
          <cell r="W1024">
            <v>3518.3363720000002</v>
          </cell>
          <cell r="X1024">
            <v>3516.4083719999999</v>
          </cell>
          <cell r="Y1024">
            <v>630.83227499999998</v>
          </cell>
          <cell r="Z1024">
            <v>630.83227499999998</v>
          </cell>
          <cell r="AA1024">
            <v>0</v>
          </cell>
          <cell r="AB1024">
            <v>0</v>
          </cell>
          <cell r="AC1024" t="str">
            <v>31-Mar-2021</v>
          </cell>
          <cell r="AE1024">
            <v>5</v>
          </cell>
          <cell r="AF1024">
            <v>0</v>
          </cell>
          <cell r="AG1024">
            <v>630.83227499999998</v>
          </cell>
          <cell r="AH1024">
            <v>0</v>
          </cell>
          <cell r="AI1024">
            <v>0</v>
          </cell>
          <cell r="AJ1024" t="str">
            <v>Secretaría de Desarrollo Económico</v>
          </cell>
          <cell r="AK1024" t="str">
            <v>0</v>
          </cell>
          <cell r="AL1024" t="str">
            <v>0</v>
          </cell>
          <cell r="AM1024" t="str">
            <v>0</v>
          </cell>
          <cell r="AN1024" t="str">
            <v>0</v>
          </cell>
          <cell r="AO1024" t="str">
            <v>360203500</v>
          </cell>
          <cell r="AP1024" t="str">
            <v>Se refiere a Artesanos formados y cualificados</v>
          </cell>
        </row>
        <row r="1025">
          <cell r="A1025" t="str">
            <v>751</v>
          </cell>
          <cell r="B1025" t="str">
            <v>1</v>
          </cell>
          <cell r="C1025" t="str">
            <v>Reactivación Económica y Valle del Software</v>
          </cell>
          <cell r="D1025" t="str">
            <v>1.3</v>
          </cell>
          <cell r="E1025" t="str">
            <v>Productividad, competitividad e internacionalización</v>
          </cell>
          <cell r="F1025" t="str">
            <v>1.3.6</v>
          </cell>
          <cell r="G1025" t="str">
            <v>Financiación e inversión para el desarrollo y la innovación</v>
          </cell>
          <cell r="H1025" t="str">
            <v>200141</v>
          </cell>
          <cell r="I1025" t="str">
            <v>APOYO PARA EL ACCESO A FUENTES DE INVERSIÓN Y FINANCIACIÓN DE LAS MIPYME</v>
          </cell>
          <cell r="J1025">
            <v>0</v>
          </cell>
          <cell r="K1025">
            <v>81.512174490019305</v>
          </cell>
          <cell r="L1025">
            <v>0</v>
          </cell>
          <cell r="M1025">
            <v>346.97104300000001</v>
          </cell>
          <cell r="N1025">
            <v>282.82364200000001</v>
          </cell>
          <cell r="O1025">
            <v>346.97104300000001</v>
          </cell>
          <cell r="P1025" t="str">
            <v>DE41AB</v>
          </cell>
          <cell r="Q1025" t="str">
            <v>Ruedas de negocios realizadas</v>
          </cell>
          <cell r="R1025" t="str">
            <v>Número</v>
          </cell>
          <cell r="S1025">
            <v>1</v>
          </cell>
          <cell r="T1025">
            <v>0</v>
          </cell>
          <cell r="U1025">
            <v>0</v>
          </cell>
          <cell r="V1025" t="str">
            <v>Se firmó acta de inico el dia 06 de abril del  presente año,  se iniciará con el proceso de convocatoria, para la realizacion de la rueda de negocio</v>
          </cell>
          <cell r="W1025">
            <v>346.97104300000001</v>
          </cell>
          <cell r="X1025">
            <v>346.97104300000001</v>
          </cell>
          <cell r="Y1025">
            <v>282.82364200000001</v>
          </cell>
          <cell r="Z1025">
            <v>263.82364200000001</v>
          </cell>
          <cell r="AA1025">
            <v>0</v>
          </cell>
          <cell r="AB1025">
            <v>19</v>
          </cell>
          <cell r="AC1025" t="str">
            <v>31-Mar-2021</v>
          </cell>
          <cell r="AE1025">
            <v>1</v>
          </cell>
          <cell r="AF1025">
            <v>19</v>
          </cell>
          <cell r="AG1025">
            <v>263.82364200000001</v>
          </cell>
          <cell r="AH1025">
            <v>0</v>
          </cell>
          <cell r="AI1025">
            <v>19</v>
          </cell>
          <cell r="AJ1025" t="str">
            <v>Secretaría de Desarrollo Económico</v>
          </cell>
          <cell r="AK1025" t="str">
            <v>0</v>
          </cell>
          <cell r="AL1025" t="str">
            <v>0</v>
          </cell>
          <cell r="AM1025" t="str">
            <v>0</v>
          </cell>
          <cell r="AN1025" t="str">
            <v>0</v>
          </cell>
          <cell r="AO1025" t="str">
            <v>350200500</v>
          </cell>
          <cell r="AP1025" t="str">
            <v>Corresponde a la realización de una rueda de inversión y financiación para acercar a los empresarios con las diferentes fuentes de financiación. 
Adicionalmente, capacitar a los empresarios en la elaboración de los planes de inversión. Acompañamiento aproximadamente de 19 empresarios beneficiados</v>
          </cell>
        </row>
        <row r="1026">
          <cell r="A1026" t="str">
            <v>751</v>
          </cell>
          <cell r="B1026" t="str">
            <v>1</v>
          </cell>
          <cell r="C1026" t="str">
            <v>Reactivación Económica y Valle del Software</v>
          </cell>
          <cell r="D1026" t="str">
            <v>1.3</v>
          </cell>
          <cell r="E1026" t="str">
            <v>Productividad, competitividad e internacionalización</v>
          </cell>
          <cell r="F1026" t="str">
            <v>1.3.2</v>
          </cell>
          <cell r="G1026" t="str">
            <v>Internacionalización empresarial</v>
          </cell>
          <cell r="H1026" t="str">
            <v>200144</v>
          </cell>
          <cell r="I1026" t="str">
            <v>APOYO AL ACCESO A MERCADOS INTERNACIONALES PARA LAS EMPRESAS</v>
          </cell>
          <cell r="J1026">
            <v>0</v>
          </cell>
          <cell r="K1026">
            <v>4.3489599230749398</v>
          </cell>
          <cell r="L1026">
            <v>0</v>
          </cell>
          <cell r="M1026">
            <v>1351.126937</v>
          </cell>
          <cell r="N1026">
            <v>58.759968999999998</v>
          </cell>
          <cell r="O1026">
            <v>1351.126937</v>
          </cell>
          <cell r="P1026" t="str">
            <v>DE44AS</v>
          </cell>
          <cell r="Q1026" t="str">
            <v>Proyectos cofinanciados para agregar valor a los productos y/o mejorar los canales de comercialización</v>
          </cell>
          <cell r="R1026" t="str">
            <v>Número</v>
          </cell>
          <cell r="S1026">
            <v>1</v>
          </cell>
          <cell r="T1026">
            <v>0</v>
          </cell>
          <cell r="U1026">
            <v>0</v>
          </cell>
          <cell r="V1026" t="str">
            <v>Se está realizando el proceso precontractual  y revisión de la propuesta presentada por el contratista</v>
          </cell>
          <cell r="W1026">
            <v>1351.126937</v>
          </cell>
          <cell r="X1026">
            <v>1351.126937</v>
          </cell>
          <cell r="Y1026">
            <v>58.759968999999998</v>
          </cell>
          <cell r="Z1026">
            <v>28.759969000000002</v>
          </cell>
          <cell r="AA1026">
            <v>0</v>
          </cell>
          <cell r="AB1026">
            <v>30</v>
          </cell>
          <cell r="AC1026" t="str">
            <v>31-Mar-2021</v>
          </cell>
          <cell r="AE1026">
            <v>3</v>
          </cell>
          <cell r="AF1026">
            <v>30</v>
          </cell>
          <cell r="AG1026">
            <v>28.759969000000002</v>
          </cell>
          <cell r="AH1026">
            <v>0</v>
          </cell>
          <cell r="AI1026">
            <v>30</v>
          </cell>
          <cell r="AJ1026" t="str">
            <v>Secretaría de Desarrollo Económico</v>
          </cell>
          <cell r="AK1026" t="str">
            <v>0</v>
          </cell>
          <cell r="AL1026" t="str">
            <v>0</v>
          </cell>
          <cell r="AM1026" t="str">
            <v>0</v>
          </cell>
          <cell r="AN1026" t="str">
            <v>0</v>
          </cell>
          <cell r="AO1026" t="str">
            <v>350201000</v>
          </cell>
          <cell r="AP1026" t="str">
            <v>Corresponde a la ejecución de un proyecto que permita generar estrategias de Promoción Comercial para promover la internacionalización de las empresas de la Ciudad de Medellín: Realizar espacios de promoción y relacionamiento comercial tendiente a conectar  la oferta de sectores y empresas de la ciudad con mercados y potenciales clientes internacionales.</v>
          </cell>
        </row>
        <row r="1027">
          <cell r="A1027" t="str">
            <v>751</v>
          </cell>
          <cell r="B1027" t="str">
            <v>1</v>
          </cell>
          <cell r="C1027" t="str">
            <v>Reactivación Económica y Valle del Software</v>
          </cell>
          <cell r="D1027" t="str">
            <v>1.3</v>
          </cell>
          <cell r="E1027" t="str">
            <v>Productividad, competitividad e internacionalización</v>
          </cell>
          <cell r="F1027" t="str">
            <v>1.3.2</v>
          </cell>
          <cell r="G1027" t="str">
            <v>Internacionalización empresarial</v>
          </cell>
          <cell r="H1027" t="str">
            <v>200144</v>
          </cell>
          <cell r="I1027" t="str">
            <v>APOYO AL ACCESO A MERCADOS INTERNACIONALES PARA LAS EMPRESAS</v>
          </cell>
          <cell r="J1027">
            <v>0</v>
          </cell>
          <cell r="K1027">
            <v>4.3489599230749398</v>
          </cell>
          <cell r="L1027">
            <v>0</v>
          </cell>
          <cell r="M1027">
            <v>1351.126937</v>
          </cell>
          <cell r="N1027">
            <v>58.759968999999998</v>
          </cell>
          <cell r="O1027">
            <v>1351.126937</v>
          </cell>
          <cell r="P1027" t="str">
            <v>DE44AT</v>
          </cell>
          <cell r="Q1027" t="str">
            <v>Proyectos de alto impacto asistidos para el fortalecimiento de cadenas productivas</v>
          </cell>
          <cell r="R1027" t="str">
            <v>Número</v>
          </cell>
          <cell r="S1027">
            <v>1</v>
          </cell>
          <cell r="T1027">
            <v>0</v>
          </cell>
          <cell r="U1027">
            <v>0</v>
          </cell>
          <cell r="V1027" t="str">
            <v>Se está realizando el proceso precontractual  y revisión de la propuesta presentada por el contratista</v>
          </cell>
          <cell r="W1027">
            <v>1351.126937</v>
          </cell>
          <cell r="X1027">
            <v>1351.126937</v>
          </cell>
          <cell r="Y1027">
            <v>58.759968999999998</v>
          </cell>
          <cell r="Z1027">
            <v>28.759969000000002</v>
          </cell>
          <cell r="AA1027">
            <v>0</v>
          </cell>
          <cell r="AB1027">
            <v>30</v>
          </cell>
          <cell r="AC1027" t="str">
            <v>31-Mar-2021</v>
          </cell>
          <cell r="AE1027">
            <v>3</v>
          </cell>
          <cell r="AF1027">
            <v>30</v>
          </cell>
          <cell r="AG1027">
            <v>28.759969000000002</v>
          </cell>
          <cell r="AH1027">
            <v>0</v>
          </cell>
          <cell r="AI1027">
            <v>30</v>
          </cell>
          <cell r="AJ1027" t="str">
            <v>Secretaría de Desarrollo Económico</v>
          </cell>
          <cell r="AK1027" t="str">
            <v>0</v>
          </cell>
          <cell r="AL1027" t="str">
            <v>0</v>
          </cell>
          <cell r="AM1027" t="str">
            <v>0</v>
          </cell>
          <cell r="AN1027" t="str">
            <v>0</v>
          </cell>
          <cell r="AO1027" t="str">
            <v>350200800</v>
          </cell>
          <cell r="AP1027" t="str">
            <v>Corresponde a la ejecución de un proyecto que permita generar estrategias para conectar a las empresas locales con potenciales compradores de su producto (Bien o Servicio) en el mercado objetivo definido. Para llevar a cabo el acercamiento,  cada empresa contará con una agenda comercial</v>
          </cell>
        </row>
        <row r="1028">
          <cell r="A1028" t="str">
            <v>751</v>
          </cell>
          <cell r="B1028" t="str">
            <v>1</v>
          </cell>
          <cell r="C1028" t="str">
            <v>Reactivación Económica y Valle del Software</v>
          </cell>
          <cell r="D1028" t="str">
            <v>1.3</v>
          </cell>
          <cell r="E1028" t="str">
            <v>Productividad, competitividad e internacionalización</v>
          </cell>
          <cell r="F1028" t="str">
            <v>1.3.2</v>
          </cell>
          <cell r="G1028" t="str">
            <v>Internacionalización empresarial</v>
          </cell>
          <cell r="H1028" t="str">
            <v>200144</v>
          </cell>
          <cell r="I1028" t="str">
            <v>APOYO AL ACCESO A MERCADOS INTERNACIONALES PARA LAS EMPRESAS</v>
          </cell>
          <cell r="J1028">
            <v>0</v>
          </cell>
          <cell r="K1028">
            <v>4.3489599230749398</v>
          </cell>
          <cell r="L1028">
            <v>0</v>
          </cell>
          <cell r="M1028">
            <v>1351.126937</v>
          </cell>
          <cell r="N1028">
            <v>58.759968999999998</v>
          </cell>
          <cell r="O1028">
            <v>1351.126937</v>
          </cell>
          <cell r="P1028" t="str">
            <v>DE44AL</v>
          </cell>
          <cell r="Q1028" t="str">
            <v>Empresas asistidas técnicamente</v>
          </cell>
          <cell r="R1028" t="str">
            <v>Número</v>
          </cell>
          <cell r="S1028">
            <v>98</v>
          </cell>
          <cell r="T1028">
            <v>0</v>
          </cell>
          <cell r="U1028">
            <v>0</v>
          </cell>
          <cell r="V1028" t="str">
            <v>Se está realizando el proceso precontractual  y revisión de la propuesta presentada por el contratista</v>
          </cell>
          <cell r="W1028">
            <v>1351.126937</v>
          </cell>
          <cell r="X1028">
            <v>1351.126937</v>
          </cell>
          <cell r="Y1028">
            <v>58.759968999999998</v>
          </cell>
          <cell r="Z1028">
            <v>28.759969000000002</v>
          </cell>
          <cell r="AA1028">
            <v>0</v>
          </cell>
          <cell r="AB1028">
            <v>30</v>
          </cell>
          <cell r="AC1028" t="str">
            <v>31-Mar-2021</v>
          </cell>
          <cell r="AE1028">
            <v>3</v>
          </cell>
          <cell r="AF1028">
            <v>30</v>
          </cell>
          <cell r="AG1028">
            <v>28.759969000000002</v>
          </cell>
          <cell r="AH1028">
            <v>0</v>
          </cell>
          <cell r="AI1028">
            <v>30</v>
          </cell>
          <cell r="AJ1028" t="str">
            <v>Secretaría de Desarrollo Económico</v>
          </cell>
          <cell r="AK1028" t="str">
            <v>0</v>
          </cell>
          <cell r="AL1028" t="str">
            <v>0</v>
          </cell>
          <cell r="AM1028" t="str">
            <v>0</v>
          </cell>
          <cell r="AN1028" t="str">
            <v>0</v>
          </cell>
          <cell r="AO1028" t="str">
            <v>350202200</v>
          </cell>
          <cell r="AP1028" t="str">
            <v>Corresponde al número de empresas intervenidas en procesos de internacionalización a través de estrategias de fomento, Diagnóstico exportador y selección, formación exportadora, diseño de Plan exportador y promoción comercial</v>
          </cell>
        </row>
        <row r="1029">
          <cell r="A1029" t="str">
            <v>751</v>
          </cell>
          <cell r="B1029" t="str">
            <v>1</v>
          </cell>
          <cell r="C1029" t="str">
            <v>Reactivación Económica y Valle del Software</v>
          </cell>
          <cell r="D1029" t="str">
            <v>1.3</v>
          </cell>
          <cell r="E1029" t="str">
            <v>Productividad, competitividad e internacionalización</v>
          </cell>
          <cell r="F1029" t="str">
            <v>1.3.2</v>
          </cell>
          <cell r="G1029" t="str">
            <v>Internacionalización empresarial</v>
          </cell>
          <cell r="H1029" t="str">
            <v>200145</v>
          </cell>
          <cell r="I1029" t="str">
            <v>APOYO A LA PRESENCIA DE ZONAS FRANCAS EN EL TERRITORIO</v>
          </cell>
          <cell r="J1029">
            <v>0</v>
          </cell>
          <cell r="K1029">
            <v>100</v>
          </cell>
          <cell r="L1029">
            <v>0</v>
          </cell>
          <cell r="M1029">
            <v>386.60433799999998</v>
          </cell>
          <cell r="N1029">
            <v>386.60433799999998</v>
          </cell>
          <cell r="O1029">
            <v>386.60433799999998</v>
          </cell>
          <cell r="P1029" t="str">
            <v>DE45AM</v>
          </cell>
          <cell r="Q1029" t="str">
            <v>Documentos de lineamientos técnicos elaborados</v>
          </cell>
          <cell r="R1029" t="str">
            <v>Número</v>
          </cell>
          <cell r="S1029">
            <v>2</v>
          </cell>
          <cell r="T1029">
            <v>0</v>
          </cell>
          <cell r="U1029">
            <v>0</v>
          </cell>
          <cell r="V1029" t="str">
            <v>Los recursos asignados al proyecto se desembolsaron a la Agencia de Cooperación e inversión de Medellín y el Área Metropolitana, el 26 de marzo del presente, por lo cual se espera recibir productos asociados a su gestión en el mes de Abril.</v>
          </cell>
          <cell r="W1029">
            <v>386.60433799999998</v>
          </cell>
          <cell r="X1029">
            <v>386.60433799999998</v>
          </cell>
          <cell r="Y1029">
            <v>386.60433799999998</v>
          </cell>
          <cell r="Z1029">
            <v>0</v>
          </cell>
          <cell r="AA1029">
            <v>0</v>
          </cell>
          <cell r="AB1029">
            <v>386.60433799999998</v>
          </cell>
          <cell r="AC1029" t="str">
            <v>31-Mar-2021</v>
          </cell>
          <cell r="AE1029">
            <v>1</v>
          </cell>
          <cell r="AF1029">
            <v>386.60433799999998</v>
          </cell>
          <cell r="AG1029">
            <v>0</v>
          </cell>
          <cell r="AH1029">
            <v>0</v>
          </cell>
          <cell r="AI1029">
            <v>386.60433799999998</v>
          </cell>
          <cell r="AJ1029" t="str">
            <v>Secretaría de Desarrollo Económico</v>
          </cell>
          <cell r="AK1029" t="str">
            <v>0</v>
          </cell>
          <cell r="AL1029" t="str">
            <v>0</v>
          </cell>
          <cell r="AM1029" t="str">
            <v>0</v>
          </cell>
          <cell r="AN1029" t="str">
            <v>0</v>
          </cell>
          <cell r="AO1029" t="str">
            <v>350200200</v>
          </cell>
          <cell r="AP1029" t="str">
            <v>Corresponde a gestiones encaminadas a fortalecer la presencia de zonas francas para atraer y retener la inversión extranjera directa</v>
          </cell>
        </row>
        <row r="1030">
          <cell r="A1030" t="str">
            <v>751</v>
          </cell>
          <cell r="B1030" t="str">
            <v>1</v>
          </cell>
          <cell r="C1030" t="str">
            <v>Reactivación Económica y Valle del Software</v>
          </cell>
          <cell r="D1030" t="str">
            <v>1.3</v>
          </cell>
          <cell r="E1030" t="str">
            <v>Productividad, competitividad e internacionalización</v>
          </cell>
          <cell r="F1030" t="str">
            <v>1.3.3</v>
          </cell>
          <cell r="G1030" t="str">
            <v>Muévete a Medellín</v>
          </cell>
          <cell r="H1030" t="str">
            <v>200146</v>
          </cell>
          <cell r="I1030" t="str">
            <v>DESARROLLO DE ESTRATEGIAS PARA EL IMPULSO DE INVERSIÓN NACIONAL Y EXTRANJERA EN LA CIUDAD</v>
          </cell>
          <cell r="J1030">
            <v>0</v>
          </cell>
          <cell r="K1030">
            <v>100</v>
          </cell>
          <cell r="L1030">
            <v>0</v>
          </cell>
          <cell r="M1030">
            <v>1298.232647</v>
          </cell>
          <cell r="N1030">
            <v>1298.232647</v>
          </cell>
          <cell r="O1030">
            <v>1298.232647</v>
          </cell>
          <cell r="P1030" t="str">
            <v>DE46BB</v>
          </cell>
          <cell r="Q1030" t="str">
            <v>Campañas realizadas</v>
          </cell>
          <cell r="R1030" t="str">
            <v>Número</v>
          </cell>
          <cell r="S1030">
            <v>5</v>
          </cell>
          <cell r="T1030">
            <v>0</v>
          </cell>
          <cell r="U1030">
            <v>0</v>
          </cell>
          <cell r="V1030" t="str">
            <v>Los recursos asignados al proyecto se desembolsaron a la Agencia de Cooperación e inversión de Medellín y el Área Metropolitana, el 26 de marzo del presente, por lo cual se espera recibir productos asociados a su gestión en el mes de Abril.</v>
          </cell>
          <cell r="W1030">
            <v>1298.232647</v>
          </cell>
          <cell r="X1030">
            <v>1298.232647</v>
          </cell>
          <cell r="Y1030">
            <v>1298.232647</v>
          </cell>
          <cell r="Z1030">
            <v>0</v>
          </cell>
          <cell r="AA1030">
            <v>0</v>
          </cell>
          <cell r="AB1030">
            <v>1298.232647</v>
          </cell>
          <cell r="AC1030" t="str">
            <v>31-Mar-2021</v>
          </cell>
          <cell r="AE1030">
            <v>2</v>
          </cell>
          <cell r="AF1030">
            <v>1298.232647</v>
          </cell>
          <cell r="AG1030">
            <v>0</v>
          </cell>
          <cell r="AH1030">
            <v>0</v>
          </cell>
          <cell r="AI1030">
            <v>1298.232647</v>
          </cell>
          <cell r="AJ1030" t="str">
            <v>Secretaría de Desarrollo Económico</v>
          </cell>
          <cell r="AK1030" t="str">
            <v>0</v>
          </cell>
          <cell r="AL1030" t="str">
            <v>0</v>
          </cell>
          <cell r="AM1030" t="str">
            <v>0</v>
          </cell>
          <cell r="AN1030" t="str">
            <v>0</v>
          </cell>
          <cell r="AO1030" t="str">
            <v>350204600</v>
          </cell>
          <cell r="AP1030" t="str">
            <v>Corresponde a eventos ¿Por Qué Medellín? realizados con empresarios nacionales y/o internacionales</v>
          </cell>
        </row>
        <row r="1031">
          <cell r="A1031" t="str">
            <v>751</v>
          </cell>
          <cell r="B1031" t="str">
            <v>1</v>
          </cell>
          <cell r="C1031" t="str">
            <v>Reactivación Económica y Valle del Software</v>
          </cell>
          <cell r="D1031" t="str">
            <v>1.3</v>
          </cell>
          <cell r="E1031" t="str">
            <v>Productividad, competitividad e internacionalización</v>
          </cell>
          <cell r="F1031" t="str">
            <v>1.3.3</v>
          </cell>
          <cell r="G1031" t="str">
            <v>Muévete a Medellín</v>
          </cell>
          <cell r="H1031" t="str">
            <v>200146</v>
          </cell>
          <cell r="I1031" t="str">
            <v>DESARROLLO DE ESTRATEGIAS PARA EL IMPULSO DE INVERSIÓN NACIONAL Y EXTRANJERA EN LA CIUDAD</v>
          </cell>
          <cell r="J1031">
            <v>0</v>
          </cell>
          <cell r="K1031">
            <v>100</v>
          </cell>
          <cell r="L1031">
            <v>0</v>
          </cell>
          <cell r="M1031">
            <v>1298.232647</v>
          </cell>
          <cell r="N1031">
            <v>1298.232647</v>
          </cell>
          <cell r="O1031">
            <v>1298.232647</v>
          </cell>
          <cell r="P1031" t="str">
            <v>DE46BA</v>
          </cell>
          <cell r="Q1031" t="str">
            <v>Empresas asistidas técnicamente en temas de legalidad y/o formalización.</v>
          </cell>
          <cell r="R1031" t="str">
            <v>Número</v>
          </cell>
          <cell r="S1031">
            <v>18</v>
          </cell>
          <cell r="T1031">
            <v>0</v>
          </cell>
          <cell r="U1031">
            <v>0</v>
          </cell>
          <cell r="V1031" t="str">
            <v>Los recursos asignados al proyecto se desembolsaron a la Agencia de Cooperación e inversión de Medellín y el Área Metropolitana, el 26 de marzo del presente, por lo cual se espera recibir productos asociados a su gestión en el mes de Abril.</v>
          </cell>
          <cell r="W1031">
            <v>1298.232647</v>
          </cell>
          <cell r="X1031">
            <v>1298.232647</v>
          </cell>
          <cell r="Y1031">
            <v>1298.232647</v>
          </cell>
          <cell r="Z1031">
            <v>0</v>
          </cell>
          <cell r="AA1031">
            <v>0</v>
          </cell>
          <cell r="AB1031">
            <v>1298.232647</v>
          </cell>
          <cell r="AC1031" t="str">
            <v>31-Mar-2021</v>
          </cell>
          <cell r="AE1031">
            <v>2</v>
          </cell>
          <cell r="AF1031">
            <v>1298.232647</v>
          </cell>
          <cell r="AG1031">
            <v>0</v>
          </cell>
          <cell r="AH1031">
            <v>0</v>
          </cell>
          <cell r="AI1031">
            <v>1298.232647</v>
          </cell>
          <cell r="AJ1031" t="str">
            <v>Secretaría de Desarrollo Económico</v>
          </cell>
          <cell r="AK1031" t="str">
            <v>0</v>
          </cell>
          <cell r="AL1031" t="str">
            <v>0</v>
          </cell>
          <cell r="AM1031" t="str">
            <v>0</v>
          </cell>
          <cell r="AN1031" t="str">
            <v>0</v>
          </cell>
          <cell r="AO1031" t="str">
            <v>350201500</v>
          </cell>
          <cell r="AP1031" t="str">
            <v>Corresponde a nuevas inversiones y reinversiones nacionales y extranjeras realizadas para el desarrollo y la competitividad</v>
          </cell>
        </row>
        <row r="1032">
          <cell r="A1032" t="str">
            <v>751</v>
          </cell>
          <cell r="B1032" t="str">
            <v>1</v>
          </cell>
          <cell r="C1032" t="str">
            <v>Reactivación Económica y Valle del Software</v>
          </cell>
          <cell r="D1032" t="str">
            <v>1.3</v>
          </cell>
          <cell r="E1032" t="str">
            <v>Productividad, competitividad e internacionalización</v>
          </cell>
          <cell r="F1032" t="str">
            <v>1.3.3</v>
          </cell>
          <cell r="G1032" t="str">
            <v>Muévete a Medellín</v>
          </cell>
          <cell r="H1032" t="str">
            <v>200147</v>
          </cell>
          <cell r="I1032" t="str">
            <v>DESARROLLO DE ESTRATEGIAS PARA EL IMPULSO DE COOPERACIÓN NACIONAL E INTERNACIONAL</v>
          </cell>
          <cell r="J1032">
            <v>0</v>
          </cell>
          <cell r="K1032">
            <v>100</v>
          </cell>
          <cell r="L1032">
            <v>0</v>
          </cell>
          <cell r="M1032">
            <v>1870.3149000000001</v>
          </cell>
          <cell r="N1032">
            <v>1870.3149000000001</v>
          </cell>
          <cell r="O1032">
            <v>1870.3149000000001</v>
          </cell>
          <cell r="P1032" t="str">
            <v>DE47AN</v>
          </cell>
          <cell r="Q1032" t="str">
            <v>Unidades productivas  beneficiadas en la implementación de estrategias para incrementar su productividad</v>
          </cell>
          <cell r="R1032" t="str">
            <v>Número</v>
          </cell>
          <cell r="S1032">
            <v>19</v>
          </cell>
          <cell r="T1032">
            <v>0</v>
          </cell>
          <cell r="U1032">
            <v>0</v>
          </cell>
          <cell r="V1032" t="str">
            <v>Los recursos asignados al proyecto se desembolsaron a la Agencia de Cooperación e inversión de Medellín y el Área Metropolitana, el 26 de marzo del presente, por lo cual se espera recibir productos asociados a su gestión en el mes de Abril.</v>
          </cell>
          <cell r="W1032">
            <v>1870.3149000000001</v>
          </cell>
          <cell r="X1032">
            <v>1870.3149000000001</v>
          </cell>
          <cell r="Y1032">
            <v>1870.3149000000001</v>
          </cell>
          <cell r="Z1032">
            <v>0</v>
          </cell>
          <cell r="AA1032">
            <v>0</v>
          </cell>
          <cell r="AB1032">
            <v>1870.3149000000001</v>
          </cell>
          <cell r="AC1032" t="str">
            <v>31-Mar-2021</v>
          </cell>
          <cell r="AE1032">
            <v>3</v>
          </cell>
          <cell r="AF1032">
            <v>1870.3149000000001</v>
          </cell>
          <cell r="AG1032">
            <v>0</v>
          </cell>
          <cell r="AH1032">
            <v>0</v>
          </cell>
          <cell r="AI1032">
            <v>1870.3149000000001</v>
          </cell>
          <cell r="AJ1032" t="str">
            <v>Secretaría de Desarrollo Económico</v>
          </cell>
          <cell r="AK1032" t="str">
            <v>0</v>
          </cell>
          <cell r="AL1032" t="str">
            <v>0</v>
          </cell>
          <cell r="AM1032" t="str">
            <v>0</v>
          </cell>
          <cell r="AN1032" t="str">
            <v>0</v>
          </cell>
          <cell r="AO1032" t="str">
            <v>350200900</v>
          </cell>
          <cell r="AP1032" t="str">
            <v>Corresponde a proyectos impactados por las acciones de cooperación para la ciudad y su área de influencia</v>
          </cell>
        </row>
        <row r="1033">
          <cell r="A1033" t="str">
            <v>751</v>
          </cell>
          <cell r="B1033" t="str">
            <v>1</v>
          </cell>
          <cell r="C1033" t="str">
            <v>Reactivación Económica y Valle del Software</v>
          </cell>
          <cell r="D1033" t="str">
            <v>1.3</v>
          </cell>
          <cell r="E1033" t="str">
            <v>Productividad, competitividad e internacionalización</v>
          </cell>
          <cell r="F1033" t="str">
            <v>1.3.3</v>
          </cell>
          <cell r="G1033" t="str">
            <v>Muévete a Medellín</v>
          </cell>
          <cell r="H1033" t="str">
            <v>200147</v>
          </cell>
          <cell r="I1033" t="str">
            <v>DESARROLLO DE ESTRATEGIAS PARA EL IMPULSO DE COOPERACIÓN NACIONAL E INTERNACIONAL</v>
          </cell>
          <cell r="J1033">
            <v>0</v>
          </cell>
          <cell r="K1033">
            <v>100</v>
          </cell>
          <cell r="L1033">
            <v>0</v>
          </cell>
          <cell r="M1033">
            <v>1870.3149000000001</v>
          </cell>
          <cell r="N1033">
            <v>1870.3149000000001</v>
          </cell>
          <cell r="O1033">
            <v>1870.3149000000001</v>
          </cell>
          <cell r="P1033" t="str">
            <v>DE47AO</v>
          </cell>
          <cell r="Q1033" t="str">
            <v>Personas capacitadas</v>
          </cell>
          <cell r="R1033" t="str">
            <v>Número</v>
          </cell>
          <cell r="S1033">
            <v>7</v>
          </cell>
          <cell r="T1033">
            <v>0</v>
          </cell>
          <cell r="U1033">
            <v>0</v>
          </cell>
          <cell r="V1033" t="str">
            <v>Los recursos asignados al proyecto se desembolsaron a la Agencia de Cooperación e inversión de Medellín y el Área Metropolitana, el 26 de marzo del presente, por lo cual se espera recibir productos asociados a su gestión en el mes de Abril.</v>
          </cell>
          <cell r="W1033">
            <v>1870.3149000000001</v>
          </cell>
          <cell r="X1033">
            <v>1870.3149000000001</v>
          </cell>
          <cell r="Y1033">
            <v>1870.3149000000001</v>
          </cell>
          <cell r="Z1033">
            <v>0</v>
          </cell>
          <cell r="AA1033">
            <v>0</v>
          </cell>
          <cell r="AB1033">
            <v>1870.3149000000001</v>
          </cell>
          <cell r="AC1033" t="str">
            <v>31-Mar-2021</v>
          </cell>
          <cell r="AE1033">
            <v>3</v>
          </cell>
          <cell r="AF1033">
            <v>1870.3149000000001</v>
          </cell>
          <cell r="AG1033">
            <v>0</v>
          </cell>
          <cell r="AH1033">
            <v>0</v>
          </cell>
          <cell r="AI1033">
            <v>1870.3149000000001</v>
          </cell>
          <cell r="AJ1033" t="str">
            <v>Secretaría de Desarrollo Económico</v>
          </cell>
          <cell r="AK1033" t="str">
            <v>0</v>
          </cell>
          <cell r="AL1033" t="str">
            <v>0</v>
          </cell>
          <cell r="AM1033" t="str">
            <v>0</v>
          </cell>
          <cell r="AN1033" t="str">
            <v>0</v>
          </cell>
          <cell r="AO1033" t="str">
            <v>350204500</v>
          </cell>
          <cell r="AP1033" t="str">
            <v>Corresponde a acciones de cooperación sur-sur en las cuales Medellín comparte sus buenas prácticas.</v>
          </cell>
        </row>
        <row r="1034">
          <cell r="A1034" t="str">
            <v>751</v>
          </cell>
          <cell r="B1034" t="str">
            <v>1</v>
          </cell>
          <cell r="C1034" t="str">
            <v>Reactivación Económica y Valle del Software</v>
          </cell>
          <cell r="D1034" t="str">
            <v>1.3</v>
          </cell>
          <cell r="E1034" t="str">
            <v>Productividad, competitividad e internacionalización</v>
          </cell>
          <cell r="F1034" t="str">
            <v>1.3.3</v>
          </cell>
          <cell r="G1034" t="str">
            <v>Muévete a Medellín</v>
          </cell>
          <cell r="H1034" t="str">
            <v>200147</v>
          </cell>
          <cell r="I1034" t="str">
            <v>DESARROLLO DE ESTRATEGIAS PARA EL IMPULSO DE COOPERACIÓN NACIONAL E INTERNACIONAL</v>
          </cell>
          <cell r="J1034">
            <v>0</v>
          </cell>
          <cell r="K1034">
            <v>100</v>
          </cell>
          <cell r="L1034">
            <v>0</v>
          </cell>
          <cell r="M1034">
            <v>1870.3149000000001</v>
          </cell>
          <cell r="N1034">
            <v>1870.3149000000001</v>
          </cell>
          <cell r="O1034">
            <v>1870.3149000000001</v>
          </cell>
          <cell r="P1034" t="str">
            <v>DE47AP</v>
          </cell>
          <cell r="Q1034" t="str">
            <v>Campañas realizadas</v>
          </cell>
          <cell r="R1034" t="str">
            <v>Número</v>
          </cell>
          <cell r="S1034">
            <v>11</v>
          </cell>
          <cell r="T1034">
            <v>0</v>
          </cell>
          <cell r="U1034">
            <v>0</v>
          </cell>
          <cell r="V1034" t="str">
            <v>Los recursos asignados al proyecto se desembolsaron a la Agencia de Cooperación e inversión de Medellín y el Área Metropolitana, el 26 de marzo del presente, por lo cual se espera recibir productos asociados a su gestión en el mes de Abril.</v>
          </cell>
          <cell r="W1034">
            <v>1870.3149000000001</v>
          </cell>
          <cell r="X1034">
            <v>1870.3149000000001</v>
          </cell>
          <cell r="Y1034">
            <v>1870.3149000000001</v>
          </cell>
          <cell r="Z1034">
            <v>0</v>
          </cell>
          <cell r="AA1034">
            <v>0</v>
          </cell>
          <cell r="AB1034">
            <v>1870.3149000000001</v>
          </cell>
          <cell r="AC1034" t="str">
            <v>31-Mar-2021</v>
          </cell>
          <cell r="AE1034">
            <v>3</v>
          </cell>
          <cell r="AF1034">
            <v>1870.3149000000001</v>
          </cell>
          <cell r="AG1034">
            <v>0</v>
          </cell>
          <cell r="AH1034">
            <v>0</v>
          </cell>
          <cell r="AI1034">
            <v>1870.3149000000001</v>
          </cell>
          <cell r="AJ1034" t="str">
            <v>Secretaría de Desarrollo Económico</v>
          </cell>
          <cell r="AK1034" t="str">
            <v>0</v>
          </cell>
          <cell r="AL1034" t="str">
            <v>0</v>
          </cell>
          <cell r="AM1034" t="str">
            <v>0</v>
          </cell>
          <cell r="AN1034" t="str">
            <v>0</v>
          </cell>
          <cell r="AO1034" t="str">
            <v>350204600</v>
          </cell>
          <cell r="AP1034" t="str">
            <v>Corresponde a aportes de paisas en el exterior, que contribuyan al fortalecimiento de las apuestas de desarrollo local</v>
          </cell>
        </row>
        <row r="1035">
          <cell r="A1035" t="str">
            <v>751</v>
          </cell>
          <cell r="B1035" t="str">
            <v>1</v>
          </cell>
          <cell r="C1035" t="str">
            <v>Reactivación Económica y Valle del Software</v>
          </cell>
          <cell r="D1035" t="str">
            <v>1.3</v>
          </cell>
          <cell r="E1035" t="str">
            <v>Productividad, competitividad e internacionalización</v>
          </cell>
          <cell r="F1035" t="str">
            <v>1.3.4</v>
          </cell>
          <cell r="G1035" t="str">
            <v>Reactivación y transformación del sector turístico Pos-COVID-19</v>
          </cell>
          <cell r="H1035" t="str">
            <v>200148</v>
          </cell>
          <cell r="I1035" t="str">
            <v>DESARROLLO DE ESTRATEGIAS DE CIUDAD PARA TRANSFORMARSE EN DESTINO TURÍSTICO INTELIGENTE</v>
          </cell>
          <cell r="J1035">
            <v>5.6666666666666803</v>
          </cell>
          <cell r="K1035">
            <v>45.214039358356203</v>
          </cell>
          <cell r="L1035">
            <v>0</v>
          </cell>
          <cell r="M1035">
            <v>5844.7701610000004</v>
          </cell>
          <cell r="N1035">
            <v>2642.6566809999999</v>
          </cell>
          <cell r="O1035">
            <v>5844.7701610000004</v>
          </cell>
          <cell r="P1035" t="str">
            <v>DE48AK</v>
          </cell>
          <cell r="Q1035" t="str">
            <v>Personas capacitadas</v>
          </cell>
          <cell r="R1035" t="str">
            <v>Número</v>
          </cell>
          <cell r="S1035">
            <v>200</v>
          </cell>
          <cell r="T1035">
            <v>0</v>
          </cell>
          <cell r="U1035">
            <v>0</v>
          </cell>
          <cell r="V1035" t="str">
            <v>Los procesos de capacitación terminarán en noviembre del presente, momento en el cual podrá darse cumplimiento a la meta planeada.</v>
          </cell>
          <cell r="W1035">
            <v>5844.7701610000004</v>
          </cell>
          <cell r="X1035">
            <v>5844.7701610000004</v>
          </cell>
          <cell r="Y1035">
            <v>2642.6566809999999</v>
          </cell>
          <cell r="Z1035">
            <v>1859.7323630000001</v>
          </cell>
          <cell r="AA1035">
            <v>0</v>
          </cell>
          <cell r="AB1035">
            <v>782.92431799999997</v>
          </cell>
          <cell r="AC1035" t="str">
            <v>31-Mar-2021</v>
          </cell>
          <cell r="AE1035">
            <v>4</v>
          </cell>
          <cell r="AF1035">
            <v>782.92431799999997</v>
          </cell>
          <cell r="AG1035">
            <v>1859.7323630000001</v>
          </cell>
          <cell r="AH1035">
            <v>0</v>
          </cell>
          <cell r="AI1035">
            <v>782.92431799999997</v>
          </cell>
          <cell r="AJ1035" t="str">
            <v>Secretaría de Desarrollo Económico</v>
          </cell>
          <cell r="AK1035" t="str">
            <v>0</v>
          </cell>
          <cell r="AL1035" t="str">
            <v>0</v>
          </cell>
          <cell r="AM1035" t="str">
            <v>0</v>
          </cell>
          <cell r="AN1035" t="str">
            <v>0</v>
          </cell>
          <cell r="AO1035" t="str">
            <v>350204500</v>
          </cell>
          <cell r="AP1035" t="str">
            <v>Corresponde a personas capacitadas en turismo comunitario, metodología Kaisen y demás temáticas (gobernanza, sostenibilidad, accesibilidad, promoción y competitividad) impartidas de manera formal y/o informal, presencial y/o virtual y/o hibrida.</v>
          </cell>
        </row>
        <row r="1036">
          <cell r="A1036" t="str">
            <v>751</v>
          </cell>
          <cell r="B1036" t="str">
            <v>1</v>
          </cell>
          <cell r="C1036" t="str">
            <v>Reactivación Económica y Valle del Software</v>
          </cell>
          <cell r="D1036" t="str">
            <v>1.3</v>
          </cell>
          <cell r="E1036" t="str">
            <v>Productividad, competitividad e internacionalización</v>
          </cell>
          <cell r="F1036" t="str">
            <v>1.3.4</v>
          </cell>
          <cell r="G1036" t="str">
            <v>Reactivación y transformación del sector turístico Pos-COVID-19</v>
          </cell>
          <cell r="H1036" t="str">
            <v>200148</v>
          </cell>
          <cell r="I1036" t="str">
            <v>DESARROLLO DE ESTRATEGIAS DE CIUDAD PARA TRANSFORMARSE EN DESTINO TURÍSTICO INTELIGENTE</v>
          </cell>
          <cell r="J1036">
            <v>5.6666666666666803</v>
          </cell>
          <cell r="K1036">
            <v>45.214039358356203</v>
          </cell>
          <cell r="L1036">
            <v>0</v>
          </cell>
          <cell r="M1036">
            <v>5844.7701610000004</v>
          </cell>
          <cell r="N1036">
            <v>2642.6566809999999</v>
          </cell>
          <cell r="O1036">
            <v>5844.7701610000004</v>
          </cell>
          <cell r="P1036" t="str">
            <v>DE48AM</v>
          </cell>
          <cell r="Q1036" t="str">
            <v>Personas beneficiadas</v>
          </cell>
          <cell r="R1036" t="str">
            <v>Número</v>
          </cell>
          <cell r="S1036">
            <v>50</v>
          </cell>
          <cell r="T1036">
            <v>3</v>
          </cell>
          <cell r="U1036">
            <v>6</v>
          </cell>
          <cell r="V1036" t="str">
            <v>Se tiene previsto que en los meses de agosto y septiembre se alcance un mayor número de personas beneficiadas, una vez cumplida la fase de selección de ganadores asociada al programa de fomento a la industria turistica.</v>
          </cell>
          <cell r="W1036">
            <v>5844.7701610000004</v>
          </cell>
          <cell r="X1036">
            <v>5844.7701610000004</v>
          </cell>
          <cell r="Y1036">
            <v>2642.6566809999999</v>
          </cell>
          <cell r="Z1036">
            <v>1859.7323630000001</v>
          </cell>
          <cell r="AA1036">
            <v>0</v>
          </cell>
          <cell r="AB1036">
            <v>782.92431799999997</v>
          </cell>
          <cell r="AC1036" t="str">
            <v>31-Mar-2021</v>
          </cell>
          <cell r="AE1036">
            <v>4</v>
          </cell>
          <cell r="AF1036">
            <v>782.92431799999997</v>
          </cell>
          <cell r="AG1036">
            <v>1859.7323630000001</v>
          </cell>
          <cell r="AH1036">
            <v>0</v>
          </cell>
          <cell r="AI1036">
            <v>782.92431799999997</v>
          </cell>
          <cell r="AJ1036" t="str">
            <v>Secretaría de Desarrollo Económico</v>
          </cell>
          <cell r="AK1036" t="str">
            <v>0</v>
          </cell>
          <cell r="AL1036" t="str">
            <v>0</v>
          </cell>
          <cell r="AM1036" t="str">
            <v>0</v>
          </cell>
          <cell r="AN1036" t="str">
            <v>0</v>
          </cell>
          <cell r="AO1036" t="str">
            <v>350201900</v>
          </cell>
          <cell r="AP1036" t="str">
            <v>Corresponde a personas beneficiadas con el Servicio de asistencia técnica y acompañamiento productivo y empresarial (Programa de Fomento e incentivos a la Industria; Asesorar a empresas en el fortalecimiento de sus modelos de negocio (marketing digital) impartidas de manera formal y/o informal, presencial y/o virtual y/o hibrida.</v>
          </cell>
        </row>
        <row r="1037">
          <cell r="A1037" t="str">
            <v>751</v>
          </cell>
          <cell r="B1037" t="str">
            <v>1</v>
          </cell>
          <cell r="C1037" t="str">
            <v>Reactivación Económica y Valle del Software</v>
          </cell>
          <cell r="D1037" t="str">
            <v>1.3</v>
          </cell>
          <cell r="E1037" t="str">
            <v>Productividad, competitividad e internacionalización</v>
          </cell>
          <cell r="F1037" t="str">
            <v>1.3.4</v>
          </cell>
          <cell r="G1037" t="str">
            <v>Reactivación y transformación del sector turístico Pos-COVID-19</v>
          </cell>
          <cell r="H1037" t="str">
            <v>200148</v>
          </cell>
          <cell r="I1037" t="str">
            <v>DESARROLLO DE ESTRATEGIAS DE CIUDAD PARA TRANSFORMARSE EN DESTINO TURÍSTICO INTELIGENTE</v>
          </cell>
          <cell r="J1037">
            <v>5.6666666666666803</v>
          </cell>
          <cell r="K1037">
            <v>45.214039358356203</v>
          </cell>
          <cell r="L1037">
            <v>0</v>
          </cell>
          <cell r="M1037">
            <v>5844.7701610000004</v>
          </cell>
          <cell r="N1037">
            <v>2642.6566809999999</v>
          </cell>
          <cell r="O1037">
            <v>5844.7701610000004</v>
          </cell>
          <cell r="P1037" t="str">
            <v>DE48AN</v>
          </cell>
          <cell r="Q1037" t="str">
            <v>Empresas asistidas técnicamente en temas de legalidad y/o formalización.</v>
          </cell>
          <cell r="R1037" t="str">
            <v>Número</v>
          </cell>
          <cell r="S1037">
            <v>100</v>
          </cell>
          <cell r="T1037">
            <v>0</v>
          </cell>
          <cell r="U1037">
            <v>0</v>
          </cell>
          <cell r="V1037" t="str">
            <v>Se tiene previsto el cumplimiento de la meta en el mes de noviembre, cuando finalicen los procesos de acompañamiento a empresas del sector.</v>
          </cell>
          <cell r="W1037">
            <v>5844.7701610000004</v>
          </cell>
          <cell r="X1037">
            <v>5844.7701610000004</v>
          </cell>
          <cell r="Y1037">
            <v>2642.6566809999999</v>
          </cell>
          <cell r="Z1037">
            <v>1859.7323630000001</v>
          </cell>
          <cell r="AA1037">
            <v>0</v>
          </cell>
          <cell r="AB1037">
            <v>782.92431799999997</v>
          </cell>
          <cell r="AC1037" t="str">
            <v>31-Mar-2021</v>
          </cell>
          <cell r="AE1037">
            <v>4</v>
          </cell>
          <cell r="AF1037">
            <v>782.92431799999997</v>
          </cell>
          <cell r="AG1037">
            <v>1859.7323630000001</v>
          </cell>
          <cell r="AH1037">
            <v>0</v>
          </cell>
          <cell r="AI1037">
            <v>782.92431799999997</v>
          </cell>
          <cell r="AJ1037" t="str">
            <v>Secretaría de Desarrollo Económico</v>
          </cell>
          <cell r="AK1037" t="str">
            <v>0</v>
          </cell>
          <cell r="AL1037" t="str">
            <v>0</v>
          </cell>
          <cell r="AM1037" t="str">
            <v>0</v>
          </cell>
          <cell r="AN1037" t="str">
            <v>0</v>
          </cell>
          <cell r="AO1037" t="str">
            <v>350201500</v>
          </cell>
          <cell r="AP1037" t="str">
            <v>Corresponde a empresas asistidas desde Programa de Fomento, La Operación y apoyo logístico para el desarrollo de proyectos y actividades de la subsecretaría enmarcadas en el fortalecimiento empresarial LOGÍSTICA Norma de Sostenibilidad Turística NTS- TS 001 + Activaciones + empresas involucradas en el diseño y puesta en marcha del Producto Turístico de Moda.</v>
          </cell>
        </row>
        <row r="1038">
          <cell r="A1038" t="str">
            <v>751</v>
          </cell>
          <cell r="B1038" t="str">
            <v>1</v>
          </cell>
          <cell r="C1038" t="str">
            <v>Reactivación Económica y Valle del Software</v>
          </cell>
          <cell r="D1038" t="str">
            <v>1.3</v>
          </cell>
          <cell r="E1038" t="str">
            <v>Productividad, competitividad e internacionalización</v>
          </cell>
          <cell r="F1038" t="str">
            <v>1.3.4</v>
          </cell>
          <cell r="G1038" t="str">
            <v>Reactivación y transformación del sector turístico Pos-COVID-19</v>
          </cell>
          <cell r="H1038" t="str">
            <v>200148</v>
          </cell>
          <cell r="I1038" t="str">
            <v>DESARROLLO DE ESTRATEGIAS DE CIUDAD PARA TRANSFORMARSE EN DESTINO TURÍSTICO INTELIGENTE</v>
          </cell>
          <cell r="J1038">
            <v>5.6666666666666803</v>
          </cell>
          <cell r="K1038">
            <v>45.214039358356203</v>
          </cell>
          <cell r="L1038">
            <v>0</v>
          </cell>
          <cell r="M1038">
            <v>5844.7701610000004</v>
          </cell>
          <cell r="N1038">
            <v>2642.6566809999999</v>
          </cell>
          <cell r="O1038">
            <v>5844.7701610000004</v>
          </cell>
          <cell r="P1038" t="str">
            <v>DE48AO</v>
          </cell>
          <cell r="Q1038" t="str">
            <v>Documentos sobre medición y análisis de información turística realizados</v>
          </cell>
          <cell r="R1038" t="str">
            <v>Número</v>
          </cell>
          <cell r="S1038">
            <v>18</v>
          </cell>
          <cell r="T1038">
            <v>3</v>
          </cell>
          <cell r="U1038">
            <v>16.6666666666667</v>
          </cell>
          <cell r="V1038" t="str">
            <v>La producción y recibo de los documentos se cumple conforme con el cronograma establecido.</v>
          </cell>
          <cell r="W1038">
            <v>5844.7701610000004</v>
          </cell>
          <cell r="X1038">
            <v>5844.7701610000004</v>
          </cell>
          <cell r="Y1038">
            <v>2642.6566809999999</v>
          </cell>
          <cell r="Z1038">
            <v>1859.7323630000001</v>
          </cell>
          <cell r="AA1038">
            <v>0</v>
          </cell>
          <cell r="AB1038">
            <v>782.92431799999997</v>
          </cell>
          <cell r="AC1038" t="str">
            <v>31-Mar-2021</v>
          </cell>
          <cell r="AE1038">
            <v>4</v>
          </cell>
          <cell r="AF1038">
            <v>782.92431799999997</v>
          </cell>
          <cell r="AG1038">
            <v>1859.7323630000001</v>
          </cell>
          <cell r="AH1038">
            <v>0</v>
          </cell>
          <cell r="AI1038">
            <v>782.92431799999997</v>
          </cell>
          <cell r="AJ1038" t="str">
            <v>Secretaría de Desarrollo Económico</v>
          </cell>
          <cell r="AK1038" t="str">
            <v>0</v>
          </cell>
          <cell r="AL1038" t="str">
            <v>0</v>
          </cell>
          <cell r="AM1038" t="str">
            <v>0</v>
          </cell>
          <cell r="AN1038" t="str">
            <v>0</v>
          </cell>
          <cell r="AO1038" t="str">
            <v>350209400</v>
          </cell>
          <cell r="AP1038" t="str">
            <v>Corresponde a documentos, Informes y/o visualizaciones emitidas por el Observatorio de Turismo.</v>
          </cell>
        </row>
        <row r="1039">
          <cell r="A1039" t="str">
            <v>751</v>
          </cell>
          <cell r="B1039" t="str">
            <v>1</v>
          </cell>
          <cell r="C1039" t="str">
            <v>Reactivación Económica y Valle del Software</v>
          </cell>
          <cell r="D1039" t="str">
            <v>1.3</v>
          </cell>
          <cell r="E1039" t="str">
            <v>Productividad, competitividad e internacionalización</v>
          </cell>
          <cell r="F1039" t="str">
            <v>1.3.4</v>
          </cell>
          <cell r="G1039" t="str">
            <v>Reactivación y transformación del sector turístico Pos-COVID-19</v>
          </cell>
          <cell r="H1039" t="str">
            <v>200149</v>
          </cell>
          <cell r="I1039" t="str">
            <v>RECUPERACIÓN ECONÓMICA DEL SECTOR TURÍSTICO</v>
          </cell>
          <cell r="J1039">
            <v>8.5714285714285499</v>
          </cell>
          <cell r="K1039">
            <v>89.632498872588101</v>
          </cell>
          <cell r="L1039">
            <v>0</v>
          </cell>
          <cell r="M1039">
            <v>4930.9173899999996</v>
          </cell>
          <cell r="N1039">
            <v>4419.7044740000001</v>
          </cell>
          <cell r="O1039">
            <v>4930.9173899999996</v>
          </cell>
          <cell r="P1039" t="str">
            <v>DE49BL</v>
          </cell>
          <cell r="Q1039" t="str">
            <v>Campañas realizadas</v>
          </cell>
          <cell r="R1039" t="str">
            <v>Número</v>
          </cell>
          <cell r="S1039">
            <v>35</v>
          </cell>
          <cell r="T1039">
            <v>6</v>
          </cell>
          <cell r="U1039">
            <v>17.1428571428571</v>
          </cell>
          <cell r="V1039" t="str">
            <v>Se desarrolla de acuerdo a los cronogramas establecidos para su cumplimiento.</v>
          </cell>
          <cell r="W1039">
            <v>4930.9173899999996</v>
          </cell>
          <cell r="X1039">
            <v>4930.9173899999996</v>
          </cell>
          <cell r="Y1039">
            <v>4419.7044740000001</v>
          </cell>
          <cell r="Z1039">
            <v>4292.5461160000004</v>
          </cell>
          <cell r="AA1039">
            <v>0</v>
          </cell>
          <cell r="AB1039">
            <v>127.15835800000001</v>
          </cell>
          <cell r="AC1039" t="str">
            <v>31-Mar-2021</v>
          </cell>
          <cell r="AE1039">
            <v>2</v>
          </cell>
          <cell r="AF1039">
            <v>127.15835800000001</v>
          </cell>
          <cell r="AG1039">
            <v>4292.5461160000004</v>
          </cell>
          <cell r="AH1039">
            <v>0</v>
          </cell>
          <cell r="AI1039">
            <v>127.15835800000001</v>
          </cell>
          <cell r="AJ1039" t="str">
            <v>Secretaría de Desarrollo Económico</v>
          </cell>
          <cell r="AK1039" t="str">
            <v>0</v>
          </cell>
          <cell r="AL1039" t="str">
            <v>0</v>
          </cell>
          <cell r="AM1039" t="str">
            <v>0</v>
          </cell>
          <cell r="AN1039" t="str">
            <v>0</v>
          </cell>
          <cell r="AO1039" t="str">
            <v>350204600</v>
          </cell>
          <cell r="AP1039" t="str">
            <v>Corresponde a campañas de Promoción realizadas con apoyo del Bureau, Ferias y eventos con Plaza Mayor.</v>
          </cell>
        </row>
        <row r="1040">
          <cell r="A1040" t="str">
            <v>751</v>
          </cell>
          <cell r="B1040" t="str">
            <v>1</v>
          </cell>
          <cell r="C1040" t="str">
            <v>Reactivación Económica y Valle del Software</v>
          </cell>
          <cell r="D1040" t="str">
            <v>1.3</v>
          </cell>
          <cell r="E1040" t="str">
            <v>Productividad, competitividad e internacionalización</v>
          </cell>
          <cell r="F1040" t="str">
            <v>1.3.4</v>
          </cell>
          <cell r="G1040" t="str">
            <v>Reactivación y transformación del sector turístico Pos-COVID-19</v>
          </cell>
          <cell r="H1040" t="str">
            <v>200149</v>
          </cell>
          <cell r="I1040" t="str">
            <v>RECUPERACIÓN ECONÓMICA DEL SECTOR TURÍSTICO</v>
          </cell>
          <cell r="J1040">
            <v>8.5714285714285499</v>
          </cell>
          <cell r="K1040">
            <v>89.632498872588101</v>
          </cell>
          <cell r="L1040">
            <v>0</v>
          </cell>
          <cell r="M1040">
            <v>4930.9173899999996</v>
          </cell>
          <cell r="N1040">
            <v>4419.7044740000001</v>
          </cell>
          <cell r="O1040">
            <v>4930.9173899999996</v>
          </cell>
          <cell r="P1040" t="str">
            <v>DE49BK</v>
          </cell>
          <cell r="Q1040" t="str">
            <v>Personas beneficiadas</v>
          </cell>
          <cell r="R1040" t="str">
            <v>Número</v>
          </cell>
          <cell r="S1040">
            <v>2500</v>
          </cell>
          <cell r="T1040">
            <v>0</v>
          </cell>
          <cell r="U1040">
            <v>0</v>
          </cell>
          <cell r="V1040" t="str">
            <v>Se tiene previsto que en los meses de agosto y septiembre se alcance un mayor número de personas beneficiadas, una vez cumplida la fase de selección de ganadores asociada al programa de fomento a la industria turistica.</v>
          </cell>
          <cell r="W1040">
            <v>4930.9173899999996</v>
          </cell>
          <cell r="X1040">
            <v>4930.9173899999996</v>
          </cell>
          <cell r="Y1040">
            <v>4419.7044740000001</v>
          </cell>
          <cell r="Z1040">
            <v>4292.5461160000004</v>
          </cell>
          <cell r="AA1040">
            <v>0</v>
          </cell>
          <cell r="AB1040">
            <v>127.15835800000001</v>
          </cell>
          <cell r="AC1040" t="str">
            <v>31-Mar-2021</v>
          </cell>
          <cell r="AE1040">
            <v>2</v>
          </cell>
          <cell r="AF1040">
            <v>127.15835800000001</v>
          </cell>
          <cell r="AG1040">
            <v>4292.5461160000004</v>
          </cell>
          <cell r="AH1040">
            <v>0</v>
          </cell>
          <cell r="AI1040">
            <v>127.15835800000001</v>
          </cell>
          <cell r="AJ1040" t="str">
            <v>Secretaría de Desarrollo Económico</v>
          </cell>
          <cell r="AK1040" t="str">
            <v>0</v>
          </cell>
          <cell r="AL1040" t="str">
            <v>0</v>
          </cell>
          <cell r="AM1040" t="str">
            <v>0</v>
          </cell>
          <cell r="AN1040" t="str">
            <v>0</v>
          </cell>
          <cell r="AO1040" t="str">
            <v>350201900</v>
          </cell>
          <cell r="AP1040" t="str">
            <v>Corresponde a personas beneficiadas con el Servicio de asistencia técnica y acompañamiento productivo y empresarial (Programa de Fomento a la industria Turística)</v>
          </cell>
        </row>
        <row r="1041">
          <cell r="A1041" t="str">
            <v>751</v>
          </cell>
          <cell r="B1041" t="str">
            <v>1</v>
          </cell>
          <cell r="C1041" t="str">
            <v>Reactivación Económica y Valle del Software</v>
          </cell>
          <cell r="D1041" t="str">
            <v>1.3</v>
          </cell>
          <cell r="E1041" t="str">
            <v>Productividad, competitividad e internacionalización</v>
          </cell>
          <cell r="F1041" t="str">
            <v>1.3.1</v>
          </cell>
          <cell r="G1041" t="str">
            <v>Transformación digital de la economía</v>
          </cell>
          <cell r="H1041" t="str">
            <v>200150</v>
          </cell>
          <cell r="I1041" t="str">
            <v>FORTALECIMIENTO DE PROCESOS DIGITALES EN LAS MIPYME</v>
          </cell>
          <cell r="J1041">
            <v>0</v>
          </cell>
          <cell r="K1041">
            <v>1.24753250414594</v>
          </cell>
          <cell r="L1041">
            <v>0</v>
          </cell>
          <cell r="M1041">
            <v>1206</v>
          </cell>
          <cell r="N1041">
            <v>15.045242</v>
          </cell>
          <cell r="O1041">
            <v>1206</v>
          </cell>
          <cell r="P1041" t="str">
            <v>DE50BA</v>
          </cell>
          <cell r="Q1041" t="str">
            <v>Proyectos apoyados</v>
          </cell>
          <cell r="R1041" t="str">
            <v>Número</v>
          </cell>
          <cell r="S1041">
            <v>1</v>
          </cell>
          <cell r="T1041">
            <v>0</v>
          </cell>
          <cell r="U1041">
            <v>0</v>
          </cell>
          <cell r="V1041" t="str">
            <v>El proceso es una licitación pública, al la fecha el procesos está  en prepliegos, de acuerdo a cronograma el proceso se firma el 28 de mayo, en junio iniciará la ejecucion.</v>
          </cell>
          <cell r="W1041">
            <v>1206</v>
          </cell>
          <cell r="X1041">
            <v>1206</v>
          </cell>
          <cell r="Y1041">
            <v>15.045242</v>
          </cell>
          <cell r="Z1041">
            <v>15.045242</v>
          </cell>
          <cell r="AA1041">
            <v>0</v>
          </cell>
          <cell r="AB1041">
            <v>0</v>
          </cell>
          <cell r="AC1041" t="str">
            <v>31-Mar-2021</v>
          </cell>
          <cell r="AE1041">
            <v>3</v>
          </cell>
          <cell r="AF1041">
            <v>0</v>
          </cell>
          <cell r="AG1041">
            <v>15.045242</v>
          </cell>
          <cell r="AH1041">
            <v>0</v>
          </cell>
          <cell r="AI1041">
            <v>0</v>
          </cell>
          <cell r="AJ1041" t="str">
            <v>Secretaría de Desarrollo Económico</v>
          </cell>
          <cell r="AK1041" t="str">
            <v>0</v>
          </cell>
          <cell r="AL1041" t="str">
            <v>0</v>
          </cell>
          <cell r="AM1041" t="str">
            <v>0</v>
          </cell>
          <cell r="AN1041" t="str">
            <v>0</v>
          </cell>
          <cell r="AO1041" t="str">
            <v>230201500</v>
          </cell>
          <cell r="AP1041" t="str">
            <v>Corresponde a la ejecución de un proyecto que permite promover la implementación y adopción de herramientas digitales en las empresas de la Ciudad para la sofisticación de sus procesos</v>
          </cell>
        </row>
        <row r="1042">
          <cell r="A1042" t="str">
            <v>751</v>
          </cell>
          <cell r="B1042" t="str">
            <v>1</v>
          </cell>
          <cell r="C1042" t="str">
            <v>Reactivación Económica y Valle del Software</v>
          </cell>
          <cell r="D1042" t="str">
            <v>1.3</v>
          </cell>
          <cell r="E1042" t="str">
            <v>Productividad, competitividad e internacionalización</v>
          </cell>
          <cell r="F1042" t="str">
            <v>1.3.1</v>
          </cell>
          <cell r="G1042" t="str">
            <v>Transformación digital de la economía</v>
          </cell>
          <cell r="H1042" t="str">
            <v>200150</v>
          </cell>
          <cell r="I1042" t="str">
            <v>FORTALECIMIENTO DE PROCESOS DIGITALES EN LAS MIPYME</v>
          </cell>
          <cell r="J1042">
            <v>0</v>
          </cell>
          <cell r="K1042">
            <v>1.24753250414594</v>
          </cell>
          <cell r="L1042">
            <v>0</v>
          </cell>
          <cell r="M1042">
            <v>1206</v>
          </cell>
          <cell r="N1042">
            <v>15.045242</v>
          </cell>
          <cell r="O1042">
            <v>1206</v>
          </cell>
          <cell r="P1042" t="str">
            <v>DE50BB</v>
          </cell>
          <cell r="Q1042" t="str">
            <v>Estrategia implementada de comunicaciones para MiPyme</v>
          </cell>
          <cell r="R1042" t="str">
            <v>Número</v>
          </cell>
          <cell r="S1042">
            <v>1</v>
          </cell>
          <cell r="T1042">
            <v>0</v>
          </cell>
          <cell r="U1042">
            <v>0</v>
          </cell>
          <cell r="V1042" t="str">
            <v>El proceso es una licitación pública, al la fecha el procesos está  en pre pliegos, de acuerdo a cronograma el proceso se firma el 28 de mayo, en junio iniciará la ejecución.</v>
          </cell>
          <cell r="W1042">
            <v>1206</v>
          </cell>
          <cell r="X1042">
            <v>1206</v>
          </cell>
          <cell r="Y1042">
            <v>15.045242</v>
          </cell>
          <cell r="Z1042">
            <v>15.045242</v>
          </cell>
          <cell r="AA1042">
            <v>0</v>
          </cell>
          <cell r="AB1042">
            <v>0</v>
          </cell>
          <cell r="AC1042" t="str">
            <v>31-Mar-2021</v>
          </cell>
          <cell r="AE1042">
            <v>3</v>
          </cell>
          <cell r="AF1042">
            <v>0</v>
          </cell>
          <cell r="AG1042">
            <v>15.045242</v>
          </cell>
          <cell r="AH1042">
            <v>0</v>
          </cell>
          <cell r="AI1042">
            <v>0</v>
          </cell>
          <cell r="AJ1042" t="str">
            <v>Secretaría de Desarrollo Económico</v>
          </cell>
          <cell r="AK1042" t="str">
            <v>0</v>
          </cell>
          <cell r="AL1042" t="str">
            <v>0</v>
          </cell>
          <cell r="AM1042" t="str">
            <v>0</v>
          </cell>
          <cell r="AN1042" t="str">
            <v>0</v>
          </cell>
          <cell r="AO1042" t="str">
            <v>230204300</v>
          </cell>
          <cell r="AP1042" t="str">
            <v>Corresponde al diseño e implementación de una campaña de difusión y promoción de las tiendas ecommerce de las empresas participantes en el programa de transformación digital, para promover la atracción de clientes y generación de ventas.</v>
          </cell>
        </row>
        <row r="1043">
          <cell r="A1043" t="str">
            <v>751</v>
          </cell>
          <cell r="B1043" t="str">
            <v>1</v>
          </cell>
          <cell r="C1043" t="str">
            <v>Reactivación Económica y Valle del Software</v>
          </cell>
          <cell r="D1043" t="str">
            <v>1.3</v>
          </cell>
          <cell r="E1043" t="str">
            <v>Productividad, competitividad e internacionalización</v>
          </cell>
          <cell r="F1043" t="str">
            <v>1.3.1</v>
          </cell>
          <cell r="G1043" t="str">
            <v>Transformación digital de la economía</v>
          </cell>
          <cell r="H1043" t="str">
            <v>200150</v>
          </cell>
          <cell r="I1043" t="str">
            <v>FORTALECIMIENTO DE PROCESOS DIGITALES EN LAS MIPYME</v>
          </cell>
          <cell r="J1043">
            <v>0</v>
          </cell>
          <cell r="K1043">
            <v>1.24753250414594</v>
          </cell>
          <cell r="L1043">
            <v>0</v>
          </cell>
          <cell r="M1043">
            <v>1206</v>
          </cell>
          <cell r="N1043">
            <v>15.045242</v>
          </cell>
          <cell r="O1043">
            <v>1206</v>
          </cell>
          <cell r="P1043" t="str">
            <v>DE50BE</v>
          </cell>
          <cell r="Q1043" t="str">
            <v>Emprendedores y empresas asistidas técnicamente</v>
          </cell>
          <cell r="R1043" t="str">
            <v>Número</v>
          </cell>
          <cell r="S1043">
            <v>240</v>
          </cell>
          <cell r="T1043">
            <v>0</v>
          </cell>
          <cell r="U1043">
            <v>0</v>
          </cell>
          <cell r="V1043" t="str">
            <v>El proceso es una licitación pública, al la fecha el procesos está  en pre pliegos, de acuerdo a cronograma el proceso se firma el 28 de mayo, en junio iniciará la ejecución.</v>
          </cell>
          <cell r="W1043">
            <v>1206</v>
          </cell>
          <cell r="X1043">
            <v>1206</v>
          </cell>
          <cell r="Y1043">
            <v>15.045242</v>
          </cell>
          <cell r="Z1043">
            <v>15.045242</v>
          </cell>
          <cell r="AA1043">
            <v>0</v>
          </cell>
          <cell r="AB1043">
            <v>0</v>
          </cell>
          <cell r="AC1043" t="str">
            <v>31-Mar-2021</v>
          </cell>
          <cell r="AE1043">
            <v>3</v>
          </cell>
          <cell r="AF1043">
            <v>0</v>
          </cell>
          <cell r="AG1043">
            <v>15.045242</v>
          </cell>
          <cell r="AH1043">
            <v>0</v>
          </cell>
          <cell r="AI1043">
            <v>0</v>
          </cell>
          <cell r="AJ1043" t="str">
            <v>Secretaría de Desarrollo Económico</v>
          </cell>
          <cell r="AK1043" t="str">
            <v>0</v>
          </cell>
          <cell r="AL1043" t="str">
            <v>0</v>
          </cell>
          <cell r="AM1043" t="str">
            <v>0</v>
          </cell>
          <cell r="AN1043" t="str">
            <v>0</v>
          </cell>
          <cell r="AO1043" t="str">
            <v>230202100</v>
          </cell>
          <cell r="AP1043" t="str">
            <v>Corresponde a 240 empresas acompañadas en la adopción de procesos de transformación digital, con el fin de incentivar el uso y apropiación tecnológica que promueva el incremento de la productividad y la competitividad de las mismas.</v>
          </cell>
        </row>
        <row r="1044">
          <cell r="A1044" t="str">
            <v>751</v>
          </cell>
          <cell r="B1044" t="str">
            <v>1</v>
          </cell>
          <cell r="C1044" t="str">
            <v>Reactivación Económica y Valle del Software</v>
          </cell>
          <cell r="D1044" t="str">
            <v>1.3</v>
          </cell>
          <cell r="E1044" t="str">
            <v>Productividad, competitividad e internacionalización</v>
          </cell>
          <cell r="F1044" t="str">
            <v>1.3.1</v>
          </cell>
          <cell r="G1044" t="str">
            <v>Transformación digital de la economía</v>
          </cell>
          <cell r="H1044" t="str">
            <v>200151</v>
          </cell>
          <cell r="I1044" t="str">
            <v>IMPLEMENTACIÓN DE UN SISTEMA DIGITAL PARA EL BANCO DE LOS POBRES</v>
          </cell>
          <cell r="J1044">
            <v>17.5</v>
          </cell>
          <cell r="K1044">
            <v>10.7015855301938</v>
          </cell>
          <cell r="L1044">
            <v>0</v>
          </cell>
          <cell r="M1044">
            <v>518.95113900000001</v>
          </cell>
          <cell r="N1044">
            <v>55.536000000000001</v>
          </cell>
          <cell r="O1044">
            <v>518.95113900000001</v>
          </cell>
          <cell r="P1044" t="str">
            <v>DE51AY</v>
          </cell>
          <cell r="Q1044" t="str">
            <v>Proyectos financiados para el desarrollo tecnológico y la innovación</v>
          </cell>
          <cell r="R1044" t="str">
            <v>%</v>
          </cell>
          <cell r="S1044">
            <v>40</v>
          </cell>
          <cell r="T1044">
            <v>7</v>
          </cell>
          <cell r="U1044">
            <v>17.5</v>
          </cell>
          <cell r="V1044" t="str">
            <v>La Meta de la vigencia 2021 pasa del 40% al 20% teniendo en cuenta que el proyecto fue desfinanciado en su totalidad.  La meta proyectada  para este año esta relacionada a avances en las etapas de analisis y diagnostico del Plan de Transformacion digital del Banco.</v>
          </cell>
          <cell r="W1044">
            <v>518.95113900000001</v>
          </cell>
          <cell r="X1044">
            <v>518.95113900000001</v>
          </cell>
          <cell r="Y1044">
            <v>55.536000000000001</v>
          </cell>
          <cell r="Z1044">
            <v>40.417873</v>
          </cell>
          <cell r="AA1044">
            <v>0</v>
          </cell>
          <cell r="AB1044">
            <v>15.118126999999999</v>
          </cell>
          <cell r="AC1044" t="str">
            <v>31-Mar-2021</v>
          </cell>
          <cell r="AE1044">
            <v>1</v>
          </cell>
          <cell r="AF1044">
            <v>15.118126999999999</v>
          </cell>
          <cell r="AG1044">
            <v>40.417873</v>
          </cell>
          <cell r="AH1044">
            <v>0</v>
          </cell>
          <cell r="AI1044">
            <v>15.118126999999999</v>
          </cell>
          <cell r="AJ1044" t="str">
            <v>Secretaría de Desarrollo Económico</v>
          </cell>
          <cell r="AK1044" t="str">
            <v>0</v>
          </cell>
          <cell r="AL1044" t="str">
            <v>0</v>
          </cell>
          <cell r="AM1044" t="str">
            <v>0</v>
          </cell>
          <cell r="AN1044" t="str">
            <v>0</v>
          </cell>
          <cell r="AO1044" t="str">
            <v>390300200</v>
          </cell>
          <cell r="AP1044" t="str">
            <v>Se refiere al porcentaje de ejecución de la transformación digital del Banco</v>
          </cell>
        </row>
        <row r="1045">
          <cell r="A1045" t="str">
            <v>751</v>
          </cell>
          <cell r="B1045" t="str">
            <v>1</v>
          </cell>
          <cell r="C1045" t="str">
            <v>Reactivación Económica y Valle del Software</v>
          </cell>
          <cell r="D1045" t="str">
            <v>1.3</v>
          </cell>
          <cell r="E1045" t="str">
            <v>Productividad, competitividad e internacionalización</v>
          </cell>
          <cell r="F1045" t="str">
            <v>1.3.1</v>
          </cell>
          <cell r="G1045" t="str">
            <v>Transformación digital de la economía</v>
          </cell>
          <cell r="H1045" t="str">
            <v>200152</v>
          </cell>
          <cell r="I1045" t="str">
            <v>CONSOLIDACIÓN DEL SISTEMA DE GESTIÓN DE INFORMACIÓN DE DESARROLLO ECONÓMICO</v>
          </cell>
          <cell r="J1045">
            <v>50</v>
          </cell>
          <cell r="K1045">
            <v>0</v>
          </cell>
          <cell r="L1045">
            <v>0</v>
          </cell>
          <cell r="M1045">
            <v>1101.04918</v>
          </cell>
          <cell r="N1045">
            <v>0</v>
          </cell>
          <cell r="O1045">
            <v>1101.04918</v>
          </cell>
          <cell r="P1045" t="str">
            <v>DE52AI</v>
          </cell>
          <cell r="Q1045" t="str">
            <v>Sistemas de información implementados</v>
          </cell>
          <cell r="R1045" t="str">
            <v>Número</v>
          </cell>
          <cell r="S1045">
            <v>1</v>
          </cell>
          <cell r="T1045">
            <v>0</v>
          </cell>
          <cell r="U1045">
            <v>0</v>
          </cell>
          <cell r="V1045" t="str">
            <v>Se esta realizando la formulación de Sistema de Gestion, consecución del talento, plan de trabajo y cronograma</v>
          </cell>
          <cell r="W1045">
            <v>1101.04918</v>
          </cell>
          <cell r="X1045">
            <v>1101.04918</v>
          </cell>
          <cell r="Y1045">
            <v>0</v>
          </cell>
          <cell r="Z1045">
            <v>0</v>
          </cell>
          <cell r="AA1045">
            <v>0</v>
          </cell>
          <cell r="AB1045">
            <v>0</v>
          </cell>
          <cell r="AC1045" t="str">
            <v>31-Mar-2021</v>
          </cell>
          <cell r="AE1045">
            <v>2</v>
          </cell>
          <cell r="AF1045">
            <v>0</v>
          </cell>
          <cell r="AG1045">
            <v>0</v>
          </cell>
          <cell r="AH1045">
            <v>0</v>
          </cell>
          <cell r="AI1045">
            <v>0</v>
          </cell>
          <cell r="AJ1045" t="str">
            <v>Secretaría de Desarrollo Económico</v>
          </cell>
          <cell r="AK1045" t="str">
            <v>0</v>
          </cell>
          <cell r="AL1045" t="str">
            <v>0</v>
          </cell>
          <cell r="AM1045" t="str">
            <v>0</v>
          </cell>
          <cell r="AN1045" t="str">
            <v>0</v>
          </cell>
          <cell r="AO1045" t="str">
            <v>040110200</v>
          </cell>
          <cell r="AP1045" t="str">
            <v>Corresponde al avance en la implementación de un sistema de gestión de información que incluye el Observatorios de Desarrollo Económico y las plataformas con datos actualizados relacionados al desarrollo económico de la Ciudad, como empleo, ingresos, coyuntura económica, impacto social de las estrategias, entre otros.</v>
          </cell>
        </row>
        <row r="1046">
          <cell r="A1046" t="str">
            <v>751</v>
          </cell>
          <cell r="B1046" t="str">
            <v>1</v>
          </cell>
          <cell r="C1046" t="str">
            <v>Reactivación Económica y Valle del Software</v>
          </cell>
          <cell r="D1046" t="str">
            <v>1.3</v>
          </cell>
          <cell r="E1046" t="str">
            <v>Productividad, competitividad e internacionalización</v>
          </cell>
          <cell r="F1046" t="str">
            <v>1.3.1</v>
          </cell>
          <cell r="G1046" t="str">
            <v>Transformación digital de la economía</v>
          </cell>
          <cell r="H1046" t="str">
            <v>200152</v>
          </cell>
          <cell r="I1046" t="str">
            <v>CONSOLIDACIÓN DEL SISTEMA DE GESTIÓN DE INFORMACIÓN DE DESARROLLO ECONÓMICO</v>
          </cell>
          <cell r="J1046">
            <v>50</v>
          </cell>
          <cell r="K1046">
            <v>0</v>
          </cell>
          <cell r="L1046">
            <v>0</v>
          </cell>
          <cell r="M1046">
            <v>1101.04918</v>
          </cell>
          <cell r="N1046">
            <v>0</v>
          </cell>
          <cell r="O1046">
            <v>1101.04918</v>
          </cell>
          <cell r="P1046" t="str">
            <v>DE52AJ</v>
          </cell>
          <cell r="Q1046" t="str">
            <v>Documentos de lineamientos técnicos en materia de Estratificación Socioeconómica realizados</v>
          </cell>
          <cell r="R1046" t="str">
            <v>Número</v>
          </cell>
          <cell r="S1046">
            <v>1</v>
          </cell>
          <cell r="T1046">
            <v>1</v>
          </cell>
          <cell r="U1046">
            <v>100</v>
          </cell>
          <cell r="V1046" t="str">
            <v>la fecha el valor estadistico se cumplió con el documento que detalla las estrategias  del observatorio de desarrollo economico</v>
          </cell>
          <cell r="W1046">
            <v>1101.04918</v>
          </cell>
          <cell r="X1046">
            <v>1101.04918</v>
          </cell>
          <cell r="Y1046">
            <v>0</v>
          </cell>
          <cell r="Z1046">
            <v>0</v>
          </cell>
          <cell r="AA1046">
            <v>0</v>
          </cell>
          <cell r="AB1046">
            <v>0</v>
          </cell>
          <cell r="AC1046" t="str">
            <v>31-Mar-2021</v>
          </cell>
          <cell r="AE1046">
            <v>2</v>
          </cell>
          <cell r="AF1046">
            <v>0</v>
          </cell>
          <cell r="AG1046">
            <v>0</v>
          </cell>
          <cell r="AH1046">
            <v>0</v>
          </cell>
          <cell r="AI1046">
            <v>0</v>
          </cell>
          <cell r="AJ1046" t="str">
            <v>Secretaría de Desarrollo Económico</v>
          </cell>
          <cell r="AK1046" t="str">
            <v>0</v>
          </cell>
          <cell r="AL1046" t="str">
            <v>0</v>
          </cell>
          <cell r="AM1046" t="str">
            <v>0</v>
          </cell>
          <cell r="AN1046" t="str">
            <v>0</v>
          </cell>
          <cell r="AO1046" t="str">
            <v>040102500</v>
          </cell>
          <cell r="AP1046" t="str">
            <v>Corresponde a la construcción de un documento que detalle las estrategias a ejecutar desde el  Observatorio de Desarrollo Económico, y establecer las articulaciones necesarias con instituciones de la Ciudad, los recursos técnicos y  productos a generar.</v>
          </cell>
        </row>
        <row r="1047">
          <cell r="A1047" t="str">
            <v>751</v>
          </cell>
          <cell r="B1047" t="str">
            <v>1</v>
          </cell>
          <cell r="C1047" t="str">
            <v>Reactivación Económica y Valle del Software</v>
          </cell>
          <cell r="D1047" t="str">
            <v>1.5</v>
          </cell>
          <cell r="E1047" t="str">
            <v>Inglés para Valle del Software</v>
          </cell>
          <cell r="F1047" t="str">
            <v>1.5.1</v>
          </cell>
          <cell r="G1047" t="str">
            <v>Semilla bilingüe para Valle del Software</v>
          </cell>
          <cell r="H1047" t="str">
            <v>200153</v>
          </cell>
          <cell r="I1047" t="str">
            <v>FORMACIÓN EN UN SEGUNDO IDIOMA PARA EL TRABAJO</v>
          </cell>
          <cell r="J1047">
            <v>0</v>
          </cell>
          <cell r="K1047">
            <v>5.3326031347942902</v>
          </cell>
          <cell r="L1047">
            <v>0</v>
          </cell>
          <cell r="M1047">
            <v>1604.095239</v>
          </cell>
          <cell r="N1047">
            <v>85.540032999999994</v>
          </cell>
          <cell r="O1047">
            <v>1604.095239</v>
          </cell>
          <cell r="P1047" t="str">
            <v>DE53BH</v>
          </cell>
          <cell r="Q1047" t="str">
            <v>Personas formadas</v>
          </cell>
          <cell r="R1047" t="str">
            <v>Número</v>
          </cell>
          <cell r="S1047">
            <v>11650</v>
          </cell>
          <cell r="T1047">
            <v>0</v>
          </cell>
          <cell r="U1047">
            <v>0</v>
          </cell>
          <cell r="V1047" t="str">
            <v>El contrato Vigente para la formación con Pascual Bravo, está en etapa productiva la certificación se proyecta para el mes de junio y los contratos nuevos están en etapa precontractual.</v>
          </cell>
          <cell r="W1047">
            <v>1604.095239</v>
          </cell>
          <cell r="X1047">
            <v>1604.095239</v>
          </cell>
          <cell r="Y1047">
            <v>85.540032999999994</v>
          </cell>
          <cell r="Z1047">
            <v>85.540032999999994</v>
          </cell>
          <cell r="AA1047">
            <v>0</v>
          </cell>
          <cell r="AB1047">
            <v>0</v>
          </cell>
          <cell r="AC1047" t="str">
            <v>31-Mar-2021</v>
          </cell>
          <cell r="AE1047">
            <v>1</v>
          </cell>
          <cell r="AF1047">
            <v>0</v>
          </cell>
          <cell r="AG1047">
            <v>85.540032999999994</v>
          </cell>
          <cell r="AH1047">
            <v>0</v>
          </cell>
          <cell r="AI1047">
            <v>0</v>
          </cell>
          <cell r="AJ1047" t="str">
            <v>Secretaría de Desarrollo Económico</v>
          </cell>
          <cell r="AK1047" t="str">
            <v>0</v>
          </cell>
          <cell r="AL1047" t="str">
            <v>0</v>
          </cell>
          <cell r="AM1047" t="str">
            <v>0</v>
          </cell>
          <cell r="AN1047" t="str">
            <v>0</v>
          </cell>
          <cell r="AO1047" t="str">
            <v>360300200</v>
          </cell>
          <cell r="AP1047" t="str">
            <v>Hace referencia a las personas que finalizan procesos de cualificación y/o entrenamiento bilingüe para empleo.</v>
          </cell>
        </row>
        <row r="1048">
          <cell r="A1048" t="str">
            <v>751</v>
          </cell>
          <cell r="B1048" t="str">
            <v>4</v>
          </cell>
          <cell r="C1048" t="str">
            <v>Ecociudad</v>
          </cell>
          <cell r="D1048" t="str">
            <v>4.5</v>
          </cell>
          <cell r="E1048" t="str">
            <v>Corregimientos y Desarrollo rural sostenible</v>
          </cell>
          <cell r="F1048" t="str">
            <v>4.5.2</v>
          </cell>
          <cell r="G1048" t="str">
            <v>Producción rural para el desarrollo</v>
          </cell>
          <cell r="H1048" t="str">
            <v>200154</v>
          </cell>
          <cell r="I1048" t="str">
            <v>IMPLEMENTACIÓN DEL SERVICIO DE EXTENSIÓN AGROPECUARIA PARA PRODUCTORES RURALES</v>
          </cell>
          <cell r="J1048">
            <v>0</v>
          </cell>
          <cell r="K1048">
            <v>3.8306652894800202</v>
          </cell>
          <cell r="L1048">
            <v>0</v>
          </cell>
          <cell r="M1048">
            <v>3421.7177459999998</v>
          </cell>
          <cell r="N1048">
            <v>131.07455400000001</v>
          </cell>
          <cell r="O1048">
            <v>2788.0331449999999</v>
          </cell>
          <cell r="P1048" t="str">
            <v>DE54AU</v>
          </cell>
          <cell r="Q1048" t="str">
            <v>Pequeños productores rurales asistidos técnicamente</v>
          </cell>
          <cell r="R1048" t="str">
            <v>Número</v>
          </cell>
          <cell r="S1048">
            <v>500</v>
          </cell>
          <cell r="T1048">
            <v>0</v>
          </cell>
          <cell r="U1048">
            <v>0</v>
          </cell>
          <cell r="V1048" t="str">
            <v>Se iniciara a reportar a partir del segundo semestre del 2021, una vez comience la ejecución del Programa Agropecuario Municipal, ya que el indicador contempla el servicio de asistencia técnica e incentivos productivos financiados en el PAM 2020-2023.</v>
          </cell>
          <cell r="W1048">
            <v>2788.0331449999999</v>
          </cell>
          <cell r="X1048">
            <v>3421.7177459999998</v>
          </cell>
          <cell r="Y1048">
            <v>131.07455400000001</v>
          </cell>
          <cell r="Z1048">
            <v>131.00162399999999</v>
          </cell>
          <cell r="AA1048">
            <v>0</v>
          </cell>
          <cell r="AB1048">
            <v>7.2929999999999995E-2</v>
          </cell>
          <cell r="AC1048" t="str">
            <v>31-Mar-2021</v>
          </cell>
          <cell r="AE1048">
            <v>1</v>
          </cell>
          <cell r="AF1048">
            <v>7.2929999999999995E-2</v>
          </cell>
          <cell r="AG1048">
            <v>131.00162399999999</v>
          </cell>
          <cell r="AH1048">
            <v>0</v>
          </cell>
          <cell r="AI1048">
            <v>7.2929999999999995E-2</v>
          </cell>
          <cell r="AJ1048" t="str">
            <v>Secretaría de Desarrollo Económico</v>
          </cell>
          <cell r="AK1048" t="str">
            <v>0</v>
          </cell>
          <cell r="AL1048" t="str">
            <v>0</v>
          </cell>
          <cell r="AM1048" t="str">
            <v>0</v>
          </cell>
          <cell r="AN1048" t="str">
            <v>0</v>
          </cell>
          <cell r="AO1048" t="str">
            <v>170201000</v>
          </cell>
          <cell r="AP1048" t="str">
            <v>Se refiere a los productores que reciben el servicio de extensión agropecuario e incentivos para la producción, se comenzara a reportar a partir del segundo semestre del 2021 cuando se inicie la etapa contractual del PAM 2020-2023</v>
          </cell>
        </row>
        <row r="1049">
          <cell r="A1049" t="str">
            <v>751</v>
          </cell>
          <cell r="B1049" t="str">
            <v>4</v>
          </cell>
          <cell r="C1049" t="str">
            <v>Ecociudad</v>
          </cell>
          <cell r="D1049" t="str">
            <v>4.5</v>
          </cell>
          <cell r="E1049" t="str">
            <v>Corregimientos y Desarrollo rural sostenible</v>
          </cell>
          <cell r="F1049" t="str">
            <v>4.5.2</v>
          </cell>
          <cell r="G1049" t="str">
            <v>Producción rural para el desarrollo</v>
          </cell>
          <cell r="H1049" t="str">
            <v>200155</v>
          </cell>
          <cell r="I1049" t="str">
            <v>GENERACIÓN DE CIRCUITOS CORTOS DE COMERCIALIZACIÓN PARA PRODUCTORES RURALES</v>
          </cell>
          <cell r="J1049">
            <v>75</v>
          </cell>
          <cell r="K1049">
            <v>9.8827028688578107</v>
          </cell>
          <cell r="L1049">
            <v>0</v>
          </cell>
          <cell r="M1049">
            <v>5856.0651340000004</v>
          </cell>
          <cell r="N1049">
            <v>578.73751700000003</v>
          </cell>
          <cell r="O1049">
            <v>4001.0291200000001</v>
          </cell>
          <cell r="P1049" t="str">
            <v>DE55AY</v>
          </cell>
          <cell r="Q1049" t="str">
            <v>Cadenas productivas apoyadas</v>
          </cell>
          <cell r="R1049" t="str">
            <v>Número</v>
          </cell>
          <cell r="S1049">
            <v>4</v>
          </cell>
          <cell r="T1049">
            <v>3</v>
          </cell>
          <cell r="U1049">
            <v>75</v>
          </cell>
          <cell r="V1049" t="str">
            <v>Al finalizar el mes de marzo de 2021 se ejecutaron las estrategias de comercialización del programa Mercados Campesinos: Mercados tradicionales, plataforma digital y camión móvil.</v>
          </cell>
          <cell r="W1049">
            <v>4001.0291200000001</v>
          </cell>
          <cell r="X1049">
            <v>5856.0651340000004</v>
          </cell>
          <cell r="Y1049">
            <v>578.73751700000003</v>
          </cell>
          <cell r="Z1049">
            <v>138.744629</v>
          </cell>
          <cell r="AA1049">
            <v>433.73233699999997</v>
          </cell>
          <cell r="AB1049">
            <v>6.2605510000000004</v>
          </cell>
          <cell r="AC1049" t="str">
            <v>31-Mar-2021</v>
          </cell>
          <cell r="AE1049">
            <v>1</v>
          </cell>
          <cell r="AF1049">
            <v>439.99288799999999</v>
          </cell>
          <cell r="AG1049">
            <v>138.744629</v>
          </cell>
          <cell r="AH1049">
            <v>433.73233699999997</v>
          </cell>
          <cell r="AI1049">
            <v>6.2605510000000004</v>
          </cell>
          <cell r="AJ1049" t="str">
            <v>Secretaría de Desarrollo Económico</v>
          </cell>
          <cell r="AK1049" t="str">
            <v>0</v>
          </cell>
          <cell r="AL1049" t="str">
            <v>0</v>
          </cell>
          <cell r="AM1049" t="str">
            <v>0</v>
          </cell>
          <cell r="AN1049" t="str">
            <v>0</v>
          </cell>
          <cell r="AO1049" t="str">
            <v>170910600</v>
          </cell>
          <cell r="AP1049" t="str">
            <v>Corresponde a las estrategias de comercialización del programa Mercados Campesinos implementadas</v>
          </cell>
        </row>
        <row r="1050">
          <cell r="A1050" t="str">
            <v>751</v>
          </cell>
          <cell r="B1050" t="str">
            <v>4</v>
          </cell>
          <cell r="C1050" t="str">
            <v>Ecociudad</v>
          </cell>
          <cell r="D1050" t="str">
            <v>4.5</v>
          </cell>
          <cell r="E1050" t="str">
            <v>Corregimientos y Desarrollo rural sostenible</v>
          </cell>
          <cell r="F1050" t="str">
            <v>4.5.2</v>
          </cell>
          <cell r="G1050" t="str">
            <v>Producción rural para el desarrollo</v>
          </cell>
          <cell r="H1050" t="str">
            <v>200156</v>
          </cell>
          <cell r="I1050" t="str">
            <v>CONSOLIDACIÓN DE EMPRENDIMIENTOS AGROPECUARIOS DE ZONA RURAL</v>
          </cell>
          <cell r="J1050">
            <v>0</v>
          </cell>
          <cell r="K1050">
            <v>37.4608645153629</v>
          </cell>
          <cell r="L1050">
            <v>0</v>
          </cell>
          <cell r="M1050">
            <v>1405.271661</v>
          </cell>
          <cell r="N1050">
            <v>526.42691300000001</v>
          </cell>
          <cell r="O1050">
            <v>1405.271661</v>
          </cell>
          <cell r="P1050" t="str">
            <v>DE56AN</v>
          </cell>
          <cell r="Q1050" t="str">
            <v>Unidades productivas beneficiadas</v>
          </cell>
          <cell r="R1050" t="str">
            <v>Número</v>
          </cell>
          <cell r="S1050">
            <v>75</v>
          </cell>
          <cell r="T1050">
            <v>0</v>
          </cell>
          <cell r="U1050">
            <v>0</v>
          </cell>
          <cell r="V1050" t="str">
            <v>Se comenzara a reportar el avance a partir del mes de mayo de 2021, una vez se vaya avanzando en las etapas de acompañamiento a los emprendimientos.</v>
          </cell>
          <cell r="W1050">
            <v>1405.271661</v>
          </cell>
          <cell r="X1050">
            <v>1405.271661</v>
          </cell>
          <cell r="Y1050">
            <v>526.42691300000001</v>
          </cell>
          <cell r="Z1050">
            <v>300</v>
          </cell>
          <cell r="AA1050">
            <v>0</v>
          </cell>
          <cell r="AB1050">
            <v>226.42691300000001</v>
          </cell>
          <cell r="AC1050" t="str">
            <v>31-Mar-2021</v>
          </cell>
          <cell r="AE1050">
            <v>1</v>
          </cell>
          <cell r="AF1050">
            <v>226.42691300000001</v>
          </cell>
          <cell r="AG1050">
            <v>300</v>
          </cell>
          <cell r="AH1050">
            <v>0</v>
          </cell>
          <cell r="AI1050">
            <v>226.42691300000001</v>
          </cell>
          <cell r="AJ1050" t="str">
            <v>Secretaría de Desarrollo Económico</v>
          </cell>
          <cell r="AK1050" t="str">
            <v>0</v>
          </cell>
          <cell r="AL1050" t="str">
            <v>0</v>
          </cell>
          <cell r="AM1050" t="str">
            <v>0</v>
          </cell>
          <cell r="AN1050" t="str">
            <v>0</v>
          </cell>
          <cell r="AO1050" t="str">
            <v>170202100</v>
          </cell>
          <cell r="AP1050" t="str">
            <v>Se refiere a los emprendimientos apoyados, se comenzara a reportar a partir del segundo trimestre del 2021, una vez se avance en las etapa de inscripción, diagnostico y acompañamiento de las unidades productivas</v>
          </cell>
        </row>
        <row r="1051">
          <cell r="A1051" t="str">
            <v>751</v>
          </cell>
          <cell r="B1051" t="str">
            <v>2</v>
          </cell>
          <cell r="C1051" t="str">
            <v>Transformación Educativa y Cultural</v>
          </cell>
          <cell r="D1051" t="str">
            <v>2.7</v>
          </cell>
          <cell r="E1051" t="str">
            <v>Cultura, arte y memoria</v>
          </cell>
          <cell r="F1051" t="str">
            <v>2.7.4</v>
          </cell>
          <cell r="G1051" t="str">
            <v>Patrimonio cultural, memoria e identidades</v>
          </cell>
          <cell r="H1051" t="str">
            <v>200157</v>
          </cell>
          <cell r="I1051" t="str">
            <v>RECUPERACIÓN DE LA MEMORIA HISTÓRICA Y LA IDENTIDAD CAMPESINA</v>
          </cell>
          <cell r="J1051">
            <v>0</v>
          </cell>
          <cell r="K1051">
            <v>0</v>
          </cell>
          <cell r="L1051">
            <v>0</v>
          </cell>
          <cell r="M1051">
            <v>600</v>
          </cell>
          <cell r="N1051">
            <v>0</v>
          </cell>
          <cell r="O1051">
            <v>600</v>
          </cell>
          <cell r="P1051" t="str">
            <v>DE57AT</v>
          </cell>
          <cell r="Q1051" t="str">
            <v>Documentos de investigación realizados</v>
          </cell>
          <cell r="R1051" t="str">
            <v>%</v>
          </cell>
          <cell r="S1051">
            <v>50</v>
          </cell>
          <cell r="T1051">
            <v>0</v>
          </cell>
          <cell r="U1051">
            <v>0</v>
          </cell>
          <cell r="W1051">
            <v>600</v>
          </cell>
          <cell r="X1051">
            <v>600</v>
          </cell>
          <cell r="Y1051">
            <v>0</v>
          </cell>
          <cell r="Z1051">
            <v>0</v>
          </cell>
          <cell r="AA1051">
            <v>0</v>
          </cell>
          <cell r="AB1051">
            <v>0</v>
          </cell>
          <cell r="AC1051" t="str">
            <v>31-Mar-2021</v>
          </cell>
          <cell r="AD1051" t="str">
            <v>Se realizan gestiones para la aprobación del convenio con la FAO para dar cumplimiento a la meta propuesta</v>
          </cell>
          <cell r="AE1051">
            <v>4</v>
          </cell>
          <cell r="AF1051">
            <v>0</v>
          </cell>
          <cell r="AG1051">
            <v>0</v>
          </cell>
          <cell r="AH1051">
            <v>0</v>
          </cell>
          <cell r="AI1051">
            <v>0</v>
          </cell>
          <cell r="AJ1051" t="str">
            <v>Secretaría de Desarrollo Económico</v>
          </cell>
          <cell r="AK1051" t="str">
            <v>0</v>
          </cell>
          <cell r="AL1051" t="str">
            <v>0</v>
          </cell>
          <cell r="AM1051" t="str">
            <v>0</v>
          </cell>
          <cell r="AN1051" t="str">
            <v>0</v>
          </cell>
          <cell r="AO1051" t="str">
            <v>330200100</v>
          </cell>
          <cell r="AP1051" t="str">
            <v>Avance en investigación sobre patrimonio cultural y memoria histórica</v>
          </cell>
        </row>
        <row r="1052">
          <cell r="A1052" t="str">
            <v>751</v>
          </cell>
          <cell r="B1052" t="str">
            <v>2</v>
          </cell>
          <cell r="C1052" t="str">
            <v>Transformación Educativa y Cultural</v>
          </cell>
          <cell r="D1052" t="str">
            <v>2.7</v>
          </cell>
          <cell r="E1052" t="str">
            <v>Cultura, arte y memoria</v>
          </cell>
          <cell r="F1052" t="str">
            <v>2.7.4</v>
          </cell>
          <cell r="G1052" t="str">
            <v>Patrimonio cultural, memoria e identidades</v>
          </cell>
          <cell r="H1052" t="str">
            <v>200157</v>
          </cell>
          <cell r="I1052" t="str">
            <v>RECUPERACIÓN DE LA MEMORIA HISTÓRICA Y LA IDENTIDAD CAMPESINA</v>
          </cell>
          <cell r="J1052">
            <v>0</v>
          </cell>
          <cell r="K1052">
            <v>0</v>
          </cell>
          <cell r="L1052">
            <v>0</v>
          </cell>
          <cell r="M1052">
            <v>600</v>
          </cell>
          <cell r="N1052">
            <v>0</v>
          </cell>
          <cell r="O1052">
            <v>600</v>
          </cell>
          <cell r="P1052" t="str">
            <v>DE57AQ</v>
          </cell>
          <cell r="Q1052" t="str">
            <v>Capacitaciones realizadas</v>
          </cell>
          <cell r="R1052" t="str">
            <v>Número</v>
          </cell>
          <cell r="S1052">
            <v>10</v>
          </cell>
          <cell r="T1052">
            <v>0</v>
          </cell>
          <cell r="U1052">
            <v>0</v>
          </cell>
          <cell r="W1052">
            <v>600</v>
          </cell>
          <cell r="X1052">
            <v>600</v>
          </cell>
          <cell r="Y1052">
            <v>0</v>
          </cell>
          <cell r="Z1052">
            <v>0</v>
          </cell>
          <cell r="AA1052">
            <v>0</v>
          </cell>
          <cell r="AB1052">
            <v>0</v>
          </cell>
          <cell r="AC1052" t="str">
            <v>31-Mar-2021</v>
          </cell>
          <cell r="AD1052" t="str">
            <v>Se realizan gestiones para la aprobación del convenio con la FAO para dar cumplimiento a la meta propuesta</v>
          </cell>
          <cell r="AE1052">
            <v>4</v>
          </cell>
          <cell r="AF1052">
            <v>0</v>
          </cell>
          <cell r="AG1052">
            <v>0</v>
          </cell>
          <cell r="AH1052">
            <v>0</v>
          </cell>
          <cell r="AI1052">
            <v>0</v>
          </cell>
          <cell r="AJ1052" t="str">
            <v>Secretaría de Desarrollo Económico</v>
          </cell>
          <cell r="AK1052" t="str">
            <v>0</v>
          </cell>
          <cell r="AL1052" t="str">
            <v>0</v>
          </cell>
          <cell r="AM1052" t="str">
            <v>0</v>
          </cell>
          <cell r="AN1052" t="str">
            <v>0</v>
          </cell>
          <cell r="AO1052" t="str">
            <v>330202000</v>
          </cell>
          <cell r="AP1052" t="str">
            <v>Foros a Nivel Ciudad y  Corregimental</v>
          </cell>
        </row>
        <row r="1053">
          <cell r="A1053" t="str">
            <v>751</v>
          </cell>
          <cell r="B1053" t="str">
            <v>2</v>
          </cell>
          <cell r="C1053" t="str">
            <v>Transformación Educativa y Cultural</v>
          </cell>
          <cell r="D1053" t="str">
            <v>2.7</v>
          </cell>
          <cell r="E1053" t="str">
            <v>Cultura, arte y memoria</v>
          </cell>
          <cell r="F1053" t="str">
            <v>2.7.4</v>
          </cell>
          <cell r="G1053" t="str">
            <v>Patrimonio cultural, memoria e identidades</v>
          </cell>
          <cell r="H1053" t="str">
            <v>200157</v>
          </cell>
          <cell r="I1053" t="str">
            <v>RECUPERACIÓN DE LA MEMORIA HISTÓRICA Y LA IDENTIDAD CAMPESINA</v>
          </cell>
          <cell r="J1053">
            <v>0</v>
          </cell>
          <cell r="K1053">
            <v>0</v>
          </cell>
          <cell r="L1053">
            <v>0</v>
          </cell>
          <cell r="M1053">
            <v>600</v>
          </cell>
          <cell r="N1053">
            <v>0</v>
          </cell>
          <cell r="O1053">
            <v>600</v>
          </cell>
          <cell r="P1053" t="str">
            <v>DE57AS</v>
          </cell>
          <cell r="Q1053" t="str">
            <v>Eventos realizados</v>
          </cell>
          <cell r="R1053" t="str">
            <v>Número</v>
          </cell>
          <cell r="S1053">
            <v>25</v>
          </cell>
          <cell r="T1053">
            <v>0</v>
          </cell>
          <cell r="U1053">
            <v>0</v>
          </cell>
          <cell r="W1053">
            <v>600</v>
          </cell>
          <cell r="X1053">
            <v>600</v>
          </cell>
          <cell r="Y1053">
            <v>0</v>
          </cell>
          <cell r="Z1053">
            <v>0</v>
          </cell>
          <cell r="AA1053">
            <v>0</v>
          </cell>
          <cell r="AB1053">
            <v>0</v>
          </cell>
          <cell r="AC1053" t="str">
            <v>31-Mar-2021</v>
          </cell>
          <cell r="AD1053" t="str">
            <v>Se realizan gestiones para la aprobación del convenio con la FAO para dar cumplimiento a la meta propuesta</v>
          </cell>
          <cell r="AE1053">
            <v>4</v>
          </cell>
          <cell r="AF1053">
            <v>0</v>
          </cell>
          <cell r="AG1053">
            <v>0</v>
          </cell>
          <cell r="AH1053">
            <v>0</v>
          </cell>
          <cell r="AI1053">
            <v>0</v>
          </cell>
          <cell r="AJ1053" t="str">
            <v>Secretaría de Desarrollo Económico</v>
          </cell>
          <cell r="AK1053" t="str">
            <v>0</v>
          </cell>
          <cell r="AL1053" t="str">
            <v>0</v>
          </cell>
          <cell r="AM1053" t="str">
            <v>0</v>
          </cell>
          <cell r="AN1053" t="str">
            <v>0</v>
          </cell>
          <cell r="AO1053" t="str">
            <v>330207001</v>
          </cell>
          <cell r="AP1053" t="str">
            <v>Celebración día de los corregimientos en los cinco territorios rurales</v>
          </cell>
        </row>
        <row r="1054">
          <cell r="A1054" t="str">
            <v>751</v>
          </cell>
          <cell r="B1054" t="str">
            <v>2</v>
          </cell>
          <cell r="C1054" t="str">
            <v>Transformación Educativa y Cultural</v>
          </cell>
          <cell r="D1054" t="str">
            <v>2.7</v>
          </cell>
          <cell r="E1054" t="str">
            <v>Cultura, arte y memoria</v>
          </cell>
          <cell r="F1054" t="str">
            <v>2.7.4</v>
          </cell>
          <cell r="G1054" t="str">
            <v>Patrimonio cultural, memoria e identidades</v>
          </cell>
          <cell r="H1054" t="str">
            <v>200157</v>
          </cell>
          <cell r="I1054" t="str">
            <v>RECUPERACIÓN DE LA MEMORIA HISTÓRICA Y LA IDENTIDAD CAMPESINA</v>
          </cell>
          <cell r="J1054">
            <v>0</v>
          </cell>
          <cell r="K1054">
            <v>0</v>
          </cell>
          <cell r="L1054">
            <v>0</v>
          </cell>
          <cell r="M1054">
            <v>600</v>
          </cell>
          <cell r="N1054">
            <v>0</v>
          </cell>
          <cell r="O1054">
            <v>600</v>
          </cell>
          <cell r="P1054" t="str">
            <v>DE57AR</v>
          </cell>
          <cell r="Q1054" t="str">
            <v>Publicaciones realizadas</v>
          </cell>
          <cell r="R1054" t="str">
            <v>Número</v>
          </cell>
          <cell r="S1054">
            <v>1</v>
          </cell>
          <cell r="T1054">
            <v>0</v>
          </cell>
          <cell r="U1054">
            <v>0</v>
          </cell>
          <cell r="W1054">
            <v>600</v>
          </cell>
          <cell r="X1054">
            <v>600</v>
          </cell>
          <cell r="Y1054">
            <v>0</v>
          </cell>
          <cell r="Z1054">
            <v>0</v>
          </cell>
          <cell r="AA1054">
            <v>0</v>
          </cell>
          <cell r="AB1054">
            <v>0</v>
          </cell>
          <cell r="AC1054" t="str">
            <v>31-Mar-2021</v>
          </cell>
          <cell r="AD1054" t="str">
            <v>Se realizan gestiones para la aprobación del convenio con la FAO para dar cumplimiento a la meta propuesta</v>
          </cell>
          <cell r="AE1054">
            <v>4</v>
          </cell>
          <cell r="AF1054">
            <v>0</v>
          </cell>
          <cell r="AG1054">
            <v>0</v>
          </cell>
          <cell r="AH1054">
            <v>0</v>
          </cell>
          <cell r="AI1054">
            <v>0</v>
          </cell>
          <cell r="AJ1054" t="str">
            <v>Secretaría de Desarrollo Económico</v>
          </cell>
          <cell r="AK1054" t="str">
            <v>0</v>
          </cell>
          <cell r="AL1054" t="str">
            <v>0</v>
          </cell>
          <cell r="AM1054" t="str">
            <v>0</v>
          </cell>
          <cell r="AN1054" t="str">
            <v>0</v>
          </cell>
          <cell r="AO1054" t="str">
            <v>330207000</v>
          </cell>
          <cell r="AP1054" t="str">
            <v>Creación de Portal WEB</v>
          </cell>
        </row>
        <row r="1055">
          <cell r="A1055" t="str">
            <v>751</v>
          </cell>
          <cell r="B1055" t="str">
            <v>4</v>
          </cell>
          <cell r="C1055" t="str">
            <v>Ecociudad</v>
          </cell>
          <cell r="D1055" t="str">
            <v>4.5</v>
          </cell>
          <cell r="E1055" t="str">
            <v>Corregimientos y Desarrollo rural sostenible</v>
          </cell>
          <cell r="F1055" t="str">
            <v>4.5.2</v>
          </cell>
          <cell r="G1055" t="str">
            <v>Producción rural para el desarrollo</v>
          </cell>
          <cell r="H1055" t="str">
            <v>200158</v>
          </cell>
          <cell r="I1055" t="str">
            <v>IMPLEMENTACIÓN DE LOS CENTROS INTEGRALES DE ABASTECIMIENTO CORREGIMENTALES</v>
          </cell>
          <cell r="J1055">
            <v>0</v>
          </cell>
          <cell r="K1055">
            <v>0.49984630769230798</v>
          </cell>
          <cell r="L1055">
            <v>0</v>
          </cell>
          <cell r="M1055">
            <v>1300</v>
          </cell>
          <cell r="N1055">
            <v>6.4980019999999996</v>
          </cell>
          <cell r="O1055">
            <v>1300</v>
          </cell>
          <cell r="P1055" t="str">
            <v>DE58AL</v>
          </cell>
          <cell r="Q1055" t="str">
            <v>Centros de acopio adecuados</v>
          </cell>
          <cell r="R1055" t="str">
            <v>%</v>
          </cell>
          <cell r="S1055">
            <v>50</v>
          </cell>
          <cell r="T1055">
            <v>0</v>
          </cell>
          <cell r="U1055">
            <v>0</v>
          </cell>
          <cell r="W1055">
            <v>1300</v>
          </cell>
          <cell r="X1055">
            <v>1300</v>
          </cell>
          <cell r="Y1055">
            <v>6.4980019999999996</v>
          </cell>
          <cell r="Z1055">
            <v>0.237451</v>
          </cell>
          <cell r="AA1055">
            <v>0</v>
          </cell>
          <cell r="AB1055">
            <v>6.2605510000000004</v>
          </cell>
          <cell r="AC1055" t="str">
            <v>31-Mar-2021</v>
          </cell>
          <cell r="AD1055" t="str">
            <v>Se realizan gestiones para la aprobación del convenio con la FAO para dar cumplimiento a la meta propuesta</v>
          </cell>
          <cell r="AE1055">
            <v>5</v>
          </cell>
          <cell r="AF1055">
            <v>6.2605510000000004</v>
          </cell>
          <cell r="AG1055">
            <v>0.237451</v>
          </cell>
          <cell r="AH1055">
            <v>0</v>
          </cell>
          <cell r="AI1055">
            <v>6.2605510000000004</v>
          </cell>
          <cell r="AJ1055" t="str">
            <v>Secretaría de Desarrollo Económico</v>
          </cell>
          <cell r="AK1055" t="str">
            <v>0</v>
          </cell>
          <cell r="AL1055" t="str">
            <v>0</v>
          </cell>
          <cell r="AM1055" t="str">
            <v>0</v>
          </cell>
          <cell r="AN1055" t="str">
            <v>0</v>
          </cell>
          <cell r="AO1055" t="str">
            <v>170203000</v>
          </cell>
          <cell r="AP1055" t="str">
            <v>Centro  de abastecimiento de productos agropecuarios corregimentales construido, dotado y en funcionamiento</v>
          </cell>
        </row>
        <row r="1056">
          <cell r="A1056" t="str">
            <v>751</v>
          </cell>
          <cell r="B1056" t="str">
            <v>4</v>
          </cell>
          <cell r="C1056" t="str">
            <v>Ecociudad</v>
          </cell>
          <cell r="D1056" t="str">
            <v>4.5</v>
          </cell>
          <cell r="E1056" t="str">
            <v>Corregimientos y Desarrollo rural sostenible</v>
          </cell>
          <cell r="F1056" t="str">
            <v>4.5.2</v>
          </cell>
          <cell r="G1056" t="str">
            <v>Producción rural para el desarrollo</v>
          </cell>
          <cell r="H1056" t="str">
            <v>200158</v>
          </cell>
          <cell r="I1056" t="str">
            <v>IMPLEMENTACIÓN DE LOS CENTROS INTEGRALES DE ABASTECIMIENTO CORREGIMENTALES</v>
          </cell>
          <cell r="J1056">
            <v>0</v>
          </cell>
          <cell r="K1056">
            <v>0.49984630769230798</v>
          </cell>
          <cell r="L1056">
            <v>0</v>
          </cell>
          <cell r="M1056">
            <v>1300</v>
          </cell>
          <cell r="N1056">
            <v>6.4980019999999996</v>
          </cell>
          <cell r="O1056">
            <v>1300</v>
          </cell>
          <cell r="P1056" t="str">
            <v>DE58AO</v>
          </cell>
          <cell r="Q1056" t="str">
            <v>Sistema de información de alianzas productivas implementado</v>
          </cell>
          <cell r="R1056" t="str">
            <v>%</v>
          </cell>
          <cell r="S1056">
            <v>50</v>
          </cell>
          <cell r="T1056">
            <v>0</v>
          </cell>
          <cell r="U1056">
            <v>0</v>
          </cell>
          <cell r="W1056">
            <v>1300</v>
          </cell>
          <cell r="X1056">
            <v>1300</v>
          </cell>
          <cell r="Y1056">
            <v>6.4980019999999996</v>
          </cell>
          <cell r="Z1056">
            <v>0.237451</v>
          </cell>
          <cell r="AA1056">
            <v>0</v>
          </cell>
          <cell r="AB1056">
            <v>6.2605510000000004</v>
          </cell>
          <cell r="AC1056" t="str">
            <v>31-Mar-2021</v>
          </cell>
          <cell r="AD1056" t="str">
            <v>Se realizan gestiones para la aprobación del convenio con la FAO para dar cumplimiento a la meta propuesta</v>
          </cell>
          <cell r="AE1056">
            <v>5</v>
          </cell>
          <cell r="AF1056">
            <v>6.2605510000000004</v>
          </cell>
          <cell r="AG1056">
            <v>0.237451</v>
          </cell>
          <cell r="AH1056">
            <v>0</v>
          </cell>
          <cell r="AI1056">
            <v>6.2605510000000004</v>
          </cell>
          <cell r="AJ1056" t="str">
            <v>Secretaría de Desarrollo Económico</v>
          </cell>
          <cell r="AK1056" t="str">
            <v>0</v>
          </cell>
          <cell r="AL1056" t="str">
            <v>0</v>
          </cell>
          <cell r="AM1056" t="str">
            <v>0</v>
          </cell>
          <cell r="AN1056" t="str">
            <v>0</v>
          </cell>
          <cell r="AO1056" t="str">
            <v>170203300</v>
          </cell>
          <cell r="AP1056" t="str">
            <v>Diseño de plataforma digital, para funcionamiento de centro de abastecimiento digital.</v>
          </cell>
        </row>
        <row r="1057">
          <cell r="A1057" t="str">
            <v>751</v>
          </cell>
          <cell r="B1057" t="str">
            <v>4</v>
          </cell>
          <cell r="C1057" t="str">
            <v>Ecociudad</v>
          </cell>
          <cell r="D1057" t="str">
            <v>4.5</v>
          </cell>
          <cell r="E1057" t="str">
            <v>Corregimientos y Desarrollo rural sostenible</v>
          </cell>
          <cell r="F1057" t="str">
            <v>4.5.2</v>
          </cell>
          <cell r="G1057" t="str">
            <v>Producción rural para el desarrollo</v>
          </cell>
          <cell r="H1057" t="str">
            <v>200158</v>
          </cell>
          <cell r="I1057" t="str">
            <v>IMPLEMENTACIÓN DE LOS CENTROS INTEGRALES DE ABASTECIMIENTO CORREGIMENTALES</v>
          </cell>
          <cell r="J1057">
            <v>0</v>
          </cell>
          <cell r="K1057">
            <v>0.49984630769230798</v>
          </cell>
          <cell r="L1057">
            <v>0</v>
          </cell>
          <cell r="M1057">
            <v>1300</v>
          </cell>
          <cell r="N1057">
            <v>6.4980019999999996</v>
          </cell>
          <cell r="O1057">
            <v>1300</v>
          </cell>
          <cell r="P1057" t="str">
            <v>DE58AR</v>
          </cell>
          <cell r="Q1057" t="str">
            <v>Documentos metodológicos elaborados</v>
          </cell>
          <cell r="R1057" t="str">
            <v>Número</v>
          </cell>
          <cell r="S1057">
            <v>1</v>
          </cell>
          <cell r="T1057">
            <v>0</v>
          </cell>
          <cell r="U1057">
            <v>0</v>
          </cell>
          <cell r="W1057">
            <v>1300</v>
          </cell>
          <cell r="X1057">
            <v>1300</v>
          </cell>
          <cell r="Y1057">
            <v>6.4980019999999996</v>
          </cell>
          <cell r="Z1057">
            <v>0.237451</v>
          </cell>
          <cell r="AA1057">
            <v>0</v>
          </cell>
          <cell r="AB1057">
            <v>6.2605510000000004</v>
          </cell>
          <cell r="AC1057" t="str">
            <v>31-Mar-2021</v>
          </cell>
          <cell r="AD1057" t="str">
            <v>Se realizan gestiones para la aprobación del convenio con la FAO para dar cumplimiento a la meta propuesta</v>
          </cell>
          <cell r="AE1057">
            <v>5</v>
          </cell>
          <cell r="AF1057">
            <v>6.2605510000000004</v>
          </cell>
          <cell r="AG1057">
            <v>0.237451</v>
          </cell>
          <cell r="AH1057">
            <v>0</v>
          </cell>
          <cell r="AI1057">
            <v>6.2605510000000004</v>
          </cell>
          <cell r="AJ1057" t="str">
            <v>Secretaría de Desarrollo Económico</v>
          </cell>
          <cell r="AK1057" t="str">
            <v>0</v>
          </cell>
          <cell r="AL1057" t="str">
            <v>0</v>
          </cell>
          <cell r="AM1057" t="str">
            <v>0</v>
          </cell>
          <cell r="AN1057" t="str">
            <v>0</v>
          </cell>
          <cell r="AO1057" t="str">
            <v>170201900</v>
          </cell>
          <cell r="AP1057" t="str">
            <v>Formulación  de Plan de Operación y Gestión del Centro Integral de Abastecimiento Lusitania: Plan de negocio, costos operacionales, proyección de ventas,  identificación y alternativas de solución de conflictos.</v>
          </cell>
        </row>
        <row r="1058">
          <cell r="A1058" t="str">
            <v>751</v>
          </cell>
          <cell r="B1058" t="str">
            <v>4</v>
          </cell>
          <cell r="C1058" t="str">
            <v>Ecociudad</v>
          </cell>
          <cell r="D1058" t="str">
            <v>4.5</v>
          </cell>
          <cell r="E1058" t="str">
            <v>Corregimientos y Desarrollo rural sostenible</v>
          </cell>
          <cell r="F1058" t="str">
            <v>4.5.2</v>
          </cell>
          <cell r="G1058" t="str">
            <v>Producción rural para el desarrollo</v>
          </cell>
          <cell r="H1058" t="str">
            <v>200158</v>
          </cell>
          <cell r="I1058" t="str">
            <v>IMPLEMENTACIÓN DE LOS CENTROS INTEGRALES DE ABASTECIMIENTO CORREGIMENTALES</v>
          </cell>
          <cell r="J1058">
            <v>0</v>
          </cell>
          <cell r="K1058">
            <v>0.49984630769230798</v>
          </cell>
          <cell r="L1058">
            <v>0</v>
          </cell>
          <cell r="M1058">
            <v>1300</v>
          </cell>
          <cell r="N1058">
            <v>6.4980019999999996</v>
          </cell>
          <cell r="O1058">
            <v>1300</v>
          </cell>
          <cell r="P1058" t="str">
            <v>DE58AP</v>
          </cell>
          <cell r="Q1058" t="str">
            <v>Documentos de evaluación elaborados</v>
          </cell>
          <cell r="R1058" t="str">
            <v>Número</v>
          </cell>
          <cell r="S1058">
            <v>1</v>
          </cell>
          <cell r="T1058">
            <v>0</v>
          </cell>
          <cell r="U1058">
            <v>0</v>
          </cell>
          <cell r="W1058">
            <v>1300</v>
          </cell>
          <cell r="X1058">
            <v>1300</v>
          </cell>
          <cell r="Y1058">
            <v>6.4980019999999996</v>
          </cell>
          <cell r="Z1058">
            <v>0.237451</v>
          </cell>
          <cell r="AA1058">
            <v>0</v>
          </cell>
          <cell r="AB1058">
            <v>6.2605510000000004</v>
          </cell>
          <cell r="AC1058" t="str">
            <v>31-Mar-2021</v>
          </cell>
          <cell r="AD1058" t="str">
            <v>Se realizan gestiones para la aprobación del convenio con la FAO para dar cumplimiento a la meta propuesta</v>
          </cell>
          <cell r="AE1058">
            <v>5</v>
          </cell>
          <cell r="AF1058">
            <v>6.2605510000000004</v>
          </cell>
          <cell r="AG1058">
            <v>0.237451</v>
          </cell>
          <cell r="AH1058">
            <v>0</v>
          </cell>
          <cell r="AI1058">
            <v>6.2605510000000004</v>
          </cell>
          <cell r="AJ1058" t="str">
            <v>Secretaría de Desarrollo Económico</v>
          </cell>
          <cell r="AK1058" t="str">
            <v>0</v>
          </cell>
          <cell r="AL1058" t="str">
            <v>0</v>
          </cell>
          <cell r="AM1058" t="str">
            <v>0</v>
          </cell>
          <cell r="AN1058" t="str">
            <v>0</v>
          </cell>
          <cell r="AO1058" t="str">
            <v>170204100</v>
          </cell>
          <cell r="AP1058" t="str">
            <v>Documento de prefactibilidad para determinar el adecuado funcionamiento de los centros de bastecimientos, en el cual se describa la estrategia de integración Urbano-Rural digital de los productores rurales, a través de encuestas y documentos de sistematización entre otros.</v>
          </cell>
        </row>
        <row r="1059">
          <cell r="A1059" t="str">
            <v>751</v>
          </cell>
          <cell r="B1059" t="str">
            <v>4</v>
          </cell>
          <cell r="C1059" t="str">
            <v>Ecociudad</v>
          </cell>
          <cell r="D1059" t="str">
            <v>4.5</v>
          </cell>
          <cell r="E1059" t="str">
            <v>Corregimientos y Desarrollo rural sostenible</v>
          </cell>
          <cell r="F1059" t="str">
            <v>4.5.2</v>
          </cell>
          <cell r="G1059" t="str">
            <v>Producción rural para el desarrollo</v>
          </cell>
          <cell r="H1059" t="str">
            <v>200158</v>
          </cell>
          <cell r="I1059" t="str">
            <v>IMPLEMENTACIÓN DE LOS CENTROS INTEGRALES DE ABASTECIMIENTO CORREGIMENTALES</v>
          </cell>
          <cell r="J1059">
            <v>0</v>
          </cell>
          <cell r="K1059">
            <v>0.49984630769230798</v>
          </cell>
          <cell r="L1059">
            <v>0</v>
          </cell>
          <cell r="M1059">
            <v>1300</v>
          </cell>
          <cell r="N1059">
            <v>6.4980019999999996</v>
          </cell>
          <cell r="O1059">
            <v>1300</v>
          </cell>
          <cell r="P1059" t="str">
            <v>DE58AQ</v>
          </cell>
          <cell r="Q1059" t="str">
            <v>Organizaciones de productores formales apoyadas</v>
          </cell>
          <cell r="R1059" t="str">
            <v>Número</v>
          </cell>
          <cell r="S1059">
            <v>10</v>
          </cell>
          <cell r="T1059">
            <v>0</v>
          </cell>
          <cell r="U1059">
            <v>0</v>
          </cell>
          <cell r="W1059">
            <v>1300</v>
          </cell>
          <cell r="X1059">
            <v>1300</v>
          </cell>
          <cell r="Y1059">
            <v>6.4980019999999996</v>
          </cell>
          <cell r="Z1059">
            <v>0.237451</v>
          </cell>
          <cell r="AA1059">
            <v>0</v>
          </cell>
          <cell r="AB1059">
            <v>6.2605510000000004</v>
          </cell>
          <cell r="AC1059" t="str">
            <v>31-Mar-2021</v>
          </cell>
          <cell r="AD1059" t="str">
            <v>Se realizan gestiones para la aprobación del convenio con la FAO para dar cumplimiento a la meta propuesta</v>
          </cell>
          <cell r="AE1059">
            <v>5</v>
          </cell>
          <cell r="AF1059">
            <v>6.2605510000000004</v>
          </cell>
          <cell r="AG1059">
            <v>0.237451</v>
          </cell>
          <cell r="AH1059">
            <v>0</v>
          </cell>
          <cell r="AI1059">
            <v>6.2605510000000004</v>
          </cell>
          <cell r="AJ1059" t="str">
            <v>Secretaría de Desarrollo Económico</v>
          </cell>
          <cell r="AK1059" t="str">
            <v>0</v>
          </cell>
          <cell r="AL1059" t="str">
            <v>0</v>
          </cell>
          <cell r="AM1059" t="str">
            <v>0</v>
          </cell>
          <cell r="AN1059" t="str">
            <v>0</v>
          </cell>
          <cell r="AO1059" t="str">
            <v>170203800</v>
          </cell>
          <cell r="AP1059" t="str">
            <v>Organizaciones de productores formales apoyadas, grupos focales: productores, consumidores y comerciantes, de sensibilización con diferentes actores de los circuitos de comercialización.</v>
          </cell>
        </row>
        <row r="1060">
          <cell r="A1060" t="str">
            <v>751</v>
          </cell>
          <cell r="B1060" t="str">
            <v>4</v>
          </cell>
          <cell r="C1060" t="str">
            <v>Ecociudad</v>
          </cell>
          <cell r="D1060" t="str">
            <v>4.5</v>
          </cell>
          <cell r="E1060" t="str">
            <v>Corregimientos y Desarrollo rural sostenible</v>
          </cell>
          <cell r="F1060" t="str">
            <v>4.5.1</v>
          </cell>
          <cell r="G1060" t="str">
            <v>Desarrollo rural sostenible</v>
          </cell>
          <cell r="H1060" t="str">
            <v>200159</v>
          </cell>
          <cell r="I1060" t="str">
            <v>CARACTERIZACIÓN SOCIOECONÓMICA DE LA POBLACIÓN CAMPESINA EN LAS ZONAS RURALES DE LOS CORREGIMIENTOS</v>
          </cell>
          <cell r="J1060">
            <v>0</v>
          </cell>
          <cell r="K1060">
            <v>0</v>
          </cell>
          <cell r="L1060">
            <v>0</v>
          </cell>
          <cell r="M1060">
            <v>3000</v>
          </cell>
          <cell r="N1060">
            <v>0</v>
          </cell>
          <cell r="O1060">
            <v>3000</v>
          </cell>
          <cell r="P1060" t="str">
            <v>DE59AZ</v>
          </cell>
          <cell r="Q1060" t="str">
            <v>Documentos de investigación elaborados</v>
          </cell>
          <cell r="R1060" t="str">
            <v>Número</v>
          </cell>
          <cell r="S1060">
            <v>1</v>
          </cell>
          <cell r="T1060">
            <v>0</v>
          </cell>
          <cell r="U1060">
            <v>0</v>
          </cell>
          <cell r="W1060">
            <v>3000</v>
          </cell>
          <cell r="X1060">
            <v>3000</v>
          </cell>
          <cell r="Y1060">
            <v>0</v>
          </cell>
          <cell r="Z1060">
            <v>0</v>
          </cell>
          <cell r="AA1060">
            <v>0</v>
          </cell>
          <cell r="AB1060">
            <v>0</v>
          </cell>
          <cell r="AC1060" t="str">
            <v>31-Mar-2021</v>
          </cell>
          <cell r="AD1060" t="str">
            <v>Se realizan gestiones para la aprobación del convenio con la FAO para dar cumplimiento a la meta propuesta</v>
          </cell>
          <cell r="AE1060">
            <v>2</v>
          </cell>
          <cell r="AF1060">
            <v>0</v>
          </cell>
          <cell r="AG1060">
            <v>0</v>
          </cell>
          <cell r="AH1060">
            <v>0</v>
          </cell>
          <cell r="AI1060">
            <v>0</v>
          </cell>
          <cell r="AJ1060" t="str">
            <v>Secretaría de Desarrollo Económico</v>
          </cell>
          <cell r="AK1060" t="str">
            <v>0</v>
          </cell>
          <cell r="AL1060" t="str">
            <v>0</v>
          </cell>
          <cell r="AM1060" t="str">
            <v>0</v>
          </cell>
          <cell r="AN1060" t="str">
            <v>0</v>
          </cell>
          <cell r="AO1060" t="str">
            <v>170404200</v>
          </cell>
          <cell r="AP1060" t="str">
            <v>Compilación, análisis y clasificación de información de fuentes secundarias;  integración de la información del censo con el observatorio rural y diseño del instrumento metodológico.</v>
          </cell>
        </row>
        <row r="1061">
          <cell r="A1061" t="str">
            <v>751</v>
          </cell>
          <cell r="B1061" t="str">
            <v>4</v>
          </cell>
          <cell r="C1061" t="str">
            <v>Ecociudad</v>
          </cell>
          <cell r="D1061" t="str">
            <v>4.5</v>
          </cell>
          <cell r="E1061" t="str">
            <v>Corregimientos y Desarrollo rural sostenible</v>
          </cell>
          <cell r="F1061" t="str">
            <v>4.5.1</v>
          </cell>
          <cell r="G1061" t="str">
            <v>Desarrollo rural sostenible</v>
          </cell>
          <cell r="H1061" t="str">
            <v>200159</v>
          </cell>
          <cell r="I1061" t="str">
            <v>CARACTERIZACIÓN SOCIOECONÓMICA DE LA POBLACIÓN CAMPESINA EN LAS ZONAS RURALES DE LOS CORREGIMIENTOS</v>
          </cell>
          <cell r="J1061">
            <v>0</v>
          </cell>
          <cell r="K1061">
            <v>0</v>
          </cell>
          <cell r="L1061">
            <v>0</v>
          </cell>
          <cell r="M1061">
            <v>3000</v>
          </cell>
          <cell r="N1061">
            <v>0</v>
          </cell>
          <cell r="O1061">
            <v>3000</v>
          </cell>
          <cell r="P1061" t="str">
            <v>DE59AY</v>
          </cell>
          <cell r="Q1061" t="str">
            <v>Predios rurales con información catastral validada</v>
          </cell>
          <cell r="R1061" t="str">
            <v>Número</v>
          </cell>
          <cell r="S1061">
            <v>2500</v>
          </cell>
          <cell r="T1061">
            <v>0</v>
          </cell>
          <cell r="U1061">
            <v>0</v>
          </cell>
          <cell r="W1061">
            <v>3000</v>
          </cell>
          <cell r="X1061">
            <v>3000</v>
          </cell>
          <cell r="Y1061">
            <v>0</v>
          </cell>
          <cell r="Z1061">
            <v>0</v>
          </cell>
          <cell r="AA1061">
            <v>0</v>
          </cell>
          <cell r="AB1061">
            <v>0</v>
          </cell>
          <cell r="AC1061" t="str">
            <v>31-Mar-2021</v>
          </cell>
          <cell r="AD1061" t="str">
            <v>Se realizan gestiones para la aprobación del convenio con la FAO para dar cumplimiento a la meta propuesta</v>
          </cell>
          <cell r="AE1061">
            <v>2</v>
          </cell>
          <cell r="AF1061">
            <v>0</v>
          </cell>
          <cell r="AG1061">
            <v>0</v>
          </cell>
          <cell r="AH1061">
            <v>0</v>
          </cell>
          <cell r="AI1061">
            <v>0</v>
          </cell>
          <cell r="AJ1061" t="str">
            <v>Secretaría de Desarrollo Económico</v>
          </cell>
          <cell r="AK1061" t="str">
            <v>0</v>
          </cell>
          <cell r="AL1061" t="str">
            <v>0</v>
          </cell>
          <cell r="AM1061" t="str">
            <v>0</v>
          </cell>
          <cell r="AN1061" t="str">
            <v>0</v>
          </cell>
          <cell r="AO1061" t="str">
            <v>170403700</v>
          </cell>
          <cell r="AP1061" t="str">
            <v>Levantamiento requerimientos e información documental; diseño del modelo de datos para el censo; diseño del prototipo, navegabilidad y salida de la aplicación;  levantamiento, estructuración, transformación y carga de datos al modelo, sensibilizaciones a diferentes actores</v>
          </cell>
        </row>
        <row r="1062">
          <cell r="A1062" t="str">
            <v>751</v>
          </cell>
          <cell r="B1062" t="str">
            <v>4</v>
          </cell>
          <cell r="C1062" t="str">
            <v>Ecociudad</v>
          </cell>
          <cell r="D1062" t="str">
            <v>4.5</v>
          </cell>
          <cell r="E1062" t="str">
            <v>Corregimientos y Desarrollo rural sostenible</v>
          </cell>
          <cell r="F1062" t="str">
            <v>4.5.1</v>
          </cell>
          <cell r="G1062" t="str">
            <v>Desarrollo rural sostenible</v>
          </cell>
          <cell r="H1062" t="str">
            <v>200160</v>
          </cell>
          <cell r="I1062" t="str">
            <v>DISEÑO DEL CENTRO DE INNOVACIÓN AGROPECUARIA</v>
          </cell>
          <cell r="J1062">
            <v>0</v>
          </cell>
          <cell r="K1062">
            <v>0</v>
          </cell>
          <cell r="L1062">
            <v>0</v>
          </cell>
          <cell r="M1062">
            <v>400</v>
          </cell>
          <cell r="N1062">
            <v>0</v>
          </cell>
          <cell r="O1062">
            <v>400</v>
          </cell>
          <cell r="P1062" t="str">
            <v>DE60AQ</v>
          </cell>
          <cell r="Q1062" t="str">
            <v>Proyectos estructrurados</v>
          </cell>
          <cell r="R1062" t="str">
            <v>Número</v>
          </cell>
          <cell r="S1062">
            <v>6</v>
          </cell>
          <cell r="T1062">
            <v>0</v>
          </cell>
          <cell r="U1062">
            <v>0</v>
          </cell>
          <cell r="W1062">
            <v>400</v>
          </cell>
          <cell r="X1062">
            <v>400</v>
          </cell>
          <cell r="Y1062">
            <v>0</v>
          </cell>
          <cell r="Z1062">
            <v>0</v>
          </cell>
          <cell r="AA1062">
            <v>0</v>
          </cell>
          <cell r="AB1062">
            <v>0</v>
          </cell>
          <cell r="AC1062" t="str">
            <v>31-Mar-2021</v>
          </cell>
          <cell r="AD1062" t="str">
            <v>Se realizan gestiones para la aprobación del convenio con la FAO para dar cumplimiento a la meta propuesta</v>
          </cell>
          <cell r="AE1062">
            <v>2</v>
          </cell>
          <cell r="AF1062">
            <v>0</v>
          </cell>
          <cell r="AG1062">
            <v>0</v>
          </cell>
          <cell r="AH1062">
            <v>0</v>
          </cell>
          <cell r="AI1062">
            <v>0</v>
          </cell>
          <cell r="AJ1062" t="str">
            <v>Secretaría de Desarrollo Económico</v>
          </cell>
          <cell r="AK1062" t="str">
            <v>0</v>
          </cell>
          <cell r="AL1062" t="str">
            <v>0</v>
          </cell>
          <cell r="AM1062" t="str">
            <v>0</v>
          </cell>
          <cell r="AN1062" t="str">
            <v>0</v>
          </cell>
          <cell r="AO1062" t="str">
            <v>170202500</v>
          </cell>
          <cell r="AP1062" t="str">
            <v>Generar alianza estratégica local con un actor académico para la implementación de una  Project Management Office (PMO)
Definir y planificar el alcance técnico y funcional de la PMO
Relacionar los proyectos del Distrito Rural Campesino (DRC), el Plan de Desarrollo Municipal (PDM) y los ODS
Elaborar matriz de priorización de acuerdo a las fuentes de financiación.</v>
          </cell>
        </row>
        <row r="1063">
          <cell r="A1063" t="str">
            <v>751</v>
          </cell>
          <cell r="B1063" t="str">
            <v>4</v>
          </cell>
          <cell r="C1063" t="str">
            <v>Ecociudad</v>
          </cell>
          <cell r="D1063" t="str">
            <v>4.5</v>
          </cell>
          <cell r="E1063" t="str">
            <v>Corregimientos y Desarrollo rural sostenible</v>
          </cell>
          <cell r="F1063" t="str">
            <v>4.5.1</v>
          </cell>
          <cell r="G1063" t="str">
            <v>Desarrollo rural sostenible</v>
          </cell>
          <cell r="H1063" t="str">
            <v>200160</v>
          </cell>
          <cell r="I1063" t="str">
            <v>DISEÑO DEL CENTRO DE INNOVACIÓN AGROPECUARIA</v>
          </cell>
          <cell r="J1063">
            <v>0</v>
          </cell>
          <cell r="K1063">
            <v>0</v>
          </cell>
          <cell r="L1063">
            <v>0</v>
          </cell>
          <cell r="M1063">
            <v>400</v>
          </cell>
          <cell r="N1063">
            <v>0</v>
          </cell>
          <cell r="O1063">
            <v>400</v>
          </cell>
          <cell r="P1063" t="str">
            <v>DE60AR</v>
          </cell>
          <cell r="Q1063" t="str">
            <v>Estrategias de divulgación implementadas</v>
          </cell>
          <cell r="R1063" t="str">
            <v>Número</v>
          </cell>
          <cell r="S1063">
            <v>2</v>
          </cell>
          <cell r="T1063">
            <v>0</v>
          </cell>
          <cell r="U1063">
            <v>0</v>
          </cell>
          <cell r="W1063">
            <v>400</v>
          </cell>
          <cell r="X1063">
            <v>400</v>
          </cell>
          <cell r="Y1063">
            <v>0</v>
          </cell>
          <cell r="Z1063">
            <v>0</v>
          </cell>
          <cell r="AA1063">
            <v>0</v>
          </cell>
          <cell r="AB1063">
            <v>0</v>
          </cell>
          <cell r="AC1063" t="str">
            <v>31-Mar-2021</v>
          </cell>
          <cell r="AD1063" t="str">
            <v>Se realizan gestiones para la aprobación del convenio con la FAO para dar cumplimiento a la meta propuesta</v>
          </cell>
          <cell r="AE1063">
            <v>2</v>
          </cell>
          <cell r="AF1063">
            <v>0</v>
          </cell>
          <cell r="AG1063">
            <v>0</v>
          </cell>
          <cell r="AH1063">
            <v>0</v>
          </cell>
          <cell r="AI1063">
            <v>0</v>
          </cell>
          <cell r="AJ1063" t="str">
            <v>Secretaría de Desarrollo Económico</v>
          </cell>
          <cell r="AK1063" t="str">
            <v>0</v>
          </cell>
          <cell r="AL1063" t="str">
            <v>0</v>
          </cell>
          <cell r="AM1063" t="str">
            <v>0</v>
          </cell>
          <cell r="AN1063" t="str">
            <v>0</v>
          </cell>
          <cell r="AO1063" t="str">
            <v>170202600</v>
          </cell>
          <cell r="AP1063" t="str">
            <v>Mapa de relacionamiento (Base de datos que permita Identificar las convocatorias de financiación nacional e internacional de los proyectos formulados, Acompañar los proyectos priorizados por la PMO y Socializar la promoción pública del Observatorio de las Dinámicas Rurales.</v>
          </cell>
        </row>
        <row r="1064">
          <cell r="A1064" t="str">
            <v>751</v>
          </cell>
          <cell r="B1064" t="str">
            <v>4</v>
          </cell>
          <cell r="C1064" t="str">
            <v>Ecociudad</v>
          </cell>
          <cell r="D1064" t="str">
            <v>4.5</v>
          </cell>
          <cell r="E1064" t="str">
            <v>Corregimientos y Desarrollo rural sostenible</v>
          </cell>
          <cell r="F1064" t="str">
            <v>4.5.1</v>
          </cell>
          <cell r="G1064" t="str">
            <v>Desarrollo rural sostenible</v>
          </cell>
          <cell r="H1064" t="str">
            <v>200161</v>
          </cell>
          <cell r="I1064" t="str">
            <v>ASISTENCIA TÉCNICA A LA GERENCIA DE CORREGIMIENTOS</v>
          </cell>
          <cell r="J1064">
            <v>0</v>
          </cell>
          <cell r="K1064">
            <v>19.2523692</v>
          </cell>
          <cell r="L1064">
            <v>0</v>
          </cell>
          <cell r="M1064">
            <v>1000</v>
          </cell>
          <cell r="N1064">
            <v>192.52369200000001</v>
          </cell>
          <cell r="O1064">
            <v>1000</v>
          </cell>
          <cell r="P1064" t="str">
            <v>DE61AY</v>
          </cell>
          <cell r="Q1064" t="str">
            <v>Estrategias de divulgación implementadas</v>
          </cell>
          <cell r="R1064" t="str">
            <v>Número</v>
          </cell>
          <cell r="S1064">
            <v>80</v>
          </cell>
          <cell r="T1064">
            <v>0</v>
          </cell>
          <cell r="U1064">
            <v>0</v>
          </cell>
          <cell r="V1064" t="str">
            <v>Se realizan gestiones para la aprobación del convenio con la FAO para dar cumplimiento a la meta propuesta</v>
          </cell>
          <cell r="W1064">
            <v>1000</v>
          </cell>
          <cell r="X1064">
            <v>1000</v>
          </cell>
          <cell r="Y1064">
            <v>192.52369200000001</v>
          </cell>
          <cell r="Z1064">
            <v>182.902479</v>
          </cell>
          <cell r="AA1064">
            <v>0</v>
          </cell>
          <cell r="AB1064">
            <v>9.6212129999999991</v>
          </cell>
          <cell r="AC1064" t="str">
            <v>31-Mar-2021</v>
          </cell>
          <cell r="AE1064">
            <v>1</v>
          </cell>
          <cell r="AF1064">
            <v>9.6212129999999991</v>
          </cell>
          <cell r="AG1064">
            <v>182.902479</v>
          </cell>
          <cell r="AH1064">
            <v>0</v>
          </cell>
          <cell r="AI1064">
            <v>9.6212129999999991</v>
          </cell>
          <cell r="AJ1064" t="str">
            <v>Secretaría de Desarrollo Económico</v>
          </cell>
          <cell r="AK1064" t="str">
            <v>0</v>
          </cell>
          <cell r="AL1064" t="str">
            <v>0</v>
          </cell>
          <cell r="AM1064" t="str">
            <v>0</v>
          </cell>
          <cell r="AN1064" t="str">
            <v>0</v>
          </cell>
          <cell r="AO1064" t="str">
            <v>170202600</v>
          </cell>
          <cell r="AP1064" t="str">
            <v>Se definen como  las acciones orientadas a realización de: diagnósticos para identificar necesidades, visitas en territorio, acompañamiento, articulación con otras dependencias,  estrategias publicitarias y comunicacionales de difusión para visibilizar los territorios rurales para dar a conocer iniciativas de la Gerencia.</v>
          </cell>
        </row>
        <row r="1065">
          <cell r="A1065" t="str">
            <v>751</v>
          </cell>
          <cell r="B1065" t="str">
            <v>4</v>
          </cell>
          <cell r="C1065" t="str">
            <v>Ecociudad</v>
          </cell>
          <cell r="D1065" t="str">
            <v>4.5</v>
          </cell>
          <cell r="E1065" t="str">
            <v>Corregimientos y Desarrollo rural sostenible</v>
          </cell>
          <cell r="F1065" t="str">
            <v>4.5.2</v>
          </cell>
          <cell r="G1065" t="str">
            <v>Producción rural para el desarrollo</v>
          </cell>
          <cell r="H1065" t="str">
            <v>200162</v>
          </cell>
          <cell r="I1065" t="str">
            <v>APOYO A LA PRODUCCIÓN AGRÍCOLA NO TRADICIONAL CON ALTO VALOR DE EXPORTACIÓN</v>
          </cell>
          <cell r="J1065">
            <v>0</v>
          </cell>
          <cell r="K1065">
            <v>0</v>
          </cell>
          <cell r="L1065">
            <v>0</v>
          </cell>
          <cell r="M1065">
            <v>100</v>
          </cell>
          <cell r="N1065">
            <v>0</v>
          </cell>
          <cell r="O1065">
            <v>100</v>
          </cell>
          <cell r="P1065" t="str">
            <v>DE62AT</v>
          </cell>
          <cell r="Q1065" t="str">
            <v>Proyectos estructrurados</v>
          </cell>
          <cell r="R1065" t="str">
            <v>Número</v>
          </cell>
          <cell r="S1065">
            <v>1</v>
          </cell>
          <cell r="T1065">
            <v>0</v>
          </cell>
          <cell r="U1065">
            <v>0</v>
          </cell>
          <cell r="W1065">
            <v>100</v>
          </cell>
          <cell r="X1065">
            <v>100</v>
          </cell>
          <cell r="Y1065">
            <v>0</v>
          </cell>
          <cell r="Z1065">
            <v>0</v>
          </cell>
          <cell r="AA1065">
            <v>0</v>
          </cell>
          <cell r="AB1065">
            <v>0</v>
          </cell>
          <cell r="AC1065" t="str">
            <v>31-Mar-2021</v>
          </cell>
          <cell r="AD1065" t="str">
            <v>Se realizan gestiones para la aprobación del convenio con la FAO para dar cumplimiento a la meta propuesta</v>
          </cell>
          <cell r="AE1065">
            <v>3</v>
          </cell>
          <cell r="AF1065">
            <v>0</v>
          </cell>
          <cell r="AG1065">
            <v>0</v>
          </cell>
          <cell r="AH1065">
            <v>0</v>
          </cell>
          <cell r="AI1065">
            <v>0</v>
          </cell>
          <cell r="AJ1065" t="str">
            <v>Secretaría de Desarrollo Económico</v>
          </cell>
          <cell r="AK1065" t="str">
            <v>0</v>
          </cell>
          <cell r="AL1065" t="str">
            <v>0</v>
          </cell>
          <cell r="AM1065" t="str">
            <v>0</v>
          </cell>
          <cell r="AN1065" t="str">
            <v>0</v>
          </cell>
          <cell r="AO1065" t="str">
            <v>170202500</v>
          </cell>
        </row>
        <row r="1066">
          <cell r="A1066" t="str">
            <v>751</v>
          </cell>
          <cell r="B1066" t="str">
            <v>4</v>
          </cell>
          <cell r="C1066" t="str">
            <v>Ecociudad</v>
          </cell>
          <cell r="D1066" t="str">
            <v>4.5</v>
          </cell>
          <cell r="E1066" t="str">
            <v>Corregimientos y Desarrollo rural sostenible</v>
          </cell>
          <cell r="F1066" t="str">
            <v>4.5.2</v>
          </cell>
          <cell r="G1066" t="str">
            <v>Producción rural para el desarrollo</v>
          </cell>
          <cell r="H1066" t="str">
            <v>200162</v>
          </cell>
          <cell r="I1066" t="str">
            <v>APOYO A LA PRODUCCIÓN AGRÍCOLA NO TRADICIONAL CON ALTO VALOR DE EXPORTACIÓN</v>
          </cell>
          <cell r="J1066">
            <v>0</v>
          </cell>
          <cell r="K1066">
            <v>0</v>
          </cell>
          <cell r="L1066">
            <v>0</v>
          </cell>
          <cell r="M1066">
            <v>100</v>
          </cell>
          <cell r="N1066">
            <v>0</v>
          </cell>
          <cell r="O1066">
            <v>100</v>
          </cell>
          <cell r="P1066" t="str">
            <v>DE62AU</v>
          </cell>
          <cell r="Q1066" t="str">
            <v>Usuarios del sistema</v>
          </cell>
          <cell r="R1066" t="str">
            <v>Número</v>
          </cell>
          <cell r="S1066">
            <v>2500</v>
          </cell>
          <cell r="T1066">
            <v>0</v>
          </cell>
          <cell r="U1066">
            <v>0</v>
          </cell>
          <cell r="W1066">
            <v>100</v>
          </cell>
          <cell r="X1066">
            <v>100</v>
          </cell>
          <cell r="Y1066">
            <v>0</v>
          </cell>
          <cell r="Z1066">
            <v>0</v>
          </cell>
          <cell r="AA1066">
            <v>0</v>
          </cell>
          <cell r="AB1066">
            <v>0</v>
          </cell>
          <cell r="AC1066" t="str">
            <v>31-Mar-2021</v>
          </cell>
          <cell r="AD1066" t="str">
            <v>Se realizan gestiones para la aprobación del convenio con la FAO para dar cumplimiento a la meta propuesta</v>
          </cell>
          <cell r="AE1066">
            <v>3</v>
          </cell>
          <cell r="AF1066">
            <v>0</v>
          </cell>
          <cell r="AG1066">
            <v>0</v>
          </cell>
          <cell r="AH1066">
            <v>0</v>
          </cell>
          <cell r="AI1066">
            <v>0</v>
          </cell>
          <cell r="AJ1066" t="str">
            <v>Secretaría de Desarrollo Económico</v>
          </cell>
          <cell r="AK1066" t="str">
            <v>0</v>
          </cell>
          <cell r="AL1066" t="str">
            <v>0</v>
          </cell>
          <cell r="AM1066" t="str">
            <v>0</v>
          </cell>
          <cell r="AN1066" t="str">
            <v>0</v>
          </cell>
          <cell r="AO1066" t="str">
            <v>170203301</v>
          </cell>
          <cell r="AP1066" t="str">
            <v>Se refiere a los usuarios registrados en el sistema de información para alianzas productivas y a los usuarios que consultan el sistema, descargan información.</v>
          </cell>
        </row>
        <row r="1067">
          <cell r="A1067" t="str">
            <v>751</v>
          </cell>
          <cell r="B1067" t="str">
            <v>4</v>
          </cell>
          <cell r="C1067" t="str">
            <v>Ecociudad</v>
          </cell>
          <cell r="D1067" t="str">
            <v>4.5</v>
          </cell>
          <cell r="E1067" t="str">
            <v>Corregimientos y Desarrollo rural sostenible</v>
          </cell>
          <cell r="F1067" t="str">
            <v>4.5.2</v>
          </cell>
          <cell r="G1067" t="str">
            <v>Producción rural para el desarrollo</v>
          </cell>
          <cell r="H1067" t="str">
            <v>200162</v>
          </cell>
          <cell r="I1067" t="str">
            <v>APOYO A LA PRODUCCIÓN AGRÍCOLA NO TRADICIONAL CON ALTO VALOR DE EXPORTACIÓN</v>
          </cell>
          <cell r="J1067">
            <v>0</v>
          </cell>
          <cell r="K1067">
            <v>0</v>
          </cell>
          <cell r="L1067">
            <v>0</v>
          </cell>
          <cell r="M1067">
            <v>100</v>
          </cell>
          <cell r="N1067">
            <v>0</v>
          </cell>
          <cell r="O1067">
            <v>100</v>
          </cell>
          <cell r="P1067" t="str">
            <v>DE62AV</v>
          </cell>
          <cell r="Q1067" t="str">
            <v>Sistema de información de alianzas productivas implementado</v>
          </cell>
          <cell r="R1067" t="str">
            <v>Número</v>
          </cell>
          <cell r="S1067">
            <v>1</v>
          </cell>
          <cell r="T1067">
            <v>0</v>
          </cell>
          <cell r="U1067">
            <v>0</v>
          </cell>
          <cell r="W1067">
            <v>100</v>
          </cell>
          <cell r="X1067">
            <v>100</v>
          </cell>
          <cell r="Y1067">
            <v>0</v>
          </cell>
          <cell r="Z1067">
            <v>0</v>
          </cell>
          <cell r="AA1067">
            <v>0</v>
          </cell>
          <cell r="AB1067">
            <v>0</v>
          </cell>
          <cell r="AC1067" t="str">
            <v>31-Mar-2021</v>
          </cell>
          <cell r="AD1067" t="str">
            <v>Se realizan gestiones para la aprobación del convenio con la FAO para dar cumplimiento a la meta propuesta</v>
          </cell>
          <cell r="AE1067">
            <v>3</v>
          </cell>
          <cell r="AF1067">
            <v>0</v>
          </cell>
          <cell r="AG1067">
            <v>0</v>
          </cell>
          <cell r="AH1067">
            <v>0</v>
          </cell>
          <cell r="AI1067">
            <v>0</v>
          </cell>
          <cell r="AJ1067" t="str">
            <v>Secretaría de Desarrollo Económico</v>
          </cell>
          <cell r="AK1067" t="str">
            <v>0</v>
          </cell>
          <cell r="AL1067" t="str">
            <v>0</v>
          </cell>
          <cell r="AM1067" t="str">
            <v>0</v>
          </cell>
          <cell r="AN1067" t="str">
            <v>0</v>
          </cell>
          <cell r="AO1067" t="str">
            <v>170203300</v>
          </cell>
          <cell r="AP1067" t="str">
            <v>Se refiere a un sistema de información que permita identificar la oferta de alimentos y productos agricolas no tradicionales y tradicionales y el relacionamiento entre ellos con el fin de promover alianzas productivas.</v>
          </cell>
        </row>
        <row r="1068">
          <cell r="A1068" t="str">
            <v>751</v>
          </cell>
          <cell r="B1068" t="str">
            <v>4</v>
          </cell>
          <cell r="C1068" t="str">
            <v>Ecociudad</v>
          </cell>
          <cell r="D1068" t="str">
            <v>4.5</v>
          </cell>
          <cell r="E1068" t="str">
            <v>Corregimientos y Desarrollo rural sostenible</v>
          </cell>
          <cell r="F1068" t="str">
            <v>4.5.1</v>
          </cell>
          <cell r="G1068" t="str">
            <v>Desarrollo rural sostenible</v>
          </cell>
          <cell r="H1068" t="str">
            <v>200163</v>
          </cell>
          <cell r="I1068" t="str">
            <v>CONSTRUCCIÓN DEL OBSERVATORIO DE LAS DINÁMICAS RURALES</v>
          </cell>
          <cell r="J1068">
            <v>0</v>
          </cell>
          <cell r="K1068">
            <v>0</v>
          </cell>
          <cell r="L1068">
            <v>0</v>
          </cell>
          <cell r="M1068">
            <v>1500</v>
          </cell>
          <cell r="N1068">
            <v>0</v>
          </cell>
          <cell r="O1068">
            <v>1500</v>
          </cell>
          <cell r="P1068" t="str">
            <v>DE63AV</v>
          </cell>
          <cell r="Q1068" t="str">
            <v>Usuarios del sistema</v>
          </cell>
          <cell r="R1068" t="str">
            <v>Número</v>
          </cell>
          <cell r="S1068">
            <v>1067</v>
          </cell>
          <cell r="T1068">
            <v>0</v>
          </cell>
          <cell r="U1068">
            <v>0</v>
          </cell>
          <cell r="W1068">
            <v>1500</v>
          </cell>
          <cell r="X1068">
            <v>1500</v>
          </cell>
          <cell r="Y1068">
            <v>0</v>
          </cell>
          <cell r="Z1068">
            <v>0</v>
          </cell>
          <cell r="AA1068">
            <v>0</v>
          </cell>
          <cell r="AB1068">
            <v>0</v>
          </cell>
          <cell r="AC1068" t="str">
            <v>31-Mar-2021</v>
          </cell>
          <cell r="AD1068" t="str">
            <v>Se realizan gestiones para la aprobación del convenio con la FAO para dar cumplimiento a la meta propuesta</v>
          </cell>
          <cell r="AE1068">
            <v>2</v>
          </cell>
          <cell r="AF1068">
            <v>0</v>
          </cell>
          <cell r="AG1068">
            <v>0</v>
          </cell>
          <cell r="AH1068">
            <v>0</v>
          </cell>
          <cell r="AI1068">
            <v>0</v>
          </cell>
          <cell r="AJ1068" t="str">
            <v>Secretaría de Desarrollo Económico</v>
          </cell>
          <cell r="AK1068" t="str">
            <v>0</v>
          </cell>
          <cell r="AL1068" t="str">
            <v>0</v>
          </cell>
          <cell r="AM1068" t="str">
            <v>0</v>
          </cell>
          <cell r="AN1068" t="str">
            <v>0</v>
          </cell>
          <cell r="AO1068" t="str">
            <v>170400600</v>
          </cell>
          <cell r="AP1068" t="str">
            <v>Se definen como cantidad de usuarios que consultan el sistema para el servicio de información de productores agropecuarios, componente del sistema de dinámicas rurales.</v>
          </cell>
        </row>
        <row r="1069">
          <cell r="A1069" t="str">
            <v>751</v>
          </cell>
          <cell r="B1069" t="str">
            <v>4</v>
          </cell>
          <cell r="C1069" t="str">
            <v>Ecociudad</v>
          </cell>
          <cell r="D1069" t="str">
            <v>4.5</v>
          </cell>
          <cell r="E1069" t="str">
            <v>Corregimientos y Desarrollo rural sostenible</v>
          </cell>
          <cell r="F1069" t="str">
            <v>4.5.1</v>
          </cell>
          <cell r="G1069" t="str">
            <v>Desarrollo rural sostenible</v>
          </cell>
          <cell r="H1069" t="str">
            <v>200163</v>
          </cell>
          <cell r="I1069" t="str">
            <v>CONSTRUCCIÓN DEL OBSERVATORIO DE LAS DINÁMICAS RURALES</v>
          </cell>
          <cell r="J1069">
            <v>0</v>
          </cell>
          <cell r="K1069">
            <v>0</v>
          </cell>
          <cell r="L1069">
            <v>0</v>
          </cell>
          <cell r="M1069">
            <v>1500</v>
          </cell>
          <cell r="N1069">
            <v>0</v>
          </cell>
          <cell r="O1069">
            <v>1500</v>
          </cell>
          <cell r="P1069" t="str">
            <v>DE63AW</v>
          </cell>
          <cell r="Q1069" t="str">
            <v>Usuarios del sistema</v>
          </cell>
          <cell r="R1069" t="str">
            <v>Número</v>
          </cell>
          <cell r="S1069">
            <v>1067</v>
          </cell>
          <cell r="T1069">
            <v>0</v>
          </cell>
          <cell r="U1069">
            <v>0</v>
          </cell>
          <cell r="W1069">
            <v>1500</v>
          </cell>
          <cell r="X1069">
            <v>1500</v>
          </cell>
          <cell r="Y1069">
            <v>0</v>
          </cell>
          <cell r="Z1069">
            <v>0</v>
          </cell>
          <cell r="AA1069">
            <v>0</v>
          </cell>
          <cell r="AB1069">
            <v>0</v>
          </cell>
          <cell r="AC1069" t="str">
            <v>31-Mar-2021</v>
          </cell>
          <cell r="AD1069" t="str">
            <v>Se realizan gestiones para la aprobación del convenio con la FAO para dar cumplimiento a la meta propuesta</v>
          </cell>
          <cell r="AE1069">
            <v>2</v>
          </cell>
          <cell r="AF1069">
            <v>0</v>
          </cell>
          <cell r="AG1069">
            <v>0</v>
          </cell>
          <cell r="AH1069">
            <v>0</v>
          </cell>
          <cell r="AI1069">
            <v>0</v>
          </cell>
          <cell r="AJ1069" t="str">
            <v>Secretaría de Desarrollo Económico</v>
          </cell>
          <cell r="AK1069" t="str">
            <v>0</v>
          </cell>
          <cell r="AL1069" t="str">
            <v>0</v>
          </cell>
          <cell r="AM1069" t="str">
            <v>0</v>
          </cell>
          <cell r="AN1069" t="str">
            <v>0</v>
          </cell>
          <cell r="AO1069" t="str">
            <v>170400500</v>
          </cell>
          <cell r="AP1069" t="str">
            <v>Se definen como cantidad de usuarios que consultan el sistema para el servicio de información del observatorio de dinámicas rurales.</v>
          </cell>
        </row>
        <row r="1070">
          <cell r="A1070" t="str">
            <v>751</v>
          </cell>
          <cell r="B1070" t="str">
            <v>4</v>
          </cell>
          <cell r="C1070" t="str">
            <v>Ecociudad</v>
          </cell>
          <cell r="D1070" t="str">
            <v>4.4</v>
          </cell>
          <cell r="E1070" t="str">
            <v>Urbanismo ecológico</v>
          </cell>
          <cell r="F1070" t="str">
            <v>4.4.5</v>
          </cell>
          <cell r="G1070" t="str">
            <v>Vivienda, hábitat sostenible y mejoramiento integral de barrios</v>
          </cell>
          <cell r="H1070" t="str">
            <v>200445</v>
          </cell>
          <cell r="I1070" t="str">
            <v>CONSTRUCCIÓN DE EDIFICIOS DE USO MIXTOS EN EL CENTRO</v>
          </cell>
          <cell r="J1070">
            <v>0</v>
          </cell>
          <cell r="K1070">
            <v>6.7764705914242196</v>
          </cell>
          <cell r="L1070">
            <v>0</v>
          </cell>
          <cell r="M1070">
            <v>708.33333300000004</v>
          </cell>
          <cell r="N1070">
            <v>48</v>
          </cell>
          <cell r="O1070">
            <v>708.33333300000004</v>
          </cell>
          <cell r="P1070" t="str">
            <v>DE45AN</v>
          </cell>
          <cell r="Q1070" t="str">
            <v>Estudios o diseños realizados</v>
          </cell>
          <cell r="R1070" t="str">
            <v>Número</v>
          </cell>
          <cell r="S1070">
            <v>1</v>
          </cell>
          <cell r="T1070">
            <v>0</v>
          </cell>
          <cell r="U1070">
            <v>0</v>
          </cell>
          <cell r="V1070" t="str">
            <v>Se han desarrollado acciones de articulación con la Sociedad Colombiana de Arquitectos-Antioquia con el fin de continuar el proceso del concurso que permitirá dinamizar la alianza para estudios y diseño</v>
          </cell>
          <cell r="W1070">
            <v>708.33333300000004</v>
          </cell>
          <cell r="X1070">
            <v>708.33333300000004</v>
          </cell>
          <cell r="Y1070">
            <v>48</v>
          </cell>
          <cell r="Z1070">
            <v>44.266666999999998</v>
          </cell>
          <cell r="AA1070">
            <v>0</v>
          </cell>
          <cell r="AB1070">
            <v>3.733333</v>
          </cell>
          <cell r="AC1070" t="str">
            <v>31-Mar-2021</v>
          </cell>
          <cell r="AE1070">
            <v>1</v>
          </cell>
          <cell r="AF1070">
            <v>3.733333</v>
          </cell>
          <cell r="AG1070">
            <v>44.266666999999998</v>
          </cell>
          <cell r="AH1070">
            <v>0</v>
          </cell>
          <cell r="AI1070">
            <v>3.733333</v>
          </cell>
          <cell r="AJ1070" t="str">
            <v>Secretaría de Desarrollo Económico</v>
          </cell>
          <cell r="AK1070" t="str">
            <v>0</v>
          </cell>
          <cell r="AL1070" t="str">
            <v>0</v>
          </cell>
          <cell r="AM1070" t="str">
            <v>0</v>
          </cell>
          <cell r="AN1070" t="str">
            <v>0</v>
          </cell>
          <cell r="AO1070" t="str">
            <v>400203400</v>
          </cell>
          <cell r="AP1070" t="str">
            <v>Se proyecta promover la participación comunitaria y académica en los diseños mediante concurso de arquitectura.</v>
          </cell>
        </row>
        <row r="1071">
          <cell r="A1071" t="str">
            <v>752</v>
          </cell>
          <cell r="B1071" t="str">
            <v>1</v>
          </cell>
          <cell r="C1071" t="str">
            <v>Reactivación Económica y Valle del Software</v>
          </cell>
          <cell r="D1071" t="str">
            <v>1.4</v>
          </cell>
          <cell r="E1071" t="str">
            <v>Información, datos y generación de valor público</v>
          </cell>
          <cell r="F1071" t="str">
            <v>1.4.1</v>
          </cell>
          <cell r="G1071" t="str">
            <v>Gobierno digital</v>
          </cell>
          <cell r="H1071" t="str">
            <v>200329</v>
          </cell>
          <cell r="I1071" t="str">
            <v>FORTALECIMIENTO DE LA POLÍTICA DE GOBIERNO DIGITAL</v>
          </cell>
          <cell r="J1071">
            <v>54.674999999999997</v>
          </cell>
          <cell r="K1071">
            <v>49.925603886051697</v>
          </cell>
          <cell r="L1071">
            <v>0</v>
          </cell>
          <cell r="M1071">
            <v>28388.527813000001</v>
          </cell>
          <cell r="N1071">
            <v>14173.143945</v>
          </cell>
          <cell r="O1071">
            <v>30000</v>
          </cell>
          <cell r="P1071" t="str">
            <v>ID29AC</v>
          </cell>
          <cell r="Q1071" t="str">
            <v>Sistema de gestión documental implementado</v>
          </cell>
          <cell r="R1071" t="str">
            <v>Número</v>
          </cell>
          <cell r="S1071">
            <v>1</v>
          </cell>
          <cell r="T1071">
            <v>0.05</v>
          </cell>
          <cell r="U1071">
            <v>5</v>
          </cell>
          <cell r="V1071" t="str">
            <v>Implementación del Sistema de Gestión Documental Institucional para el primer triemestre del año 2021con un avacne del 5,38%,</v>
          </cell>
          <cell r="W1071">
            <v>30000</v>
          </cell>
          <cell r="X1071">
            <v>28388.527813000001</v>
          </cell>
          <cell r="Y1071">
            <v>14173.143945</v>
          </cell>
          <cell r="Z1071">
            <v>12846.61018</v>
          </cell>
          <cell r="AA1071">
            <v>0</v>
          </cell>
          <cell r="AB1071">
            <v>1326.5337649999999</v>
          </cell>
          <cell r="AC1071" t="str">
            <v>31-Mar-2021</v>
          </cell>
          <cell r="AE1071">
            <v>4</v>
          </cell>
          <cell r="AF1071">
            <v>1326.5337649999999</v>
          </cell>
          <cell r="AG1071">
            <v>12846.61018</v>
          </cell>
          <cell r="AH1071">
            <v>0</v>
          </cell>
          <cell r="AI1071">
            <v>1326.5337649999999</v>
          </cell>
          <cell r="AJ1071" t="str">
            <v>Secretaría de Innovación Digital</v>
          </cell>
          <cell r="AK1071" t="str">
            <v>0</v>
          </cell>
          <cell r="AL1071" t="str">
            <v>0</v>
          </cell>
          <cell r="AM1071" t="str">
            <v>0</v>
          </cell>
          <cell r="AN1071" t="str">
            <v>0</v>
          </cell>
          <cell r="AO1071" t="str">
            <v>459901700</v>
          </cell>
          <cell r="AP1071" t="str">
            <v>Porcentaje de implementación del PINAR</v>
          </cell>
        </row>
        <row r="1072">
          <cell r="A1072" t="str">
            <v>752</v>
          </cell>
          <cell r="B1072" t="str">
            <v>1</v>
          </cell>
          <cell r="C1072" t="str">
            <v>Reactivación Económica y Valle del Software</v>
          </cell>
          <cell r="D1072" t="str">
            <v>1.4</v>
          </cell>
          <cell r="E1072" t="str">
            <v>Información, datos y generación de valor público</v>
          </cell>
          <cell r="F1072" t="str">
            <v>1.4.1</v>
          </cell>
          <cell r="G1072" t="str">
            <v>Gobierno digital</v>
          </cell>
          <cell r="H1072" t="str">
            <v>200329</v>
          </cell>
          <cell r="I1072" t="str">
            <v>FORTALECIMIENTO DE LA POLÍTICA DE GOBIERNO DIGITAL</v>
          </cell>
          <cell r="J1072">
            <v>54.674999999999997</v>
          </cell>
          <cell r="K1072">
            <v>49.925603886051697</v>
          </cell>
          <cell r="L1072">
            <v>0</v>
          </cell>
          <cell r="M1072">
            <v>28388.527813000001</v>
          </cell>
          <cell r="N1072">
            <v>14173.143945</v>
          </cell>
          <cell r="O1072">
            <v>30000</v>
          </cell>
          <cell r="P1072" t="str">
            <v>ID29AB</v>
          </cell>
          <cell r="Q1072" t="str">
            <v>Sistemas de información implementados</v>
          </cell>
          <cell r="R1072" t="str">
            <v>Número</v>
          </cell>
          <cell r="S1072">
            <v>60</v>
          </cell>
          <cell r="T1072">
            <v>33</v>
          </cell>
          <cell r="U1072">
            <v>55</v>
          </cell>
          <cell r="V1072" t="str">
            <v>Se han  optimizado 33 procesos digitales internos y externos en el municipio, algunos son: Integración RNEC, Aut proceso aseguramiento, Automatización actualización Tablero Vacunación Covid, Automatización de descarga de conjuntos de datos abiertos, Aplicación caracterización familias vulnerables, Desarrollo del proy registro diario en PAIWEB, fact Electronica Recepción de facturas</v>
          </cell>
          <cell r="W1072">
            <v>30000</v>
          </cell>
          <cell r="X1072">
            <v>28388.527813000001</v>
          </cell>
          <cell r="Y1072">
            <v>14173.143945</v>
          </cell>
          <cell r="Z1072">
            <v>12846.61018</v>
          </cell>
          <cell r="AA1072">
            <v>0</v>
          </cell>
          <cell r="AB1072">
            <v>1326.5337649999999</v>
          </cell>
          <cell r="AC1072" t="str">
            <v>31-Mar-2021</v>
          </cell>
          <cell r="AE1072">
            <v>4</v>
          </cell>
          <cell r="AF1072">
            <v>1326.5337649999999</v>
          </cell>
          <cell r="AG1072">
            <v>12846.61018</v>
          </cell>
          <cell r="AH1072">
            <v>0</v>
          </cell>
          <cell r="AI1072">
            <v>1326.5337649999999</v>
          </cell>
          <cell r="AJ1072" t="str">
            <v>Secretaría de Innovación Digital</v>
          </cell>
          <cell r="AK1072" t="str">
            <v>0</v>
          </cell>
          <cell r="AL1072" t="str">
            <v>0</v>
          </cell>
          <cell r="AM1072" t="str">
            <v>0</v>
          </cell>
          <cell r="AN1072" t="str">
            <v>0</v>
          </cell>
          <cell r="AO1072" t="str">
            <v>459902500</v>
          </cell>
          <cell r="AP1072" t="str">
            <v>Porcentaje de avance en la  optimización de los procesos digitales internos y externos del municipio de Medellín para satisfacer las partes interesadas</v>
          </cell>
        </row>
        <row r="1073">
          <cell r="A1073" t="str">
            <v>752</v>
          </cell>
          <cell r="B1073" t="str">
            <v>1</v>
          </cell>
          <cell r="C1073" t="str">
            <v>Reactivación Económica y Valle del Software</v>
          </cell>
          <cell r="D1073" t="str">
            <v>1.4</v>
          </cell>
          <cell r="E1073" t="str">
            <v>Información, datos y generación de valor público</v>
          </cell>
          <cell r="F1073" t="str">
            <v>1.4.1</v>
          </cell>
          <cell r="G1073" t="str">
            <v>Gobierno digital</v>
          </cell>
          <cell r="H1073" t="str">
            <v>200329</v>
          </cell>
          <cell r="I1073" t="str">
            <v>FORTALECIMIENTO DE LA POLÍTICA DE GOBIERNO DIGITAL</v>
          </cell>
          <cell r="J1073">
            <v>54.674999999999997</v>
          </cell>
          <cell r="K1073">
            <v>49.925603886051697</v>
          </cell>
          <cell r="L1073">
            <v>0</v>
          </cell>
          <cell r="M1073">
            <v>28388.527813000001</v>
          </cell>
          <cell r="N1073">
            <v>14173.143945</v>
          </cell>
          <cell r="O1073">
            <v>30000</v>
          </cell>
          <cell r="P1073" t="str">
            <v>ID29AA</v>
          </cell>
          <cell r="Q1073" t="str">
            <v>Índice de capacidad en la prestación de servicios de tecnología</v>
          </cell>
          <cell r="R1073" t="str">
            <v>%</v>
          </cell>
          <cell r="S1073">
            <v>99.6</v>
          </cell>
          <cell r="T1073">
            <v>99.81</v>
          </cell>
          <cell r="U1073">
            <v>100.210843373494</v>
          </cell>
          <cell r="V1073" t="str">
            <v>Porcentaje Disponibilidad de la plataforma TIC  y  aplicativos, soporta los diferentes servicios servicios tecnológicos que se prestan en el Municipio  para uso de sus servidores y la ciudadanía</v>
          </cell>
          <cell r="W1073">
            <v>30000</v>
          </cell>
          <cell r="X1073">
            <v>28388.527813000001</v>
          </cell>
          <cell r="Y1073">
            <v>14173.143945</v>
          </cell>
          <cell r="Z1073">
            <v>12846.61018</v>
          </cell>
          <cell r="AA1073">
            <v>0</v>
          </cell>
          <cell r="AB1073">
            <v>1326.5337649999999</v>
          </cell>
          <cell r="AC1073" t="str">
            <v>31-Mar-2021</v>
          </cell>
          <cell r="AE1073">
            <v>4</v>
          </cell>
          <cell r="AF1073">
            <v>1326.5337649999999</v>
          </cell>
          <cell r="AG1073">
            <v>12846.61018</v>
          </cell>
          <cell r="AH1073">
            <v>0</v>
          </cell>
          <cell r="AI1073">
            <v>1326.5337649999999</v>
          </cell>
          <cell r="AJ1073" t="str">
            <v>Secretaría de Innovación Digital</v>
          </cell>
          <cell r="AK1073" t="str">
            <v>0</v>
          </cell>
          <cell r="AL1073" t="str">
            <v>0</v>
          </cell>
          <cell r="AM1073" t="str">
            <v>0</v>
          </cell>
          <cell r="AN1073" t="str">
            <v>0</v>
          </cell>
          <cell r="AO1073" t="str">
            <v>459900700</v>
          </cell>
          <cell r="AP1073" t="str">
            <v>Porcentaje en horas logrado sobre la Disponibilidad de la plataforma TIC (Tecnologías de la Información y las comunicaciones) y de los aplicativos que administra la Secretaría de Innovación Digital, sobre la cual se soportan los diferentes servicios servicios tecnológicos que se prestan en el Municipio de Medellín para uso de sus servidores y la ciudadanía.</v>
          </cell>
        </row>
        <row r="1074">
          <cell r="A1074" t="str">
            <v>752</v>
          </cell>
          <cell r="B1074" t="str">
            <v>1</v>
          </cell>
          <cell r="C1074" t="str">
            <v>Reactivación Económica y Valle del Software</v>
          </cell>
          <cell r="D1074" t="str">
            <v>1.4</v>
          </cell>
          <cell r="E1074" t="str">
            <v>Información, datos y generación de valor público</v>
          </cell>
          <cell r="F1074" t="str">
            <v>1.4.1</v>
          </cell>
          <cell r="G1074" t="str">
            <v>Gobierno digital</v>
          </cell>
          <cell r="H1074" t="str">
            <v>200329</v>
          </cell>
          <cell r="I1074" t="str">
            <v>FORTALECIMIENTO DE LA POLÍTICA DE GOBIERNO DIGITAL</v>
          </cell>
          <cell r="J1074">
            <v>54.674999999999997</v>
          </cell>
          <cell r="K1074">
            <v>49.925603886051697</v>
          </cell>
          <cell r="L1074">
            <v>0</v>
          </cell>
          <cell r="M1074">
            <v>28388.527813000001</v>
          </cell>
          <cell r="N1074">
            <v>14173.143945</v>
          </cell>
          <cell r="O1074">
            <v>30000</v>
          </cell>
          <cell r="P1074" t="str">
            <v>ID29AD</v>
          </cell>
          <cell r="Q1074" t="str">
            <v>Personas capacitadas</v>
          </cell>
          <cell r="R1074" t="str">
            <v>Número</v>
          </cell>
          <cell r="S1074">
            <v>3000</v>
          </cell>
          <cell r="T1074">
            <v>1761</v>
          </cell>
          <cell r="U1074">
            <v>58.7</v>
          </cell>
          <cell r="V1074" t="str">
            <v>Se avanzó en el primer trimestre con jornadas de apropiación (formación) en visor 360, mercurio, CSC, SAP y Toma de decisiones basdas en Datos solicitadas por el personal del municipio. Dichas jornadas tuvieron una participación de 182, 1047,  251, 69 y 212 servidores respectivamente. Para un total de 1761 participantes para el 2021,</v>
          </cell>
          <cell r="W1074">
            <v>30000</v>
          </cell>
          <cell r="X1074">
            <v>28388.527813000001</v>
          </cell>
          <cell r="Y1074">
            <v>14173.143945</v>
          </cell>
          <cell r="Z1074">
            <v>12846.61018</v>
          </cell>
          <cell r="AA1074">
            <v>0</v>
          </cell>
          <cell r="AB1074">
            <v>1326.5337649999999</v>
          </cell>
          <cell r="AC1074" t="str">
            <v>31-Mar-2021</v>
          </cell>
          <cell r="AE1074">
            <v>4</v>
          </cell>
          <cell r="AF1074">
            <v>1326.5337649999999</v>
          </cell>
          <cell r="AG1074">
            <v>12846.61018</v>
          </cell>
          <cell r="AH1074">
            <v>0</v>
          </cell>
          <cell r="AI1074">
            <v>1326.5337649999999</v>
          </cell>
          <cell r="AJ1074" t="str">
            <v>Secretaría de Innovación Digital</v>
          </cell>
          <cell r="AK1074" t="str">
            <v>0</v>
          </cell>
          <cell r="AL1074" t="str">
            <v>0</v>
          </cell>
          <cell r="AM1074" t="str">
            <v>0</v>
          </cell>
          <cell r="AN1074" t="str">
            <v>0</v>
          </cell>
          <cell r="AO1074" t="str">
            <v>459903000</v>
          </cell>
          <cell r="AP1074" t="str">
            <v>Porcentaje de personas (servidores. contratistas y ciudadanía en general), que participan de procesos de apropiación (formación) de servicios ciudadanos digitales</v>
          </cell>
        </row>
        <row r="1075">
          <cell r="A1075" t="str">
            <v>752</v>
          </cell>
          <cell r="B1075" t="str">
            <v>1</v>
          </cell>
          <cell r="C1075" t="str">
            <v>Reactivación Económica y Valle del Software</v>
          </cell>
          <cell r="D1075" t="str">
            <v>1.4</v>
          </cell>
          <cell r="E1075" t="str">
            <v>Información, datos y generación de valor público</v>
          </cell>
          <cell r="F1075" t="str">
            <v>1.4.3</v>
          </cell>
          <cell r="G1075" t="str">
            <v>Gobernanza de datos</v>
          </cell>
          <cell r="H1075" t="str">
            <v>200330</v>
          </cell>
          <cell r="I1075" t="str">
            <v>IMPLEMENTACIÓN DE LA ESTRATEGIA DE GOBIERNO DE DATOS EN LA CIUDAD</v>
          </cell>
          <cell r="J1075">
            <v>91.754756871035895</v>
          </cell>
          <cell r="K1075">
            <v>66.151414292821798</v>
          </cell>
          <cell r="L1075">
            <v>0</v>
          </cell>
          <cell r="M1075">
            <v>39314.559999999998</v>
          </cell>
          <cell r="N1075">
            <v>26007.137462999999</v>
          </cell>
          <cell r="O1075">
            <v>39314.559999999998</v>
          </cell>
          <cell r="P1075" t="str">
            <v>ID30AA</v>
          </cell>
          <cell r="Q1075" t="str">
            <v>Herramientas tecnológicas de Gobierno digital  implemetadas</v>
          </cell>
          <cell r="R1075" t="str">
            <v>Número</v>
          </cell>
          <cell r="S1075">
            <v>473</v>
          </cell>
          <cell r="T1075">
            <v>434</v>
          </cell>
          <cell r="U1075">
            <v>91.754756871035895</v>
          </cell>
          <cell r="V1075" t="str">
            <v>Tenemos 434 conjuntos de datos abiertos publicados para uso de la ciudadanía en www.medata.gov.co.</v>
          </cell>
          <cell r="W1075">
            <v>39314.559999999998</v>
          </cell>
          <cell r="X1075">
            <v>39314.559999999998</v>
          </cell>
          <cell r="Y1075">
            <v>26007.137462999999</v>
          </cell>
          <cell r="Z1075">
            <v>24939.544698000002</v>
          </cell>
          <cell r="AA1075">
            <v>0</v>
          </cell>
          <cell r="AB1075">
            <v>1067.5927650000001</v>
          </cell>
          <cell r="AC1075" t="str">
            <v>31-Mar-2021</v>
          </cell>
          <cell r="AE1075">
            <v>1</v>
          </cell>
          <cell r="AF1075">
            <v>1067.5927650000001</v>
          </cell>
          <cell r="AG1075">
            <v>24939.544698000002</v>
          </cell>
          <cell r="AH1075">
            <v>0</v>
          </cell>
          <cell r="AI1075">
            <v>1067.5927650000001</v>
          </cell>
          <cell r="AJ1075" t="str">
            <v>Secretaría de Innovación Digital</v>
          </cell>
          <cell r="AK1075" t="str">
            <v>0</v>
          </cell>
          <cell r="AL1075" t="str">
            <v>0</v>
          </cell>
          <cell r="AM1075" t="str">
            <v>0</v>
          </cell>
          <cell r="AN1075" t="str">
            <v>0</v>
          </cell>
          <cell r="AO1075" t="str">
            <v>230208600</v>
          </cell>
          <cell r="AP1075" t="str">
            <v>Número de conjuntos de datos abiertos publicados para uso de la ciudadanía en el portal de medata.
Y número de retos de innóvación implementados en el municipio de Medellín.</v>
          </cell>
        </row>
        <row r="1076">
          <cell r="A1076" t="str">
            <v>752</v>
          </cell>
          <cell r="B1076" t="str">
            <v>1</v>
          </cell>
          <cell r="C1076" t="str">
            <v>Reactivación Económica y Valle del Software</v>
          </cell>
          <cell r="D1076" t="str">
            <v>1.4</v>
          </cell>
          <cell r="E1076" t="str">
            <v>Información, datos y generación de valor público</v>
          </cell>
          <cell r="F1076" t="str">
            <v>1.4.2</v>
          </cell>
          <cell r="G1076" t="str">
            <v>Ciudad inteligente</v>
          </cell>
          <cell r="H1076" t="str">
            <v>200331</v>
          </cell>
          <cell r="I1076" t="str">
            <v>IMPLEMENTACIÓN DE RED NEUTRA DE FIBRA ÓPTICA EN LA CIUDAD</v>
          </cell>
          <cell r="J1076">
            <v>18.5</v>
          </cell>
          <cell r="K1076">
            <v>27.0210526315789</v>
          </cell>
          <cell r="L1076">
            <v>0</v>
          </cell>
          <cell r="M1076">
            <v>9500</v>
          </cell>
          <cell r="N1076">
            <v>2567</v>
          </cell>
          <cell r="O1076">
            <v>9500</v>
          </cell>
          <cell r="P1076" t="str">
            <v>ID31AA</v>
          </cell>
          <cell r="Q1076" t="str">
            <v>Conexiones a internet fijo y / o móvil</v>
          </cell>
          <cell r="R1076" t="str">
            <v>Número</v>
          </cell>
          <cell r="S1076">
            <v>1</v>
          </cell>
          <cell r="T1076">
            <v>0.02</v>
          </cell>
          <cell r="U1076">
            <v>2</v>
          </cell>
          <cell r="V1076" t="str">
            <v>Nos encontramos en etapa de planeación. Próximo trimestre se consolidará Modelo técnico - Modelo Operativo – Modelo Legal -  Modelo Financiero y Modelo de Negocio de la Red neutra la articulación entre estos.  Para el 2do semestre se espera dar inicio a la etapa de Ejecución y construcción.</v>
          </cell>
          <cell r="W1076">
            <v>9500</v>
          </cell>
          <cell r="X1076">
            <v>9500</v>
          </cell>
          <cell r="Y1076">
            <v>2567</v>
          </cell>
          <cell r="Z1076">
            <v>2503.3909640000002</v>
          </cell>
          <cell r="AA1076">
            <v>0</v>
          </cell>
          <cell r="AB1076">
            <v>63.609036000000003</v>
          </cell>
          <cell r="AC1076" t="str">
            <v>31-Mar-2021</v>
          </cell>
          <cell r="AE1076">
            <v>2</v>
          </cell>
          <cell r="AF1076">
            <v>63.609036000000003</v>
          </cell>
          <cell r="AG1076">
            <v>2503.3909640000002</v>
          </cell>
          <cell r="AH1076">
            <v>0</v>
          </cell>
          <cell r="AI1076">
            <v>63.609036000000003</v>
          </cell>
          <cell r="AJ1076" t="str">
            <v>Secretaría de Innovación Digital</v>
          </cell>
          <cell r="AK1076" t="str">
            <v>0</v>
          </cell>
          <cell r="AL1076" t="str">
            <v>0</v>
          </cell>
          <cell r="AM1076" t="str">
            <v>0</v>
          </cell>
          <cell r="AN1076" t="str">
            <v>0</v>
          </cell>
          <cell r="AO1076" t="str">
            <v>230102700</v>
          </cell>
          <cell r="AP1076" t="str">
            <v>Porcentaje de hogares y empresas cubiertas por tecnología de red neutra para habilitar la conexión con  alta velocidad de internet en la ciudadanía</v>
          </cell>
        </row>
        <row r="1077">
          <cell r="A1077" t="str">
            <v>752</v>
          </cell>
          <cell r="B1077" t="str">
            <v>1</v>
          </cell>
          <cell r="C1077" t="str">
            <v>Reactivación Económica y Valle del Software</v>
          </cell>
          <cell r="D1077" t="str">
            <v>1.4</v>
          </cell>
          <cell r="E1077" t="str">
            <v>Información, datos y generación de valor público</v>
          </cell>
          <cell r="F1077" t="str">
            <v>1.4.2</v>
          </cell>
          <cell r="G1077" t="str">
            <v>Ciudad inteligente</v>
          </cell>
          <cell r="H1077" t="str">
            <v>200331</v>
          </cell>
          <cell r="I1077" t="str">
            <v>IMPLEMENTACIÓN DE RED NEUTRA DE FIBRA ÓPTICA EN LA CIUDAD</v>
          </cell>
          <cell r="J1077">
            <v>18.5</v>
          </cell>
          <cell r="K1077">
            <v>27.0210526315789</v>
          </cell>
          <cell r="L1077">
            <v>0</v>
          </cell>
          <cell r="M1077">
            <v>9500</v>
          </cell>
          <cell r="N1077">
            <v>2567</v>
          </cell>
          <cell r="O1077">
            <v>9500</v>
          </cell>
          <cell r="P1077" t="str">
            <v>ID31AB</v>
          </cell>
          <cell r="Q1077" t="str">
            <v>Documentos de planeación elaborados</v>
          </cell>
          <cell r="R1077" t="str">
            <v>Número</v>
          </cell>
          <cell r="S1077">
            <v>1</v>
          </cell>
          <cell r="T1077">
            <v>0.35</v>
          </cell>
          <cell r="U1077">
            <v>35</v>
          </cell>
          <cell r="V1077" t="str">
            <v>El documento se encuentra con un avance del 35%, representado en Marco estratégico para descripción de visión, estado actual, hoja de ruta. Identificación y caracterización inicial de portafolio de proyectos de ciudad inteligente (55 proyectos, 8 temáticas estratégicas: Comp. y part. ciudadana, Espacios inteligentes, Movilidad, Des. econ., Servicios Públicos, Salud, Competencias y Trans. Digital)</v>
          </cell>
          <cell r="W1077">
            <v>9500</v>
          </cell>
          <cell r="X1077">
            <v>9500</v>
          </cell>
          <cell r="Y1077">
            <v>2567</v>
          </cell>
          <cell r="Z1077">
            <v>2503.3909640000002</v>
          </cell>
          <cell r="AA1077">
            <v>0</v>
          </cell>
          <cell r="AB1077">
            <v>63.609036000000003</v>
          </cell>
          <cell r="AC1077" t="str">
            <v>31-Mar-2021</v>
          </cell>
          <cell r="AE1077">
            <v>2</v>
          </cell>
          <cell r="AF1077">
            <v>63.609036000000003</v>
          </cell>
          <cell r="AG1077">
            <v>2503.3909640000002</v>
          </cell>
          <cell r="AH1077">
            <v>0</v>
          </cell>
          <cell r="AI1077">
            <v>63.609036000000003</v>
          </cell>
          <cell r="AJ1077" t="str">
            <v>Secretaría de Innovación Digital</v>
          </cell>
          <cell r="AK1077" t="str">
            <v>0</v>
          </cell>
          <cell r="AL1077" t="str">
            <v>0</v>
          </cell>
          <cell r="AM1077" t="str">
            <v>0</v>
          </cell>
          <cell r="AN1077" t="str">
            <v>0</v>
          </cell>
          <cell r="AO1077" t="str">
            <v>230100400</v>
          </cell>
          <cell r="AP1077" t="str">
            <v>Plan maestro de ciudad inteligente para Medellín formulado</v>
          </cell>
        </row>
        <row r="1078">
          <cell r="A1078" t="str">
            <v>761</v>
          </cell>
          <cell r="B1078" t="str">
            <v>4</v>
          </cell>
          <cell r="C1078" t="str">
            <v>Ecociudad</v>
          </cell>
          <cell r="D1078" t="str">
            <v>4.4</v>
          </cell>
          <cell r="E1078" t="str">
            <v>Urbanismo ecológico</v>
          </cell>
          <cell r="F1078" t="str">
            <v>4.4.1</v>
          </cell>
          <cell r="G1078" t="str">
            <v>Renovación urbana integral, transformación territorial y protección a moradores</v>
          </cell>
          <cell r="H1078" t="str">
            <v>160377</v>
          </cell>
          <cell r="I1078" t="str">
            <v>FORMULACIÓN Y ADOPCIÓN DE LOS MACROPROYECTOS DE TRANSVERSALIDADES Y BORDE URBANO RURAL</v>
          </cell>
          <cell r="J1078">
            <v>0</v>
          </cell>
          <cell r="K1078">
            <v>87.353292801476897</v>
          </cell>
          <cell r="L1078">
            <v>0</v>
          </cell>
          <cell r="M1078">
            <v>27.213985000000001</v>
          </cell>
          <cell r="N1078">
            <v>23.772311999999999</v>
          </cell>
          <cell r="O1078">
            <v>0</v>
          </cell>
          <cell r="W1078">
            <v>0</v>
          </cell>
          <cell r="X1078">
            <v>27.213985000000001</v>
          </cell>
          <cell r="Y1078">
            <v>23.772311999999999</v>
          </cell>
          <cell r="Z1078">
            <v>23.772311999999999</v>
          </cell>
          <cell r="AA1078">
            <v>0</v>
          </cell>
          <cell r="AB1078">
            <v>0</v>
          </cell>
          <cell r="AC1078" t="str">
            <v>31-Mar-2021</v>
          </cell>
          <cell r="AE1078">
            <v>0</v>
          </cell>
          <cell r="AF1078">
            <v>0</v>
          </cell>
          <cell r="AG1078">
            <v>23.772311999999999</v>
          </cell>
          <cell r="AH1078">
            <v>0</v>
          </cell>
          <cell r="AI1078">
            <v>0</v>
          </cell>
          <cell r="AJ1078" t="str">
            <v>Departamento Administrativo de Planeación Municipal</v>
          </cell>
          <cell r="AK1078" t="str">
            <v>0</v>
          </cell>
          <cell r="AL1078" t="str">
            <v>1</v>
          </cell>
          <cell r="AM1078" t="str">
            <v>0</v>
          </cell>
          <cell r="AN1078" t="str">
            <v>0</v>
          </cell>
        </row>
        <row r="1079">
          <cell r="A1079" t="str">
            <v>761</v>
          </cell>
          <cell r="B1079" t="str">
            <v>1</v>
          </cell>
          <cell r="C1079" t="str">
            <v>Reactivación Económica y Valle del Software</v>
          </cell>
          <cell r="D1079" t="str">
            <v>1.4</v>
          </cell>
          <cell r="E1079" t="str">
            <v>Información, datos y generación de valor público</v>
          </cell>
          <cell r="F1079" t="str">
            <v>1.4.3</v>
          </cell>
          <cell r="G1079" t="str">
            <v>Gobernanza de datos</v>
          </cell>
          <cell r="H1079" t="str">
            <v>160382</v>
          </cell>
          <cell r="I1079" t="str">
            <v>IMPLEMENTACIÓN DE LA METODOLOGÍA PARA EL SEGUIMIENTO DE LAS TRANSFORMACIONES TERRITORIALES</v>
          </cell>
          <cell r="J1079">
            <v>0</v>
          </cell>
          <cell r="K1079">
            <v>0</v>
          </cell>
          <cell r="L1079">
            <v>0</v>
          </cell>
          <cell r="M1079">
            <v>0.199799</v>
          </cell>
          <cell r="N1079">
            <v>0</v>
          </cell>
          <cell r="O1079">
            <v>0</v>
          </cell>
          <cell r="W1079">
            <v>0</v>
          </cell>
          <cell r="X1079">
            <v>0.199799</v>
          </cell>
          <cell r="Y1079">
            <v>0</v>
          </cell>
          <cell r="Z1079">
            <v>0</v>
          </cell>
          <cell r="AA1079">
            <v>0</v>
          </cell>
          <cell r="AB1079">
            <v>0</v>
          </cell>
          <cell r="AC1079" t="str">
            <v>31-Mar-2021</v>
          </cell>
          <cell r="AE1079">
            <v>0</v>
          </cell>
          <cell r="AF1079">
            <v>0</v>
          </cell>
          <cell r="AG1079">
            <v>0</v>
          </cell>
          <cell r="AH1079">
            <v>0</v>
          </cell>
          <cell r="AI1079">
            <v>0</v>
          </cell>
          <cell r="AJ1079" t="str">
            <v>Departamento Administrativo de Planeación Municipal</v>
          </cell>
          <cell r="AK1079" t="str">
            <v>0</v>
          </cell>
          <cell r="AL1079" t="str">
            <v>0</v>
          </cell>
          <cell r="AM1079" t="str">
            <v>1</v>
          </cell>
          <cell r="AN1079" t="str">
            <v>0</v>
          </cell>
        </row>
        <row r="1080">
          <cell r="A1080" t="str">
            <v>761</v>
          </cell>
          <cell r="B1080" t="str">
            <v>4</v>
          </cell>
          <cell r="C1080" t="str">
            <v>Ecociudad</v>
          </cell>
          <cell r="D1080" t="str">
            <v>4.4</v>
          </cell>
          <cell r="E1080" t="str">
            <v>Urbanismo ecológico</v>
          </cell>
          <cell r="F1080" t="str">
            <v>4.4.1</v>
          </cell>
          <cell r="G1080" t="str">
            <v>Renovación urbana integral, transformación territorial y protección a moradores</v>
          </cell>
          <cell r="H1080" t="str">
            <v>160386</v>
          </cell>
          <cell r="I1080" t="str">
            <v>ANÁLISIS, VIABILIZACIÓN Y/O APROBACIÓN DE LOS PROYECTOS URBANOS INTEGRALES</v>
          </cell>
          <cell r="J1080">
            <v>0</v>
          </cell>
          <cell r="K1080">
            <v>0</v>
          </cell>
          <cell r="L1080">
            <v>0</v>
          </cell>
          <cell r="M1080">
            <v>16.922474999999999</v>
          </cell>
          <cell r="N1080">
            <v>0</v>
          </cell>
          <cell r="O1080">
            <v>0</v>
          </cell>
          <cell r="W1080">
            <v>0</v>
          </cell>
          <cell r="X1080">
            <v>16.922474999999999</v>
          </cell>
          <cell r="Y1080">
            <v>0</v>
          </cell>
          <cell r="Z1080">
            <v>0</v>
          </cell>
          <cell r="AA1080">
            <v>0</v>
          </cell>
          <cell r="AB1080">
            <v>0</v>
          </cell>
          <cell r="AC1080" t="str">
            <v>31-Mar-2021</v>
          </cell>
          <cell r="AE1080">
            <v>0</v>
          </cell>
          <cell r="AF1080">
            <v>0</v>
          </cell>
          <cell r="AG1080">
            <v>0</v>
          </cell>
          <cell r="AH1080">
            <v>0</v>
          </cell>
          <cell r="AI1080">
            <v>0</v>
          </cell>
          <cell r="AJ1080" t="str">
            <v>Departamento Administrativo de Planeación Municipal</v>
          </cell>
          <cell r="AK1080" t="str">
            <v>0</v>
          </cell>
          <cell r="AL1080" t="str">
            <v>1</v>
          </cell>
          <cell r="AM1080" t="str">
            <v>0</v>
          </cell>
          <cell r="AN1080" t="str">
            <v>0</v>
          </cell>
        </row>
        <row r="1081">
          <cell r="A1081" t="str">
            <v>761</v>
          </cell>
          <cell r="B1081" t="str">
            <v>2</v>
          </cell>
          <cell r="C1081" t="str">
            <v>Transformación Educativa y Cultural</v>
          </cell>
          <cell r="D1081" t="str">
            <v>2.7</v>
          </cell>
          <cell r="E1081" t="str">
            <v>Cultura, arte y memoria</v>
          </cell>
          <cell r="F1081" t="str">
            <v>2.7.4</v>
          </cell>
          <cell r="G1081" t="str">
            <v>Patrimonio cultural, memoria e identidades</v>
          </cell>
          <cell r="H1081" t="str">
            <v>160404</v>
          </cell>
          <cell r="I1081" t="str">
            <v>REVITALIZACIÓN ESTRATÉGICA Y ECONÓMICA DE CORREDORES Y PATRIMONIO</v>
          </cell>
          <cell r="J1081">
            <v>0</v>
          </cell>
          <cell r="K1081">
            <v>100</v>
          </cell>
          <cell r="L1081">
            <v>0</v>
          </cell>
          <cell r="M1081">
            <v>6.0820730000000003</v>
          </cell>
          <cell r="N1081">
            <v>6.0820730000000003</v>
          </cell>
          <cell r="O1081">
            <v>0</v>
          </cell>
          <cell r="W1081">
            <v>0</v>
          </cell>
          <cell r="X1081">
            <v>6.0820730000000003</v>
          </cell>
          <cell r="Y1081">
            <v>6.0820730000000003</v>
          </cell>
          <cell r="Z1081">
            <v>6.0820730000000003</v>
          </cell>
          <cell r="AA1081">
            <v>0</v>
          </cell>
          <cell r="AB1081">
            <v>0</v>
          </cell>
          <cell r="AC1081" t="str">
            <v>31-Mar-2021</v>
          </cell>
          <cell r="AE1081">
            <v>0</v>
          </cell>
          <cell r="AF1081">
            <v>0</v>
          </cell>
          <cell r="AG1081">
            <v>6.0820730000000003</v>
          </cell>
          <cell r="AH1081">
            <v>0</v>
          </cell>
          <cell r="AI1081">
            <v>0</v>
          </cell>
          <cell r="AJ1081" t="str">
            <v>Departamento Administrativo de Planeación Municipal</v>
          </cell>
          <cell r="AK1081" t="str">
            <v>0</v>
          </cell>
          <cell r="AL1081" t="str">
            <v>1</v>
          </cell>
          <cell r="AM1081" t="str">
            <v>0</v>
          </cell>
          <cell r="AN1081" t="str">
            <v>0</v>
          </cell>
        </row>
        <row r="1082">
          <cell r="A1082" t="str">
            <v>761</v>
          </cell>
          <cell r="B1082" t="str">
            <v>1</v>
          </cell>
          <cell r="C1082" t="str">
            <v>Reactivación Económica y Valle del Software</v>
          </cell>
          <cell r="D1082" t="str">
            <v>1.4</v>
          </cell>
          <cell r="E1082" t="str">
            <v>Información, datos y generación de valor público</v>
          </cell>
          <cell r="F1082" t="str">
            <v>1.4.3</v>
          </cell>
          <cell r="G1082" t="str">
            <v>Gobernanza de datos</v>
          </cell>
          <cell r="H1082" t="str">
            <v>160409</v>
          </cell>
          <cell r="I1082" t="str">
            <v>IMPLEMENTACIÓN OPEN DATA MEDELLÍN</v>
          </cell>
          <cell r="J1082">
            <v>0</v>
          </cell>
          <cell r="K1082">
            <v>99.999995754290296</v>
          </cell>
          <cell r="L1082">
            <v>0</v>
          </cell>
          <cell r="M1082">
            <v>23.553187999999999</v>
          </cell>
          <cell r="N1082">
            <v>23.553187000000001</v>
          </cell>
          <cell r="O1082">
            <v>0</v>
          </cell>
          <cell r="W1082">
            <v>0</v>
          </cell>
          <cell r="X1082">
            <v>23.553187999999999</v>
          </cell>
          <cell r="Y1082">
            <v>23.553187000000001</v>
          </cell>
          <cell r="Z1082">
            <v>0</v>
          </cell>
          <cell r="AA1082">
            <v>0</v>
          </cell>
          <cell r="AB1082">
            <v>23.553187000000001</v>
          </cell>
          <cell r="AC1082" t="str">
            <v>31-Mar-2021</v>
          </cell>
          <cell r="AE1082">
            <v>0</v>
          </cell>
          <cell r="AF1082">
            <v>23.553187000000001</v>
          </cell>
          <cell r="AG1082">
            <v>0</v>
          </cell>
          <cell r="AH1082">
            <v>0</v>
          </cell>
          <cell r="AI1082">
            <v>23.553187000000001</v>
          </cell>
          <cell r="AJ1082" t="str">
            <v>Departamento Administrativo de Planeación Municipal</v>
          </cell>
          <cell r="AK1082" t="str">
            <v>0</v>
          </cell>
          <cell r="AL1082" t="str">
            <v>1</v>
          </cell>
          <cell r="AM1082" t="str">
            <v>0</v>
          </cell>
          <cell r="AN1082" t="str">
            <v>0</v>
          </cell>
        </row>
        <row r="1083">
          <cell r="A1083" t="str">
            <v>761</v>
          </cell>
          <cell r="B1083" t="str">
            <v>5</v>
          </cell>
          <cell r="C1083" t="str">
            <v>Gobernanza y Gobernabilidad</v>
          </cell>
          <cell r="D1083" t="str">
            <v>5.5</v>
          </cell>
          <cell r="E1083" t="str">
            <v>Planeación, articulación y fortalecimiento territorial</v>
          </cell>
          <cell r="F1083" t="str">
            <v>5.5.3</v>
          </cell>
          <cell r="G1083" t="str">
            <v>Información para la planeación</v>
          </cell>
          <cell r="H1083" t="str">
            <v>160411</v>
          </cell>
          <cell r="I1083" t="str">
            <v>CONSOLIDACIÓN DEL OBSERVATORIO DE POLÍTICAS PÚBLICAS DEL MUNICIPIO DE MEDELLÍN</v>
          </cell>
          <cell r="J1083">
            <v>0</v>
          </cell>
          <cell r="K1083">
            <v>88.290710092843199</v>
          </cell>
          <cell r="L1083">
            <v>0</v>
          </cell>
          <cell r="M1083">
            <v>341.68847399999999</v>
          </cell>
          <cell r="N1083">
            <v>301.67917999999997</v>
          </cell>
          <cell r="O1083">
            <v>0</v>
          </cell>
          <cell r="W1083">
            <v>0</v>
          </cell>
          <cell r="X1083">
            <v>341.68847399999999</v>
          </cell>
          <cell r="Y1083">
            <v>301.67917999999997</v>
          </cell>
          <cell r="Z1083">
            <v>301.67917999999997</v>
          </cell>
          <cell r="AA1083">
            <v>0</v>
          </cell>
          <cell r="AB1083">
            <v>0</v>
          </cell>
          <cell r="AC1083" t="str">
            <v>31-Mar-2021</v>
          </cell>
          <cell r="AE1083">
            <v>0</v>
          </cell>
          <cell r="AF1083">
            <v>0</v>
          </cell>
          <cell r="AG1083">
            <v>301.67917999999997</v>
          </cell>
          <cell r="AH1083">
            <v>0</v>
          </cell>
          <cell r="AI1083">
            <v>0</v>
          </cell>
          <cell r="AJ1083" t="str">
            <v>Departamento Administrativo de Planeación Municipal</v>
          </cell>
          <cell r="AK1083" t="str">
            <v>0</v>
          </cell>
          <cell r="AL1083" t="str">
            <v>1</v>
          </cell>
          <cell r="AM1083" t="str">
            <v>0</v>
          </cell>
          <cell r="AN1083" t="str">
            <v>0</v>
          </cell>
        </row>
        <row r="1084">
          <cell r="A1084" t="str">
            <v>761</v>
          </cell>
          <cell r="B1084" t="str">
            <v>5</v>
          </cell>
          <cell r="C1084" t="str">
            <v>Gobernanza y Gobernabilidad</v>
          </cell>
          <cell r="D1084" t="str">
            <v>5.5</v>
          </cell>
          <cell r="E1084" t="str">
            <v>Planeación, articulación y fortalecimiento territorial</v>
          </cell>
          <cell r="F1084" t="str">
            <v>5.5.3</v>
          </cell>
          <cell r="G1084" t="str">
            <v>Información para la planeación</v>
          </cell>
          <cell r="H1084" t="str">
            <v>160412</v>
          </cell>
          <cell r="I1084" t="str">
            <v>FORTALECIMIENTO DEL SISTEMA DE INFORMACIÓN SISBEN</v>
          </cell>
          <cell r="J1084">
            <v>0</v>
          </cell>
          <cell r="K1084">
            <v>46.817950440773501</v>
          </cell>
          <cell r="L1084">
            <v>0</v>
          </cell>
          <cell r="M1084">
            <v>3697.0156910000001</v>
          </cell>
          <cell r="N1084">
            <v>1730.866974</v>
          </cell>
          <cell r="O1084">
            <v>0</v>
          </cell>
          <cell r="W1084">
            <v>0</v>
          </cell>
          <cell r="X1084">
            <v>3697.0156910000001</v>
          </cell>
          <cell r="Y1084">
            <v>1730.866974</v>
          </cell>
          <cell r="Z1084">
            <v>1480.7736259999999</v>
          </cell>
          <cell r="AA1084">
            <v>0</v>
          </cell>
          <cell r="AB1084">
            <v>250.09334799999999</v>
          </cell>
          <cell r="AC1084" t="str">
            <v>31-Mar-2021</v>
          </cell>
          <cell r="AE1084">
            <v>0</v>
          </cell>
          <cell r="AF1084">
            <v>250.09334799999999</v>
          </cell>
          <cell r="AG1084">
            <v>1480.7736259999999</v>
          </cell>
          <cell r="AH1084">
            <v>0</v>
          </cell>
          <cell r="AI1084">
            <v>250.09334799999999</v>
          </cell>
          <cell r="AJ1084" t="str">
            <v>Departamento Administrativo de Planeación Municipal</v>
          </cell>
          <cell r="AK1084" t="str">
            <v>0</v>
          </cell>
          <cell r="AL1084" t="str">
            <v>1</v>
          </cell>
          <cell r="AM1084" t="str">
            <v>0</v>
          </cell>
          <cell r="AN1084" t="str">
            <v>0</v>
          </cell>
        </row>
        <row r="1085">
          <cell r="A1085" t="str">
            <v>761</v>
          </cell>
          <cell r="B1085" t="str">
            <v>5</v>
          </cell>
          <cell r="C1085" t="str">
            <v>Gobernanza y Gobernabilidad</v>
          </cell>
          <cell r="D1085" t="str">
            <v>5.5</v>
          </cell>
          <cell r="E1085" t="str">
            <v>Planeación, articulación y fortalecimiento territorial</v>
          </cell>
          <cell r="F1085" t="str">
            <v>5.5.4</v>
          </cell>
          <cell r="G1085" t="str">
            <v>Sinergias territoriales para el futuro de Medellín</v>
          </cell>
          <cell r="H1085" t="str">
            <v>160415</v>
          </cell>
          <cell r="I1085" t="str">
            <v>DESARROLLO DE INSTRUMENTOS PARA LA GESTIÓN ARTICULADA DEL TERRITORIO</v>
          </cell>
          <cell r="J1085">
            <v>0</v>
          </cell>
          <cell r="K1085">
            <v>49.927385306608301</v>
          </cell>
          <cell r="L1085">
            <v>0</v>
          </cell>
          <cell r="M1085">
            <v>12.809391</v>
          </cell>
          <cell r="N1085">
            <v>6.3953939999999996</v>
          </cell>
          <cell r="O1085">
            <v>0</v>
          </cell>
          <cell r="W1085">
            <v>0</v>
          </cell>
          <cell r="X1085">
            <v>12.809391</v>
          </cell>
          <cell r="Y1085">
            <v>6.3953939999999996</v>
          </cell>
          <cell r="Z1085">
            <v>6.3953939999999996</v>
          </cell>
          <cell r="AA1085">
            <v>0</v>
          </cell>
          <cell r="AB1085">
            <v>0</v>
          </cell>
          <cell r="AC1085" t="str">
            <v>31-Mar-2021</v>
          </cell>
          <cell r="AE1085">
            <v>0</v>
          </cell>
          <cell r="AF1085">
            <v>0</v>
          </cell>
          <cell r="AG1085">
            <v>6.3953939999999996</v>
          </cell>
          <cell r="AH1085">
            <v>0</v>
          </cell>
          <cell r="AI1085">
            <v>0</v>
          </cell>
          <cell r="AJ1085" t="str">
            <v>Departamento Administrativo de Planeación Municipal</v>
          </cell>
          <cell r="AK1085" t="str">
            <v>0</v>
          </cell>
          <cell r="AL1085" t="str">
            <v>1</v>
          </cell>
          <cell r="AM1085" t="str">
            <v>0</v>
          </cell>
          <cell r="AN1085" t="str">
            <v>0</v>
          </cell>
        </row>
        <row r="1086">
          <cell r="A1086" t="str">
            <v>761</v>
          </cell>
          <cell r="B1086" t="str">
            <v>5</v>
          </cell>
          <cell r="C1086" t="str">
            <v>Gobernanza y Gobernabilidad</v>
          </cell>
          <cell r="D1086" t="str">
            <v>5.5</v>
          </cell>
          <cell r="E1086" t="str">
            <v>Planeación, articulación y fortalecimiento territorial</v>
          </cell>
          <cell r="F1086" t="str">
            <v>5.5.1</v>
          </cell>
          <cell r="G1086" t="str">
            <v>Planeación territorial para el Desarrollo</v>
          </cell>
          <cell r="H1086" t="str">
            <v>160436</v>
          </cell>
          <cell r="I1086" t="str">
            <v>ACTUALIZACIÓN DEL SISTEMA MUNICIPAL DE PLANEACIÓN</v>
          </cell>
          <cell r="J1086">
            <v>0</v>
          </cell>
          <cell r="K1086">
            <v>0</v>
          </cell>
          <cell r="L1086">
            <v>0</v>
          </cell>
          <cell r="M1086">
            <v>29.656942999999998</v>
          </cell>
          <cell r="N1086">
            <v>0</v>
          </cell>
          <cell r="O1086">
            <v>0</v>
          </cell>
          <cell r="W1086">
            <v>0</v>
          </cell>
          <cell r="X1086">
            <v>29.656942999999998</v>
          </cell>
          <cell r="Y1086">
            <v>0</v>
          </cell>
          <cell r="Z1086">
            <v>0</v>
          </cell>
          <cell r="AA1086">
            <v>0</v>
          </cell>
          <cell r="AB1086">
            <v>0</v>
          </cell>
          <cell r="AC1086" t="str">
            <v>31-Mar-2021</v>
          </cell>
          <cell r="AE1086">
            <v>0</v>
          </cell>
          <cell r="AF1086">
            <v>0</v>
          </cell>
          <cell r="AG1086">
            <v>0</v>
          </cell>
          <cell r="AH1086">
            <v>0</v>
          </cell>
          <cell r="AI1086">
            <v>0</v>
          </cell>
          <cell r="AJ1086" t="str">
            <v>Departamento Administrativo de Planeación Municipal</v>
          </cell>
          <cell r="AK1086" t="str">
            <v>0</v>
          </cell>
          <cell r="AL1086" t="str">
            <v>1</v>
          </cell>
          <cell r="AM1086" t="str">
            <v>0</v>
          </cell>
          <cell r="AN1086" t="str">
            <v>0</v>
          </cell>
        </row>
        <row r="1087">
          <cell r="A1087" t="str">
            <v>761</v>
          </cell>
          <cell r="B1087" t="str">
            <v>5</v>
          </cell>
          <cell r="C1087" t="str">
            <v>Gobernanza y Gobernabilidad</v>
          </cell>
          <cell r="D1087" t="str">
            <v>5.5</v>
          </cell>
          <cell r="E1087" t="str">
            <v>Planeación, articulación y fortalecimiento territorial</v>
          </cell>
          <cell r="F1087" t="str">
            <v>5.5.1</v>
          </cell>
          <cell r="G1087" t="str">
            <v>Planeación territorial para el Desarrollo</v>
          </cell>
          <cell r="H1087" t="str">
            <v>160437</v>
          </cell>
          <cell r="I1087" t="str">
            <v>FORTALECIMIENTO EN LA PLANEACIÓN PARTICIPATIVA DEL DESARROLLO</v>
          </cell>
          <cell r="J1087">
            <v>0</v>
          </cell>
          <cell r="K1087">
            <v>98.049017207597998</v>
          </cell>
          <cell r="L1087">
            <v>0</v>
          </cell>
          <cell r="M1087">
            <v>209.16981000000001</v>
          </cell>
          <cell r="N1087">
            <v>205.088943</v>
          </cell>
          <cell r="O1087">
            <v>0</v>
          </cell>
          <cell r="W1087">
            <v>0</v>
          </cell>
          <cell r="X1087">
            <v>209.16981000000001</v>
          </cell>
          <cell r="Y1087">
            <v>205.088943</v>
          </cell>
          <cell r="Z1087">
            <v>205.088943</v>
          </cell>
          <cell r="AA1087">
            <v>0</v>
          </cell>
          <cell r="AB1087">
            <v>0</v>
          </cell>
          <cell r="AC1087" t="str">
            <v>31-Mar-2021</v>
          </cell>
          <cell r="AE1087">
            <v>0</v>
          </cell>
          <cell r="AF1087">
            <v>0</v>
          </cell>
          <cell r="AG1087">
            <v>205.088943</v>
          </cell>
          <cell r="AH1087">
            <v>0</v>
          </cell>
          <cell r="AI1087">
            <v>0</v>
          </cell>
          <cell r="AJ1087" t="str">
            <v>Departamento Administrativo de Planeación Municipal</v>
          </cell>
          <cell r="AK1087" t="str">
            <v>0</v>
          </cell>
          <cell r="AL1087" t="str">
            <v>1</v>
          </cell>
          <cell r="AM1087" t="str">
            <v>0</v>
          </cell>
          <cell r="AN1087" t="str">
            <v>0</v>
          </cell>
        </row>
        <row r="1088">
          <cell r="A1088" t="str">
            <v>761</v>
          </cell>
          <cell r="B1088" t="str">
            <v>5</v>
          </cell>
          <cell r="C1088" t="str">
            <v>Gobernanza y Gobernabilidad</v>
          </cell>
          <cell r="D1088" t="str">
            <v>5.5</v>
          </cell>
          <cell r="E1088" t="str">
            <v>Planeación, articulación y fortalecimiento territorial</v>
          </cell>
          <cell r="F1088" t="str">
            <v>5.5.1</v>
          </cell>
          <cell r="G1088" t="str">
            <v>Planeación territorial para el Desarrollo</v>
          </cell>
          <cell r="H1088" t="str">
            <v>160439</v>
          </cell>
          <cell r="I1088" t="str">
            <v>DESARROLLO DE CONOCIMIENTO ESTRATÉGICO DE LA CIUDAD - FÁBRICA DE PENSAMIENTO</v>
          </cell>
          <cell r="J1088">
            <v>0</v>
          </cell>
          <cell r="K1088">
            <v>79.738594161341894</v>
          </cell>
          <cell r="L1088">
            <v>0</v>
          </cell>
          <cell r="M1088">
            <v>19.504002</v>
          </cell>
          <cell r="N1088">
            <v>15.552217000000001</v>
          </cell>
          <cell r="O1088">
            <v>0</v>
          </cell>
          <cell r="W1088">
            <v>0</v>
          </cell>
          <cell r="X1088">
            <v>19.504002</v>
          </cell>
          <cell r="Y1088">
            <v>15.552217000000001</v>
          </cell>
          <cell r="Z1088">
            <v>15.552217000000001</v>
          </cell>
          <cell r="AA1088">
            <v>0</v>
          </cell>
          <cell r="AB1088">
            <v>0</v>
          </cell>
          <cell r="AC1088" t="str">
            <v>31-Mar-2021</v>
          </cell>
          <cell r="AE1088">
            <v>0</v>
          </cell>
          <cell r="AF1088">
            <v>0</v>
          </cell>
          <cell r="AG1088">
            <v>15.552217000000001</v>
          </cell>
          <cell r="AH1088">
            <v>0</v>
          </cell>
          <cell r="AI1088">
            <v>0</v>
          </cell>
          <cell r="AJ1088" t="str">
            <v>Departamento Administrativo de Planeación Municipal</v>
          </cell>
          <cell r="AK1088" t="str">
            <v>0</v>
          </cell>
          <cell r="AL1088" t="str">
            <v>1</v>
          </cell>
          <cell r="AM1088" t="str">
            <v>0</v>
          </cell>
          <cell r="AN1088" t="str">
            <v>0</v>
          </cell>
        </row>
        <row r="1089">
          <cell r="A1089" t="str">
            <v>761</v>
          </cell>
          <cell r="B1089" t="str">
            <v>5</v>
          </cell>
          <cell r="C1089" t="str">
            <v>Gobernanza y Gobernabilidad</v>
          </cell>
          <cell r="D1089" t="str">
            <v>5.5</v>
          </cell>
          <cell r="E1089" t="str">
            <v>Planeación, articulación y fortalecimiento territorial</v>
          </cell>
          <cell r="F1089" t="str">
            <v>5.5.3</v>
          </cell>
          <cell r="G1089" t="str">
            <v>Información para la planeación</v>
          </cell>
          <cell r="H1089" t="str">
            <v>180033</v>
          </cell>
          <cell r="I1089" t="str">
            <v>FORTALECIMIENTO A LA GESTIÓN DE LA INFORMACIÓN URBANÍSTICA Y TERRITORIAL</v>
          </cell>
          <cell r="J1089">
            <v>0</v>
          </cell>
          <cell r="K1089">
            <v>79.488537460162505</v>
          </cell>
          <cell r="L1089">
            <v>0</v>
          </cell>
          <cell r="M1089">
            <v>53.209018999999998</v>
          </cell>
          <cell r="N1089">
            <v>42.295071</v>
          </cell>
          <cell r="O1089">
            <v>0</v>
          </cell>
          <cell r="W1089">
            <v>0</v>
          </cell>
          <cell r="X1089">
            <v>53.209018999999998</v>
          </cell>
          <cell r="Y1089">
            <v>42.295071</v>
          </cell>
          <cell r="Z1089">
            <v>42.295071</v>
          </cell>
          <cell r="AA1089">
            <v>0</v>
          </cell>
          <cell r="AB1089">
            <v>0</v>
          </cell>
          <cell r="AC1089" t="str">
            <v>31-Mar-2021</v>
          </cell>
          <cell r="AE1089">
            <v>0</v>
          </cell>
          <cell r="AF1089">
            <v>0</v>
          </cell>
          <cell r="AG1089">
            <v>42.295071</v>
          </cell>
          <cell r="AH1089">
            <v>0</v>
          </cell>
          <cell r="AI1089">
            <v>0</v>
          </cell>
          <cell r="AJ1089" t="str">
            <v>Departamento Administrativo de Planeación Municipal</v>
          </cell>
          <cell r="AK1089" t="str">
            <v>0</v>
          </cell>
          <cell r="AL1089" t="str">
            <v>1</v>
          </cell>
          <cell r="AM1089" t="str">
            <v>0</v>
          </cell>
          <cell r="AN1089" t="str">
            <v>0</v>
          </cell>
        </row>
        <row r="1090">
          <cell r="A1090" t="str">
            <v>761</v>
          </cell>
          <cell r="B1090" t="str">
            <v>5</v>
          </cell>
          <cell r="C1090" t="str">
            <v>Gobernanza y Gobernabilidad</v>
          </cell>
          <cell r="D1090" t="str">
            <v>5.5</v>
          </cell>
          <cell r="E1090" t="str">
            <v>Planeación, articulación y fortalecimiento territorial</v>
          </cell>
          <cell r="F1090" t="str">
            <v>5.5.4</v>
          </cell>
          <cell r="G1090" t="str">
            <v>Sinergias territoriales para el futuro de Medellín</v>
          </cell>
          <cell r="H1090" t="str">
            <v>180101</v>
          </cell>
          <cell r="I1090" t="str">
            <v>IMPLEMENTACIÓN DE UNA METODOLOGÍA DE PROSPECTIVA PARA EL DESARROLLO TERRITORIAL</v>
          </cell>
          <cell r="J1090">
            <v>0</v>
          </cell>
          <cell r="K1090">
            <v>0</v>
          </cell>
          <cell r="L1090">
            <v>0</v>
          </cell>
          <cell r="M1090">
            <v>0.231601</v>
          </cell>
          <cell r="N1090">
            <v>0</v>
          </cell>
          <cell r="O1090">
            <v>0</v>
          </cell>
          <cell r="W1090">
            <v>0</v>
          </cell>
          <cell r="X1090">
            <v>0.231601</v>
          </cell>
          <cell r="Y1090">
            <v>0</v>
          </cell>
          <cell r="Z1090">
            <v>0</v>
          </cell>
          <cell r="AA1090">
            <v>0</v>
          </cell>
          <cell r="AB1090">
            <v>0</v>
          </cell>
          <cell r="AC1090" t="str">
            <v>31-Mar-2021</v>
          </cell>
          <cell r="AE1090">
            <v>0</v>
          </cell>
          <cell r="AF1090">
            <v>0</v>
          </cell>
          <cell r="AG1090">
            <v>0</v>
          </cell>
          <cell r="AH1090">
            <v>0</v>
          </cell>
          <cell r="AI1090">
            <v>0</v>
          </cell>
          <cell r="AJ1090" t="str">
            <v>Departamento Administrativo de Planeación Municipal</v>
          </cell>
          <cell r="AK1090" t="str">
            <v>0</v>
          </cell>
          <cell r="AL1090" t="str">
            <v>0</v>
          </cell>
          <cell r="AM1090" t="str">
            <v>1</v>
          </cell>
          <cell r="AN1090" t="str">
            <v>0</v>
          </cell>
        </row>
        <row r="1091">
          <cell r="A1091" t="str">
            <v>761</v>
          </cell>
          <cell r="B1091" t="str">
            <v>5</v>
          </cell>
          <cell r="C1091" t="str">
            <v>Gobernanza y Gobernabilidad</v>
          </cell>
          <cell r="D1091" t="str">
            <v>5.1</v>
          </cell>
          <cell r="E1091" t="str">
            <v>Gobierno Transparente</v>
          </cell>
          <cell r="F1091" t="str">
            <v>5.1.4</v>
          </cell>
          <cell r="G1091" t="str">
            <v>Liderazgo público y fortalecimiento de la gestión institucional</v>
          </cell>
          <cell r="H1091" t="str">
            <v>200340</v>
          </cell>
          <cell r="I1091" t="str">
            <v>FORTALECIMIENTO DEL SEGUIMIENTO Y EVALUACIÓN DE LA GESTIÓN Y LOS RESULTADOS</v>
          </cell>
          <cell r="J1091">
            <v>36.1111111111111</v>
          </cell>
          <cell r="K1091">
            <v>70.702652025814999</v>
          </cell>
          <cell r="L1091">
            <v>0</v>
          </cell>
          <cell r="M1091">
            <v>546.27386799999999</v>
          </cell>
          <cell r="N1091">
            <v>386.23011200000002</v>
          </cell>
          <cell r="O1091">
            <v>329.27386799999999</v>
          </cell>
          <cell r="P1091" t="str">
            <v>PL40AC</v>
          </cell>
          <cell r="Q1091" t="str">
            <v>Sistemas de información actualizados</v>
          </cell>
          <cell r="R1091" t="str">
            <v>Número</v>
          </cell>
          <cell r="S1091">
            <v>1</v>
          </cell>
          <cell r="T1091">
            <v>0</v>
          </cell>
          <cell r="U1091">
            <v>0</v>
          </cell>
          <cell r="V1091" t="str">
            <v>Desde el Observatorio, a la fecha, no se ha avanzado en la actividad de sistematización /actualización de indicadores en el SIEM</v>
          </cell>
          <cell r="W1091">
            <v>329.27386799999999</v>
          </cell>
          <cell r="X1091">
            <v>546.27386799999999</v>
          </cell>
          <cell r="Y1091">
            <v>386.23011200000002</v>
          </cell>
          <cell r="Z1091">
            <v>372.69213200000002</v>
          </cell>
          <cell r="AA1091">
            <v>0</v>
          </cell>
          <cell r="AB1091">
            <v>13.537979999999999</v>
          </cell>
          <cell r="AC1091" t="str">
            <v>31-Mar-2021</v>
          </cell>
          <cell r="AE1091">
            <v>3</v>
          </cell>
          <cell r="AF1091">
            <v>13.537979999999999</v>
          </cell>
          <cell r="AG1091">
            <v>372.69213200000002</v>
          </cell>
          <cell r="AH1091">
            <v>0</v>
          </cell>
          <cell r="AI1091">
            <v>13.537979999999999</v>
          </cell>
          <cell r="AJ1091" t="str">
            <v>Departamento Administrativo de Planeación Municipal</v>
          </cell>
          <cell r="AK1091" t="str">
            <v>0</v>
          </cell>
          <cell r="AL1091" t="str">
            <v>0</v>
          </cell>
          <cell r="AM1091" t="str">
            <v>0</v>
          </cell>
          <cell r="AN1091" t="str">
            <v>0</v>
          </cell>
          <cell r="AO1091" t="str">
            <v>459902800</v>
          </cell>
          <cell r="AP1091" t="str">
            <v>Corresponde a la actualización del sistema de indicadores estrategicos de ciudad _SIEM</v>
          </cell>
        </row>
        <row r="1092">
          <cell r="A1092" t="str">
            <v>761</v>
          </cell>
          <cell r="B1092" t="str">
            <v>5</v>
          </cell>
          <cell r="C1092" t="str">
            <v>Gobernanza y Gobernabilidad</v>
          </cell>
          <cell r="D1092" t="str">
            <v>5.5</v>
          </cell>
          <cell r="E1092" t="str">
            <v>Planeación, articulación y fortalecimiento territorial</v>
          </cell>
          <cell r="F1092" t="str">
            <v>5.5.3</v>
          </cell>
          <cell r="G1092" t="str">
            <v>Información para la planeación</v>
          </cell>
          <cell r="H1092" t="str">
            <v>200341</v>
          </cell>
          <cell r="I1092" t="str">
            <v>IMPLEMENTACIÓN, ACTUALIZACIÓN Y SEGUIMIENTO DEL PLAN ESTADÍSTICO MUNICIPAL PEM</v>
          </cell>
          <cell r="J1092">
            <v>0</v>
          </cell>
          <cell r="K1092">
            <v>95.817761030573294</v>
          </cell>
          <cell r="L1092">
            <v>0</v>
          </cell>
          <cell r="M1092">
            <v>64.871854999999996</v>
          </cell>
          <cell r="N1092">
            <v>62.158759000000003</v>
          </cell>
          <cell r="O1092">
            <v>60.871854999999996</v>
          </cell>
          <cell r="P1092" t="str">
            <v>PL41AA</v>
          </cell>
          <cell r="Q1092" t="str">
            <v>Sistemas de información implementados</v>
          </cell>
          <cell r="R1092" t="str">
            <v>%</v>
          </cell>
          <cell r="S1092">
            <v>20</v>
          </cell>
          <cell r="T1092">
            <v>0</v>
          </cell>
          <cell r="U1092">
            <v>0</v>
          </cell>
          <cell r="W1092">
            <v>60.871854999999996</v>
          </cell>
          <cell r="X1092">
            <v>64.871854999999996</v>
          </cell>
          <cell r="Y1092">
            <v>62.158759000000003</v>
          </cell>
          <cell r="Z1092">
            <v>62.158759000000003</v>
          </cell>
          <cell r="AA1092">
            <v>0</v>
          </cell>
          <cell r="AB1092">
            <v>0</v>
          </cell>
          <cell r="AC1092" t="str">
            <v>31-Mar-2021</v>
          </cell>
          <cell r="AE1092">
            <v>1</v>
          </cell>
          <cell r="AF1092">
            <v>0</v>
          </cell>
          <cell r="AG1092">
            <v>62.158759000000003</v>
          </cell>
          <cell r="AH1092">
            <v>0</v>
          </cell>
          <cell r="AI1092">
            <v>0</v>
          </cell>
          <cell r="AJ1092" t="str">
            <v>Departamento Administrativo de Planeación Municipal</v>
          </cell>
          <cell r="AK1092" t="str">
            <v>0</v>
          </cell>
          <cell r="AL1092" t="str">
            <v>0</v>
          </cell>
          <cell r="AM1092" t="str">
            <v>0</v>
          </cell>
          <cell r="AN1092" t="str">
            <v>0</v>
          </cell>
          <cell r="AO1092" t="str">
            <v>459902500</v>
          </cell>
          <cell r="AP1092" t="str">
            <v>El porcentaje a realizarse o a desarrollarse  respectivo del sistema de información corresponde al 20%. La fase para el año 2021 es tener a disposición los módulos: Módulos de seguimiento a la ejecución del Plan Estadístico Municipal.</v>
          </cell>
        </row>
        <row r="1093">
          <cell r="A1093" t="str">
            <v>761</v>
          </cell>
          <cell r="B1093" t="str">
            <v>5</v>
          </cell>
          <cell r="C1093" t="str">
            <v>Gobernanza y Gobernabilidad</v>
          </cell>
          <cell r="D1093" t="str">
            <v>5.5</v>
          </cell>
          <cell r="E1093" t="str">
            <v>Planeación, articulación y fortalecimiento territorial</v>
          </cell>
          <cell r="F1093" t="str">
            <v>5.5.3</v>
          </cell>
          <cell r="G1093" t="str">
            <v>Información para la planeación</v>
          </cell>
          <cell r="H1093" t="str">
            <v>200349</v>
          </cell>
          <cell r="I1093" t="str">
            <v>ADMINISTRACIÓN DEL SISTEMA DE BENEFICIARIOS DE PROGRAMAS SOCIALES - SISBEN</v>
          </cell>
          <cell r="J1093">
            <v>0</v>
          </cell>
          <cell r="K1093">
            <v>0</v>
          </cell>
          <cell r="L1093">
            <v>0</v>
          </cell>
          <cell r="M1093">
            <v>5000</v>
          </cell>
          <cell r="N1093">
            <v>0</v>
          </cell>
          <cell r="O1093">
            <v>5000</v>
          </cell>
          <cell r="P1093" t="str">
            <v>PL49AA</v>
          </cell>
          <cell r="Q1093" t="str">
            <v>Sistemas de información implementados</v>
          </cell>
          <cell r="R1093" t="str">
            <v>Número</v>
          </cell>
          <cell r="S1093">
            <v>1</v>
          </cell>
          <cell r="T1093">
            <v>0</v>
          </cell>
          <cell r="U1093">
            <v>0</v>
          </cell>
          <cell r="W1093">
            <v>5000</v>
          </cell>
          <cell r="X1093">
            <v>5000</v>
          </cell>
          <cell r="Y1093">
            <v>0</v>
          </cell>
          <cell r="Z1093">
            <v>0</v>
          </cell>
          <cell r="AA1093">
            <v>0</v>
          </cell>
          <cell r="AB1093">
            <v>0</v>
          </cell>
          <cell r="AC1093" t="str">
            <v>31-Mar-2021</v>
          </cell>
          <cell r="AE1093">
            <v>1</v>
          </cell>
          <cell r="AF1093">
            <v>0</v>
          </cell>
          <cell r="AG1093">
            <v>0</v>
          </cell>
          <cell r="AH1093">
            <v>0</v>
          </cell>
          <cell r="AI1093">
            <v>0</v>
          </cell>
          <cell r="AJ1093" t="str">
            <v>Departamento Administrativo de Planeación Municipal</v>
          </cell>
          <cell r="AK1093" t="str">
            <v>0</v>
          </cell>
          <cell r="AL1093" t="str">
            <v>0</v>
          </cell>
          <cell r="AM1093" t="str">
            <v>0</v>
          </cell>
          <cell r="AN1093" t="str">
            <v>0</v>
          </cell>
          <cell r="AO1093" t="str">
            <v>459902500</v>
          </cell>
          <cell r="AP1093" t="str">
            <v>Base de datos certificada por el DNP SISBEN al corte de noviembre y publicada a Diciembre, en el marco de la versión III del SISBEN. Una vez el DNP se pronuncie frente a la versión IV del SISBEN se debe ajustar el respectivo PLAN DE ACCIÓN, esta situación el DNP puede hacerlo en cualquier momento según comunicación recibida</v>
          </cell>
        </row>
        <row r="1094">
          <cell r="A1094" t="str">
            <v>761</v>
          </cell>
          <cell r="B1094" t="str">
            <v>5</v>
          </cell>
          <cell r="C1094" t="str">
            <v>Gobernanza y Gobernabilidad</v>
          </cell>
          <cell r="D1094" t="str">
            <v>5.5</v>
          </cell>
          <cell r="E1094" t="str">
            <v>Planeación, articulación y fortalecimiento territorial</v>
          </cell>
          <cell r="F1094" t="str">
            <v>5.5.4</v>
          </cell>
          <cell r="G1094" t="str">
            <v>Sinergias territoriales para el futuro de Medellín</v>
          </cell>
          <cell r="H1094" t="str">
            <v>200351</v>
          </cell>
          <cell r="I1094" t="str">
            <v>GENERACIÓN DE ALIANZAS E INSTRUMENTOS EN LA GESTIÓN DEL DESARROLLO ARTICULADO CON LA REGIÓN</v>
          </cell>
          <cell r="J1094">
            <v>0</v>
          </cell>
          <cell r="K1094">
            <v>100</v>
          </cell>
          <cell r="L1094">
            <v>0</v>
          </cell>
          <cell r="M1094">
            <v>200</v>
          </cell>
          <cell r="N1094">
            <v>200</v>
          </cell>
          <cell r="O1094">
            <v>200</v>
          </cell>
          <cell r="P1094" t="str">
            <v>PL51AA</v>
          </cell>
          <cell r="Q1094" t="str">
            <v>Entidades, organismos y dependencias asistidos técnicamente</v>
          </cell>
          <cell r="R1094" t="str">
            <v>Número</v>
          </cell>
          <cell r="S1094">
            <v>4</v>
          </cell>
          <cell r="T1094">
            <v>0</v>
          </cell>
          <cell r="U1094">
            <v>0</v>
          </cell>
          <cell r="V1094" t="str">
            <v>Para la presente vigencia se viene avanzando en los diálogos y acuerdos para formalizar las alianzas e instrumentos con  municipios del valle de  aburrá,  oriente cercano y entidades de la región.</v>
          </cell>
          <cell r="W1094">
            <v>200</v>
          </cell>
          <cell r="X1094">
            <v>200</v>
          </cell>
          <cell r="Y1094">
            <v>200</v>
          </cell>
          <cell r="Z1094">
            <v>200</v>
          </cell>
          <cell r="AA1094">
            <v>0</v>
          </cell>
          <cell r="AB1094">
            <v>0</v>
          </cell>
          <cell r="AC1094" t="str">
            <v>31-Mar-2021</v>
          </cell>
          <cell r="AE1094">
            <v>2</v>
          </cell>
          <cell r="AF1094">
            <v>0</v>
          </cell>
          <cell r="AG1094">
            <v>200</v>
          </cell>
          <cell r="AH1094">
            <v>0</v>
          </cell>
          <cell r="AI1094">
            <v>0</v>
          </cell>
          <cell r="AJ1094" t="str">
            <v>Departamento Administrativo de Planeación Municipal</v>
          </cell>
          <cell r="AK1094" t="str">
            <v>0</v>
          </cell>
          <cell r="AL1094" t="str">
            <v>0</v>
          </cell>
          <cell r="AM1094" t="str">
            <v>0</v>
          </cell>
          <cell r="AN1094" t="str">
            <v>0</v>
          </cell>
          <cell r="AO1094" t="str">
            <v>459903100</v>
          </cell>
        </row>
        <row r="1095">
          <cell r="A1095" t="str">
            <v>761</v>
          </cell>
          <cell r="B1095" t="str">
            <v>5</v>
          </cell>
          <cell r="C1095" t="str">
            <v>Gobernanza y Gobernabilidad</v>
          </cell>
          <cell r="D1095" t="str">
            <v>5.5</v>
          </cell>
          <cell r="E1095" t="str">
            <v>Planeación, articulación y fortalecimiento territorial</v>
          </cell>
          <cell r="F1095" t="str">
            <v>5.5.4</v>
          </cell>
          <cell r="G1095" t="str">
            <v>Sinergias territoriales para el futuro de Medellín</v>
          </cell>
          <cell r="H1095" t="str">
            <v>200351</v>
          </cell>
          <cell r="I1095" t="str">
            <v>GENERACIÓN DE ALIANZAS E INSTRUMENTOS EN LA GESTIÓN DEL DESARROLLO ARTICULADO CON LA REGIÓN</v>
          </cell>
          <cell r="J1095">
            <v>0</v>
          </cell>
          <cell r="K1095">
            <v>100</v>
          </cell>
          <cell r="L1095">
            <v>0</v>
          </cell>
          <cell r="M1095">
            <v>200</v>
          </cell>
          <cell r="N1095">
            <v>200</v>
          </cell>
          <cell r="O1095">
            <v>200</v>
          </cell>
          <cell r="P1095" t="str">
            <v>PL51AB</v>
          </cell>
          <cell r="Q1095" t="str">
            <v>Documentos de investigación elaborados</v>
          </cell>
          <cell r="R1095" t="str">
            <v>Número</v>
          </cell>
          <cell r="S1095">
            <v>1</v>
          </cell>
          <cell r="T1095">
            <v>0</v>
          </cell>
          <cell r="U1095">
            <v>0</v>
          </cell>
          <cell r="V1095" t="str">
            <v>Para la presente vigencia se viene avanzando en los diálogos y acuerdos para formalizar las alianzas e instrumentos con  municipios del valle de  aburrá,  oriente cercano y entidades de la región.</v>
          </cell>
          <cell r="W1095">
            <v>200</v>
          </cell>
          <cell r="X1095">
            <v>200</v>
          </cell>
          <cell r="Y1095">
            <v>200</v>
          </cell>
          <cell r="Z1095">
            <v>200</v>
          </cell>
          <cell r="AA1095">
            <v>0</v>
          </cell>
          <cell r="AB1095">
            <v>0</v>
          </cell>
          <cell r="AC1095" t="str">
            <v>31-Mar-2021</v>
          </cell>
          <cell r="AE1095">
            <v>2</v>
          </cell>
          <cell r="AF1095">
            <v>0</v>
          </cell>
          <cell r="AG1095">
            <v>200</v>
          </cell>
          <cell r="AH1095">
            <v>0</v>
          </cell>
          <cell r="AI1095">
            <v>0</v>
          </cell>
          <cell r="AJ1095" t="str">
            <v>Departamento Administrativo de Planeación Municipal</v>
          </cell>
          <cell r="AK1095" t="str">
            <v>0</v>
          </cell>
          <cell r="AL1095" t="str">
            <v>0</v>
          </cell>
          <cell r="AM1095" t="str">
            <v>0</v>
          </cell>
          <cell r="AN1095" t="str">
            <v>0</v>
          </cell>
          <cell r="AO1095" t="str">
            <v>459902600</v>
          </cell>
        </row>
        <row r="1096">
          <cell r="A1096" t="str">
            <v>761</v>
          </cell>
          <cell r="B1096" t="str">
            <v>5</v>
          </cell>
          <cell r="C1096" t="str">
            <v>Gobernanza y Gobernabilidad</v>
          </cell>
          <cell r="D1096" t="str">
            <v>5.5</v>
          </cell>
          <cell r="E1096" t="str">
            <v>Planeación, articulación y fortalecimiento territorial</v>
          </cell>
          <cell r="F1096" t="str">
            <v>5.5.4</v>
          </cell>
          <cell r="G1096" t="str">
            <v>Sinergias territoriales para el futuro de Medellín</v>
          </cell>
          <cell r="H1096" t="str">
            <v>200352</v>
          </cell>
          <cell r="I1096" t="str">
            <v>FORMULACIÓN PLAN ESTRATÉGICO MEDELLÍN-REGIÓN</v>
          </cell>
          <cell r="J1096">
            <v>0</v>
          </cell>
          <cell r="K1096">
            <v>100</v>
          </cell>
          <cell r="L1096">
            <v>0</v>
          </cell>
          <cell r="M1096">
            <v>896.71504900000002</v>
          </cell>
          <cell r="N1096">
            <v>896.71504900000002</v>
          </cell>
          <cell r="O1096">
            <v>900</v>
          </cell>
          <cell r="P1096" t="str">
            <v>PL52AA</v>
          </cell>
          <cell r="Q1096" t="str">
            <v>Documentos metodológicos realizados</v>
          </cell>
          <cell r="R1096" t="str">
            <v>Número</v>
          </cell>
          <cell r="S1096">
            <v>1</v>
          </cell>
          <cell r="T1096">
            <v>0</v>
          </cell>
          <cell r="U1096">
            <v>0</v>
          </cell>
          <cell r="V1096" t="str">
            <v>Durante el primer trimestre se realizó el alistamiento institucional.</v>
          </cell>
          <cell r="W1096">
            <v>900</v>
          </cell>
          <cell r="X1096">
            <v>896.71504900000002</v>
          </cell>
          <cell r="Y1096">
            <v>896.71504900000002</v>
          </cell>
          <cell r="Z1096">
            <v>896.71504900000002</v>
          </cell>
          <cell r="AA1096">
            <v>0</v>
          </cell>
          <cell r="AB1096">
            <v>0</v>
          </cell>
          <cell r="AC1096" t="str">
            <v>31-Mar-2021</v>
          </cell>
          <cell r="AE1096">
            <v>2</v>
          </cell>
          <cell r="AF1096">
            <v>0</v>
          </cell>
          <cell r="AG1096">
            <v>896.71504900000002</v>
          </cell>
          <cell r="AH1096">
            <v>0</v>
          </cell>
          <cell r="AI1096">
            <v>0</v>
          </cell>
          <cell r="AJ1096" t="str">
            <v>Departamento Administrativo de Planeación Municipal</v>
          </cell>
          <cell r="AK1096" t="str">
            <v>0</v>
          </cell>
          <cell r="AL1096" t="str">
            <v>0</v>
          </cell>
          <cell r="AM1096" t="str">
            <v>0</v>
          </cell>
          <cell r="AN1096" t="str">
            <v>0</v>
          </cell>
          <cell r="AO1096" t="str">
            <v>459902000</v>
          </cell>
        </row>
        <row r="1097">
          <cell r="A1097" t="str">
            <v>761</v>
          </cell>
          <cell r="B1097" t="str">
            <v>5</v>
          </cell>
          <cell r="C1097" t="str">
            <v>Gobernanza y Gobernabilidad</v>
          </cell>
          <cell r="D1097" t="str">
            <v>5.5</v>
          </cell>
          <cell r="E1097" t="str">
            <v>Planeación, articulación y fortalecimiento territorial</v>
          </cell>
          <cell r="F1097" t="str">
            <v>5.5.4</v>
          </cell>
          <cell r="G1097" t="str">
            <v>Sinergias territoriales para el futuro de Medellín</v>
          </cell>
          <cell r="H1097" t="str">
            <v>200352</v>
          </cell>
          <cell r="I1097" t="str">
            <v>FORMULACIÓN PLAN ESTRATÉGICO MEDELLÍN-REGIÓN</v>
          </cell>
          <cell r="J1097">
            <v>0</v>
          </cell>
          <cell r="K1097">
            <v>100</v>
          </cell>
          <cell r="L1097">
            <v>0</v>
          </cell>
          <cell r="M1097">
            <v>896.71504900000002</v>
          </cell>
          <cell r="N1097">
            <v>896.71504900000002</v>
          </cell>
          <cell r="O1097">
            <v>900</v>
          </cell>
          <cell r="P1097" t="str">
            <v>PL52AB</v>
          </cell>
          <cell r="Q1097" t="str">
            <v>Planes estratégicos elaborados</v>
          </cell>
          <cell r="R1097" t="str">
            <v>%</v>
          </cell>
          <cell r="S1097">
            <v>45</v>
          </cell>
          <cell r="T1097">
            <v>0</v>
          </cell>
          <cell r="U1097">
            <v>0</v>
          </cell>
          <cell r="V1097" t="str">
            <v>Durante el primer trimestre se realizó el alistamiento institucional.</v>
          </cell>
          <cell r="W1097">
            <v>900</v>
          </cell>
          <cell r="X1097">
            <v>896.71504900000002</v>
          </cell>
          <cell r="Y1097">
            <v>896.71504900000002</v>
          </cell>
          <cell r="Z1097">
            <v>896.71504900000002</v>
          </cell>
          <cell r="AA1097">
            <v>0</v>
          </cell>
          <cell r="AB1097">
            <v>0</v>
          </cell>
          <cell r="AC1097" t="str">
            <v>31-Mar-2021</v>
          </cell>
          <cell r="AE1097">
            <v>2</v>
          </cell>
          <cell r="AF1097">
            <v>0</v>
          </cell>
          <cell r="AG1097">
            <v>896.71504900000002</v>
          </cell>
          <cell r="AH1097">
            <v>0</v>
          </cell>
          <cell r="AI1097">
            <v>0</v>
          </cell>
          <cell r="AJ1097" t="str">
            <v>Departamento Administrativo de Planeación Municipal</v>
          </cell>
          <cell r="AK1097" t="str">
            <v>0</v>
          </cell>
          <cell r="AL1097" t="str">
            <v>0</v>
          </cell>
          <cell r="AM1097" t="str">
            <v>0</v>
          </cell>
          <cell r="AN1097" t="str">
            <v>0</v>
          </cell>
          <cell r="AO1097" t="str">
            <v>459901901</v>
          </cell>
        </row>
        <row r="1098">
          <cell r="A1098" t="str">
            <v>761</v>
          </cell>
          <cell r="B1098" t="str">
            <v>2</v>
          </cell>
          <cell r="C1098" t="str">
            <v>Transformación Educativa y Cultural</v>
          </cell>
          <cell r="D1098" t="str">
            <v>2.7</v>
          </cell>
          <cell r="E1098" t="str">
            <v>Cultura, arte y memoria</v>
          </cell>
          <cell r="F1098" t="str">
            <v>2.7.4</v>
          </cell>
          <cell r="G1098" t="str">
            <v>Patrimonio cultural, memoria e identidades</v>
          </cell>
          <cell r="H1098" t="str">
            <v>200368</v>
          </cell>
          <cell r="I1098" t="str">
            <v>FORTALECIMIENTO DE LA GESTIÓN DEL PATRIMONIO CULTURAL INMUEBLE</v>
          </cell>
          <cell r="J1098">
            <v>18.823529411764699</v>
          </cell>
          <cell r="K1098">
            <v>33.142564628571002</v>
          </cell>
          <cell r="L1098">
            <v>0</v>
          </cell>
          <cell r="M1098">
            <v>597.85504900000001</v>
          </cell>
          <cell r="N1098">
            <v>198.144496</v>
          </cell>
          <cell r="O1098">
            <v>597.85504900000001</v>
          </cell>
          <cell r="P1098" t="str">
            <v>PL68AB</v>
          </cell>
          <cell r="Q1098" t="str">
            <v>Documentos normativos realizados</v>
          </cell>
          <cell r="R1098" t="str">
            <v>Número</v>
          </cell>
          <cell r="S1098">
            <v>34</v>
          </cell>
          <cell r="T1098">
            <v>6</v>
          </cell>
          <cell r="U1098">
            <v>17.647058823529399</v>
          </cell>
          <cell r="V1098" t="str">
            <v>Se elaboraron 3 documentos normativos de convenios para exención de impuesto predial y se elaboraron 3 documentos normativos sobre proyectos de intervención.
No se cuenta aún con todo el equipo tecnico solicitado para alcanzar las metas propuestas</v>
          </cell>
          <cell r="W1098">
            <v>597.85504900000001</v>
          </cell>
          <cell r="X1098">
            <v>597.85504900000001</v>
          </cell>
          <cell r="Y1098">
            <v>198.144496</v>
          </cell>
          <cell r="Z1098">
            <v>198.144496</v>
          </cell>
          <cell r="AA1098">
            <v>0</v>
          </cell>
          <cell r="AB1098">
            <v>0</v>
          </cell>
          <cell r="AC1098" t="str">
            <v>31-Mar-2021</v>
          </cell>
          <cell r="AE1098">
            <v>2</v>
          </cell>
          <cell r="AF1098">
            <v>0</v>
          </cell>
          <cell r="AG1098">
            <v>198.144496</v>
          </cell>
          <cell r="AH1098">
            <v>0</v>
          </cell>
          <cell r="AI1098">
            <v>0</v>
          </cell>
          <cell r="AJ1098" t="str">
            <v>Departamento Administrativo de Planeación Municipal</v>
          </cell>
          <cell r="AK1098" t="str">
            <v>0</v>
          </cell>
          <cell r="AL1098" t="str">
            <v>0</v>
          </cell>
          <cell r="AM1098" t="str">
            <v>0</v>
          </cell>
          <cell r="AN1098" t="str">
            <v>0</v>
          </cell>
          <cell r="AO1098" t="str">
            <v>330200300</v>
          </cell>
          <cell r="AP1098" t="str">
            <v>Corresponde a la Suscripción de convenios para incentivar la protección de Bienes de Interés Cultural; Autorización de proyectos de Intervencion y  Procedimientos para las declaratorias de inmuebles de valor cultural.</v>
          </cell>
        </row>
        <row r="1099">
          <cell r="A1099" t="str">
            <v>761</v>
          </cell>
          <cell r="B1099" t="str">
            <v>2</v>
          </cell>
          <cell r="C1099" t="str">
            <v>Transformación Educativa y Cultural</v>
          </cell>
          <cell r="D1099" t="str">
            <v>2.7</v>
          </cell>
          <cell r="E1099" t="str">
            <v>Cultura, arte y memoria</v>
          </cell>
          <cell r="F1099" t="str">
            <v>2.7.4</v>
          </cell>
          <cell r="G1099" t="str">
            <v>Patrimonio cultural, memoria e identidades</v>
          </cell>
          <cell r="H1099" t="str">
            <v>200368</v>
          </cell>
          <cell r="I1099" t="str">
            <v>FORTALECIMIENTO DE LA GESTIÓN DEL PATRIMONIO CULTURAL INMUEBLE</v>
          </cell>
          <cell r="J1099">
            <v>18.823529411764699</v>
          </cell>
          <cell r="K1099">
            <v>33.142564628571002</v>
          </cell>
          <cell r="L1099">
            <v>0</v>
          </cell>
          <cell r="M1099">
            <v>597.85504900000001</v>
          </cell>
          <cell r="N1099">
            <v>198.144496</v>
          </cell>
          <cell r="O1099">
            <v>597.85504900000001</v>
          </cell>
          <cell r="P1099" t="str">
            <v>PL68AA</v>
          </cell>
          <cell r="Q1099" t="str">
            <v>Documentos de lineamientos técnicos realizados</v>
          </cell>
          <cell r="R1099" t="str">
            <v>Número</v>
          </cell>
          <cell r="S1099">
            <v>10</v>
          </cell>
          <cell r="T1099">
            <v>2</v>
          </cell>
          <cell r="U1099">
            <v>20</v>
          </cell>
          <cell r="V1099" t="str">
            <v>Se realizaron asesorias a 2 proyectos estratégicos de la Administración, en lo relacionado con el Patrimonio Cultural Inmueble, correspondientes a posibles intervenciones en el Aeropuerto Olaya Herrera (BIC-N) y en la Iglesia de Santa Elena (LICBIC) 
No se cuenta aún con todo el equipo tecnico solicitado para alcanzar las metas propuestas</v>
          </cell>
          <cell r="W1099">
            <v>597.85504900000001</v>
          </cell>
          <cell r="X1099">
            <v>597.85504900000001</v>
          </cell>
          <cell r="Y1099">
            <v>198.144496</v>
          </cell>
          <cell r="Z1099">
            <v>198.144496</v>
          </cell>
          <cell r="AA1099">
            <v>0</v>
          </cell>
          <cell r="AB1099">
            <v>0</v>
          </cell>
          <cell r="AC1099" t="str">
            <v>31-Mar-2021</v>
          </cell>
          <cell r="AE1099">
            <v>2</v>
          </cell>
          <cell r="AF1099">
            <v>0</v>
          </cell>
          <cell r="AG1099">
            <v>198.144496</v>
          </cell>
          <cell r="AH1099">
            <v>0</v>
          </cell>
          <cell r="AI1099">
            <v>0</v>
          </cell>
          <cell r="AJ1099" t="str">
            <v>Departamento Administrativo de Planeación Municipal</v>
          </cell>
          <cell r="AK1099" t="str">
            <v>0</v>
          </cell>
          <cell r="AL1099" t="str">
            <v>0</v>
          </cell>
          <cell r="AM1099" t="str">
            <v>0</v>
          </cell>
          <cell r="AN1099" t="str">
            <v>0</v>
          </cell>
          <cell r="AO1099" t="str">
            <v>330200200</v>
          </cell>
          <cell r="AP1099" t="str">
            <v>Corresponde a la Asesoría Técnica y Jurídica de Proyectos de Intervención, vinculando a las entidades y a la ciudadanía en los procesos de participación para la Protección del Patrimonio Cultural Inmueble.</v>
          </cell>
        </row>
        <row r="1100">
          <cell r="A1100" t="str">
            <v>761</v>
          </cell>
          <cell r="B1100" t="str">
            <v>1</v>
          </cell>
          <cell r="C1100" t="str">
            <v>Reactivación Económica y Valle del Software</v>
          </cell>
          <cell r="D1100" t="str">
            <v>1.4</v>
          </cell>
          <cell r="E1100" t="str">
            <v>Información, datos y generación de valor público</v>
          </cell>
          <cell r="F1100" t="str">
            <v>1.4.3</v>
          </cell>
          <cell r="G1100" t="str">
            <v>Gobernanza de datos</v>
          </cell>
          <cell r="H1100" t="str">
            <v>200369</v>
          </cell>
          <cell r="I1100" t="str">
            <v>DESARROLLO DE HERRAMIENTAS INFORMÁTICAS DE SEGUIMIENTO A LAS TRANSFORMACIONES TERRITORIALES DE MEDELLÍN</v>
          </cell>
          <cell r="J1100">
            <v>0</v>
          </cell>
          <cell r="K1100">
            <v>76.110545773538604</v>
          </cell>
          <cell r="L1100">
            <v>0</v>
          </cell>
          <cell r="M1100">
            <v>148.685992</v>
          </cell>
          <cell r="N1100">
            <v>113.16571999999999</v>
          </cell>
          <cell r="O1100">
            <v>148.685992</v>
          </cell>
          <cell r="P1100" t="str">
            <v>PL69AB</v>
          </cell>
          <cell r="Q1100" t="str">
            <v>Documentos metodológicos realizados</v>
          </cell>
          <cell r="R1100" t="str">
            <v>Número</v>
          </cell>
          <cell r="S1100">
            <v>1</v>
          </cell>
          <cell r="T1100">
            <v>0</v>
          </cell>
          <cell r="U1100">
            <v>0</v>
          </cell>
          <cell r="V1100" t="str">
            <v>Corresponde al 15% relacionado con las actividades y directrices establecidas desde el despacho de la Subdirección, lo cual se evidencia en los productos entregados en el respectivo contrato</v>
          </cell>
          <cell r="W1100">
            <v>148.685992</v>
          </cell>
          <cell r="X1100">
            <v>148.685992</v>
          </cell>
          <cell r="Y1100">
            <v>113.16571999999999</v>
          </cell>
          <cell r="Z1100">
            <v>113.16571999999999</v>
          </cell>
          <cell r="AA1100">
            <v>0</v>
          </cell>
          <cell r="AB1100">
            <v>0</v>
          </cell>
          <cell r="AC1100" t="str">
            <v>31-Mar-2021</v>
          </cell>
          <cell r="AE1100">
            <v>2</v>
          </cell>
          <cell r="AF1100">
            <v>0</v>
          </cell>
          <cell r="AG1100">
            <v>113.16571999999999</v>
          </cell>
          <cell r="AH1100">
            <v>0</v>
          </cell>
          <cell r="AI1100">
            <v>0</v>
          </cell>
          <cell r="AJ1100" t="str">
            <v>Departamento Administrativo de Planeación Municipal</v>
          </cell>
          <cell r="AK1100" t="str">
            <v>0</v>
          </cell>
          <cell r="AL1100" t="str">
            <v>0</v>
          </cell>
          <cell r="AM1100" t="str">
            <v>0</v>
          </cell>
          <cell r="AN1100" t="str">
            <v>0</v>
          </cell>
          <cell r="AO1100" t="str">
            <v>459902000</v>
          </cell>
          <cell r="AP1100" t="str">
            <v>Integrar la información generada en cada una de las unidades de la Subdirección de Planeación Territorial y Estratégica de ciudad.</v>
          </cell>
        </row>
        <row r="1101">
          <cell r="A1101" t="str">
            <v>761</v>
          </cell>
          <cell r="B1101" t="str">
            <v>1</v>
          </cell>
          <cell r="C1101" t="str">
            <v>Reactivación Económica y Valle del Software</v>
          </cell>
          <cell r="D1101" t="str">
            <v>1.4</v>
          </cell>
          <cell r="E1101" t="str">
            <v>Información, datos y generación de valor público</v>
          </cell>
          <cell r="F1101" t="str">
            <v>1.4.3</v>
          </cell>
          <cell r="G1101" t="str">
            <v>Gobernanza de datos</v>
          </cell>
          <cell r="H1101" t="str">
            <v>200369</v>
          </cell>
          <cell r="I1101" t="str">
            <v>DESARROLLO DE HERRAMIENTAS INFORMÁTICAS DE SEGUIMIENTO A LAS TRANSFORMACIONES TERRITORIALES DE MEDELLÍN</v>
          </cell>
          <cell r="J1101">
            <v>0</v>
          </cell>
          <cell r="K1101">
            <v>76.110545773538604</v>
          </cell>
          <cell r="L1101">
            <v>0</v>
          </cell>
          <cell r="M1101">
            <v>148.685992</v>
          </cell>
          <cell r="N1101">
            <v>113.16571999999999</v>
          </cell>
          <cell r="O1101">
            <v>148.685992</v>
          </cell>
          <cell r="P1101" t="str">
            <v>PL69AA</v>
          </cell>
          <cell r="Q1101" t="str">
            <v>Sistemas de información implementados</v>
          </cell>
          <cell r="R1101" t="str">
            <v>Número</v>
          </cell>
          <cell r="S1101">
            <v>1</v>
          </cell>
          <cell r="T1101">
            <v>0</v>
          </cell>
          <cell r="U1101">
            <v>0</v>
          </cell>
          <cell r="V1101" t="str">
            <v>Corresponde al 15% relacionado con las actividades y directrices establecidas desde el despacho de la Subdirección, lo cual se evidencia en los productos entregados en el respectivo contrato</v>
          </cell>
          <cell r="W1101">
            <v>148.685992</v>
          </cell>
          <cell r="X1101">
            <v>148.685992</v>
          </cell>
          <cell r="Y1101">
            <v>113.16571999999999</v>
          </cell>
          <cell r="Z1101">
            <v>113.16571999999999</v>
          </cell>
          <cell r="AA1101">
            <v>0</v>
          </cell>
          <cell r="AB1101">
            <v>0</v>
          </cell>
          <cell r="AC1101" t="str">
            <v>31-Mar-2021</v>
          </cell>
          <cell r="AE1101">
            <v>2</v>
          </cell>
          <cell r="AF1101">
            <v>0</v>
          </cell>
          <cell r="AG1101">
            <v>113.16571999999999</v>
          </cell>
          <cell r="AH1101">
            <v>0</v>
          </cell>
          <cell r="AI1101">
            <v>0</v>
          </cell>
          <cell r="AJ1101" t="str">
            <v>Departamento Administrativo de Planeación Municipal</v>
          </cell>
          <cell r="AK1101" t="str">
            <v>0</v>
          </cell>
          <cell r="AL1101" t="str">
            <v>0</v>
          </cell>
          <cell r="AM1101" t="str">
            <v>0</v>
          </cell>
          <cell r="AN1101" t="str">
            <v>0</v>
          </cell>
          <cell r="AO1101" t="str">
            <v>459902500</v>
          </cell>
          <cell r="AP1101" t="str">
            <v>Generar una herramienta informática que permita consultar y hacer seguimiento al Plan de Ordenamiento Territorial.</v>
          </cell>
        </row>
        <row r="1102">
          <cell r="A1102" t="str">
            <v>761</v>
          </cell>
          <cell r="B1102" t="str">
            <v>4</v>
          </cell>
          <cell r="C1102" t="str">
            <v>Ecociudad</v>
          </cell>
          <cell r="D1102" t="str">
            <v>4.1</v>
          </cell>
          <cell r="E1102" t="str">
            <v>Movilidad sostenible e inteligente</v>
          </cell>
          <cell r="F1102" t="str">
            <v>4.1.3</v>
          </cell>
          <cell r="G1102" t="str">
            <v>Movilidad segura e inteligente con innovación y tecnología</v>
          </cell>
          <cell r="H1102" t="str">
            <v>200370</v>
          </cell>
          <cell r="I1102" t="str">
            <v>FORMULACIÓN DE LA INFRAESTRUCTURA FÍSICA DE TRANSPORTE PÚBLICO MULTIMODAL</v>
          </cell>
          <cell r="J1102">
            <v>0</v>
          </cell>
          <cell r="K1102">
            <v>97.3426030496218</v>
          </cell>
          <cell r="L1102">
            <v>0</v>
          </cell>
          <cell r="M1102">
            <v>1128.924303</v>
          </cell>
          <cell r="N1102">
            <v>1098.924303</v>
          </cell>
          <cell r="O1102">
            <v>1128.924303</v>
          </cell>
          <cell r="P1102" t="str">
            <v>PL70AA</v>
          </cell>
          <cell r="Q1102" t="str">
            <v>Documentos de planeación elaborados</v>
          </cell>
          <cell r="R1102" t="str">
            <v>Número</v>
          </cell>
          <cell r="S1102">
            <v>2</v>
          </cell>
          <cell r="T1102">
            <v>0</v>
          </cell>
          <cell r="U1102">
            <v>0</v>
          </cell>
          <cell r="V1102" t="str">
            <v>Se ha Avanzado en el 7% en el logro de este indicador, lo cual corresponde al avance en:
* Primer documento se avanzó en la priorización  del tramo del eje de 6km a trabajar en 2021 (Av El Poblado)
Sobre este corredor se avazó en la identificación del estado vegetación  existente de las zonas verdes.
Se culmino y entregó al Alcalde y secretarios, la cartilla con la propuesta de PIMSMED
y se planteó la propuesta para avanzar en la calibración general del módelo de transporte para Medellín con la herramienta AIMSUN 
* Segundo documento se avanzó en el  plano indice de proyectos viales, actualizado a un 63% y el documento tecnico de soporte tiene un avance del 45% acumulado.
Se revisa informe del año 2020 y se inicia con revisión de inconsistencias tipo Eliminar. Se revisaron proyectos viales hasta el año 2005 y Se actualizo en el Plano Índice de PV dos proyectos viales, 6-2018-1 y 7-2019-6 en AutoCAD.
Para el cumplimiento total de este indicador, No se cuenta aún con todo el equipo tecnico solicitado para alcanzar las metas propuestas.
No se ha realizado avances ni del diagnóstico rural ni de instrumentos de planificación por que no hay personal contratado.</v>
          </cell>
          <cell r="W1102">
            <v>1128.924303</v>
          </cell>
          <cell r="X1102">
            <v>1128.924303</v>
          </cell>
          <cell r="Y1102">
            <v>1098.924303</v>
          </cell>
          <cell r="Z1102">
            <v>1098.924303</v>
          </cell>
          <cell r="AA1102">
            <v>0</v>
          </cell>
          <cell r="AB1102">
            <v>0</v>
          </cell>
          <cell r="AC1102" t="str">
            <v>31-Mar-2021</v>
          </cell>
          <cell r="AE1102">
            <v>1</v>
          </cell>
          <cell r="AF1102">
            <v>0</v>
          </cell>
          <cell r="AG1102">
            <v>1098.924303</v>
          </cell>
          <cell r="AH1102">
            <v>0</v>
          </cell>
          <cell r="AI1102">
            <v>0</v>
          </cell>
          <cell r="AJ1102" t="str">
            <v>Departamento Administrativo de Planeación Municipal</v>
          </cell>
          <cell r="AK1102" t="str">
            <v>0</v>
          </cell>
          <cell r="AL1102" t="str">
            <v>0</v>
          </cell>
          <cell r="AM1102" t="str">
            <v>0</v>
          </cell>
          <cell r="AN1102" t="str">
            <v>0</v>
          </cell>
          <cell r="AO1102" t="str">
            <v>400201600</v>
          </cell>
          <cell r="AP1102" t="str">
            <v>Desarrollar la caracterización, formulación corredores y articulación a programas del PMOS (Avance 6 km) y Avanzar en el Diagnóstico Rural y la actualización de instrumentos de planificación y comité asesor de movilidad a 2021, con Plano índice de Proyectos Viales anexo actualizado con proyectos viales aprobados por el comité asesor de movilidad a 2021, inconsistencias menores e instrumentos.</v>
          </cell>
        </row>
        <row r="1103">
          <cell r="A1103" t="str">
            <v>761</v>
          </cell>
          <cell r="B1103" t="str">
            <v>4</v>
          </cell>
          <cell r="C1103" t="str">
            <v>Ecociudad</v>
          </cell>
          <cell r="D1103" t="str">
            <v>4.4</v>
          </cell>
          <cell r="E1103" t="str">
            <v>Urbanismo ecológico</v>
          </cell>
          <cell r="F1103" t="str">
            <v>4.4.1</v>
          </cell>
          <cell r="G1103" t="str">
            <v>Renovación urbana integral, transformación territorial y protección a moradores</v>
          </cell>
          <cell r="H1103" t="str">
            <v>200371</v>
          </cell>
          <cell r="I1103" t="str">
            <v>IMPLEMENTACIÓN DE LA POLÍTICA PÚBLICA DE PROTECCIÓN A MORADORES, ACTIVIDADES ECONÓMICAS Y PRODUCTIVAS</v>
          </cell>
          <cell r="J1103">
            <v>0</v>
          </cell>
          <cell r="K1103">
            <v>0</v>
          </cell>
          <cell r="L1103">
            <v>0</v>
          </cell>
          <cell r="M1103">
            <v>550</v>
          </cell>
          <cell r="N1103">
            <v>0</v>
          </cell>
          <cell r="O1103">
            <v>550</v>
          </cell>
          <cell r="P1103" t="str">
            <v>PL71AA</v>
          </cell>
          <cell r="Q1103" t="str">
            <v>Documentos de estrategias de posicionamiento y articulación interinstitucional implementados</v>
          </cell>
          <cell r="R1103" t="str">
            <v>Número</v>
          </cell>
          <cell r="S1103">
            <v>2</v>
          </cell>
          <cell r="T1103">
            <v>0</v>
          </cell>
          <cell r="U1103">
            <v>0</v>
          </cell>
          <cell r="V1103" t="str">
            <v>El proyecto no presenta avances, ya que actualmente se encuentra en etapa precontractual.</v>
          </cell>
          <cell r="W1103">
            <v>550</v>
          </cell>
          <cell r="X1103">
            <v>550</v>
          </cell>
          <cell r="Y1103">
            <v>0</v>
          </cell>
          <cell r="Z1103">
            <v>0</v>
          </cell>
          <cell r="AA1103">
            <v>0</v>
          </cell>
          <cell r="AB1103">
            <v>0</v>
          </cell>
          <cell r="AC1103" t="str">
            <v>31-Mar-2021</v>
          </cell>
          <cell r="AE1103">
            <v>1</v>
          </cell>
          <cell r="AF1103">
            <v>0</v>
          </cell>
          <cell r="AG1103">
            <v>0</v>
          </cell>
          <cell r="AH1103">
            <v>0</v>
          </cell>
          <cell r="AI1103">
            <v>0</v>
          </cell>
          <cell r="AJ1103" t="str">
            <v>Departamento Administrativo de Planeación Municipal</v>
          </cell>
          <cell r="AK1103" t="str">
            <v>0</v>
          </cell>
          <cell r="AL1103" t="str">
            <v>0</v>
          </cell>
          <cell r="AM1103" t="str">
            <v>0</v>
          </cell>
          <cell r="AN1103" t="str">
            <v>0</v>
          </cell>
          <cell r="AO1103" t="str">
            <v>459901802</v>
          </cell>
          <cell r="AP1103" t="str">
            <v>Actos administrativos, documentos de sistematización del procesos de socialización e implementación.</v>
          </cell>
        </row>
        <row r="1104">
          <cell r="A1104" t="str">
            <v>761</v>
          </cell>
          <cell r="B1104" t="str">
            <v>4</v>
          </cell>
          <cell r="C1104" t="str">
            <v>Ecociudad</v>
          </cell>
          <cell r="D1104" t="str">
            <v>4.4</v>
          </cell>
          <cell r="E1104" t="str">
            <v>Urbanismo ecológico</v>
          </cell>
          <cell r="F1104" t="str">
            <v>4.4.1</v>
          </cell>
          <cell r="G1104" t="str">
            <v>Renovación urbana integral, transformación territorial y protección a moradores</v>
          </cell>
          <cell r="H1104" t="str">
            <v>200372</v>
          </cell>
          <cell r="I1104" t="str">
            <v>FORMULACIÓN DE INSTRUMENTOS DE FINANCIACIÓN E INTERVENCIÓN DEL SUELO</v>
          </cell>
          <cell r="J1104">
            <v>25</v>
          </cell>
          <cell r="K1104">
            <v>88.746543567343593</v>
          </cell>
          <cell r="L1104">
            <v>0</v>
          </cell>
          <cell r="M1104">
            <v>461.57416000000001</v>
          </cell>
          <cell r="N1104">
            <v>409.63111300000003</v>
          </cell>
          <cell r="O1104">
            <v>461.57416000000001</v>
          </cell>
          <cell r="P1104" t="str">
            <v>PL72AA</v>
          </cell>
          <cell r="Q1104" t="str">
            <v>Documentos de lineamientos técnicos elaborados</v>
          </cell>
          <cell r="R1104" t="str">
            <v>Número</v>
          </cell>
          <cell r="S1104">
            <v>1</v>
          </cell>
          <cell r="T1104">
            <v>0</v>
          </cell>
          <cell r="U1104">
            <v>0</v>
          </cell>
          <cell r="V1104" t="str">
            <v>Este proyecto no presenta avances toda vez que se estima que en el mes de abril de 2021 se iniciará el proceso contractual de consultoria y/o contratación interadministrativa que permita elaborar, construir y complementar los informes técnicos de pagos por servicios ambientales, áreas de revitalización económica, obligaciones urbanisticas, plusvalia por obra pública y compra de derechos fiduciarios. En el primer trimestre se realizaron diferentes reuniones con dependencias de la administración municipal para verificar la disponibilidad de recursos, alcance de los productos a realizar en la vigencia 2021, actividades, tiempos y responsables.</v>
          </cell>
          <cell r="W1104">
            <v>461.57416000000001</v>
          </cell>
          <cell r="X1104">
            <v>461.57416000000001</v>
          </cell>
          <cell r="Y1104">
            <v>409.63111300000003</v>
          </cell>
          <cell r="Z1104">
            <v>397.33690000000001</v>
          </cell>
          <cell r="AA1104">
            <v>5.5252230000000004</v>
          </cell>
          <cell r="AB1104">
            <v>6.7689899999999996</v>
          </cell>
          <cell r="AC1104" t="str">
            <v>31-Mar-2021</v>
          </cell>
          <cell r="AE1104">
            <v>2</v>
          </cell>
          <cell r="AF1104">
            <v>12.294212999999999</v>
          </cell>
          <cell r="AG1104">
            <v>397.33690000000001</v>
          </cell>
          <cell r="AH1104">
            <v>5.5252230000000004</v>
          </cell>
          <cell r="AI1104">
            <v>6.7689899999999996</v>
          </cell>
          <cell r="AJ1104" t="str">
            <v>Departamento Administrativo de Planeación Municipal</v>
          </cell>
          <cell r="AK1104" t="str">
            <v>0</v>
          </cell>
          <cell r="AL1104" t="str">
            <v>0</v>
          </cell>
          <cell r="AM1104" t="str">
            <v>0</v>
          </cell>
          <cell r="AN1104" t="str">
            <v>0</v>
          </cell>
          <cell r="AO1104" t="str">
            <v>400201500</v>
          </cell>
          <cell r="AP1104" t="str">
            <v>Documentos viabilidad técnica/financiera
Análisis geográfico y bases de datos
Diagnóstico/formulación/socialización</v>
          </cell>
        </row>
        <row r="1105">
          <cell r="A1105" t="str">
            <v>761</v>
          </cell>
          <cell r="B1105" t="str">
            <v>4</v>
          </cell>
          <cell r="C1105" t="str">
            <v>Ecociudad</v>
          </cell>
          <cell r="D1105" t="str">
            <v>4.4</v>
          </cell>
          <cell r="E1105" t="str">
            <v>Urbanismo ecológico</v>
          </cell>
          <cell r="F1105" t="str">
            <v>4.4.1</v>
          </cell>
          <cell r="G1105" t="str">
            <v>Renovación urbana integral, transformación territorial y protección a moradores</v>
          </cell>
          <cell r="H1105" t="str">
            <v>200372</v>
          </cell>
          <cell r="I1105" t="str">
            <v>FORMULACIÓN DE INSTRUMENTOS DE FINANCIACIÓN E INTERVENCIÓN DEL SUELO</v>
          </cell>
          <cell r="J1105">
            <v>25</v>
          </cell>
          <cell r="K1105">
            <v>88.746543567343593</v>
          </cell>
          <cell r="L1105">
            <v>0</v>
          </cell>
          <cell r="M1105">
            <v>461.57416000000001</v>
          </cell>
          <cell r="N1105">
            <v>409.63111300000003</v>
          </cell>
          <cell r="O1105">
            <v>461.57416000000001</v>
          </cell>
          <cell r="P1105" t="str">
            <v>PL72AB</v>
          </cell>
          <cell r="Q1105" t="str">
            <v>Instrumentos normativos formulados</v>
          </cell>
          <cell r="R1105" t="str">
            <v>Número</v>
          </cell>
          <cell r="S1105">
            <v>2</v>
          </cell>
          <cell r="T1105">
            <v>1</v>
          </cell>
          <cell r="U1105">
            <v>50</v>
          </cell>
          <cell r="V1105" t="str">
            <v>En total para este proyecto durante el primer trimestre  del año 2021, se avanzó en un instrumento normativo formulado y adoptado, correspondiente a: 1. Decreto 172002776 de 2021 Por medio del cual, se modifica parcialmente el Decreto 2502 de 2019 “Por  medio del cual se reglamenta el procedimiento para el cumplimiento de las obligaciones urbanísticas por concepto de áreas de cesión pública en el 
municipio de Medellín, se derogan los Decretos Municipales 566 de 2011 y 1152 de 2015” y se dictan otras disposiciones.</v>
          </cell>
          <cell r="W1105">
            <v>461.57416000000001</v>
          </cell>
          <cell r="X1105">
            <v>461.57416000000001</v>
          </cell>
          <cell r="Y1105">
            <v>409.63111300000003</v>
          </cell>
          <cell r="Z1105">
            <v>397.33690000000001</v>
          </cell>
          <cell r="AA1105">
            <v>5.5252230000000004</v>
          </cell>
          <cell r="AB1105">
            <v>6.7689899999999996</v>
          </cell>
          <cell r="AC1105" t="str">
            <v>31-Mar-2021</v>
          </cell>
          <cell r="AE1105">
            <v>2</v>
          </cell>
          <cell r="AF1105">
            <v>12.294212999999999</v>
          </cell>
          <cell r="AG1105">
            <v>397.33690000000001</v>
          </cell>
          <cell r="AH1105">
            <v>5.5252230000000004</v>
          </cell>
          <cell r="AI1105">
            <v>6.7689899999999996</v>
          </cell>
          <cell r="AJ1105" t="str">
            <v>Departamento Administrativo de Planeación Municipal</v>
          </cell>
          <cell r="AK1105" t="str">
            <v>0</v>
          </cell>
          <cell r="AL1105" t="str">
            <v>0</v>
          </cell>
          <cell r="AM1105" t="str">
            <v>0</v>
          </cell>
          <cell r="AN1105" t="str">
            <v>0</v>
          </cell>
          <cell r="AO1105" t="str">
            <v>400201800</v>
          </cell>
          <cell r="AP1105" t="str">
            <v>Actos administrativos y conceptos jurídicos</v>
          </cell>
        </row>
        <row r="1106">
          <cell r="A1106" t="str">
            <v>761</v>
          </cell>
          <cell r="B1106" t="str">
            <v>4</v>
          </cell>
          <cell r="C1106" t="str">
            <v>Ecociudad</v>
          </cell>
          <cell r="D1106" t="str">
            <v>4.4</v>
          </cell>
          <cell r="E1106" t="str">
            <v>Urbanismo ecológico</v>
          </cell>
          <cell r="F1106" t="str">
            <v>4.4.1</v>
          </cell>
          <cell r="G1106" t="str">
            <v>Renovación urbana integral, transformación territorial y protección a moradores</v>
          </cell>
          <cell r="H1106" t="str">
            <v>200373</v>
          </cell>
          <cell r="I1106" t="str">
            <v>ASESORÍA EN LA APLICACIÓN NORMATIVA PARA PROYECTOS PÚBLICOS Y PRIVADOS</v>
          </cell>
          <cell r="J1106">
            <v>12.4166666666667</v>
          </cell>
          <cell r="K1106">
            <v>78.114594160696001</v>
          </cell>
          <cell r="L1106">
            <v>0</v>
          </cell>
          <cell r="M1106">
            <v>1347.7504879999999</v>
          </cell>
          <cell r="N1106">
            <v>1052.789824</v>
          </cell>
          <cell r="O1106">
            <v>1347.7504879999999</v>
          </cell>
          <cell r="P1106" t="str">
            <v>PL73CD</v>
          </cell>
          <cell r="Q1106" t="str">
            <v>Documentos de planeación realizados</v>
          </cell>
          <cell r="R1106" t="str">
            <v>Número</v>
          </cell>
          <cell r="S1106">
            <v>1</v>
          </cell>
          <cell r="T1106">
            <v>0</v>
          </cell>
          <cell r="U1106">
            <v>0</v>
          </cell>
          <cell r="V1106" t="str">
            <v>No se tiene producto desde la Unidad de atención y aplicación de la norma urbanistica (UAANU)</v>
          </cell>
          <cell r="W1106">
            <v>1347.7504879999999</v>
          </cell>
          <cell r="X1106">
            <v>1347.7504879999999</v>
          </cell>
          <cell r="Y1106">
            <v>1052.789824</v>
          </cell>
          <cell r="Z1106">
            <v>1009.017022</v>
          </cell>
          <cell r="AA1106">
            <v>0</v>
          </cell>
          <cell r="AB1106">
            <v>43.772801999999999</v>
          </cell>
          <cell r="AC1106" t="str">
            <v>31-Mar-2021</v>
          </cell>
          <cell r="AE1106">
            <v>4</v>
          </cell>
          <cell r="AF1106">
            <v>43.772801999999999</v>
          </cell>
          <cell r="AG1106">
            <v>1009.017022</v>
          </cell>
          <cell r="AH1106">
            <v>0</v>
          </cell>
          <cell r="AI1106">
            <v>43.772801999999999</v>
          </cell>
          <cell r="AJ1106" t="str">
            <v>Departamento Administrativo de Planeación Municipal</v>
          </cell>
          <cell r="AK1106" t="str">
            <v>0</v>
          </cell>
          <cell r="AL1106" t="str">
            <v>0</v>
          </cell>
          <cell r="AM1106" t="str">
            <v>0</v>
          </cell>
          <cell r="AN1106" t="str">
            <v>0</v>
          </cell>
          <cell r="AO1106" t="str">
            <v>459901900</v>
          </cell>
          <cell r="AP1106" t="str">
            <v>Informe de Inconsistencias normativas como apoyo al proceso de ajuste del POT y sus normas complementarias</v>
          </cell>
        </row>
        <row r="1107">
          <cell r="A1107" t="str">
            <v>761</v>
          </cell>
          <cell r="B1107" t="str">
            <v>4</v>
          </cell>
          <cell r="C1107" t="str">
            <v>Ecociudad</v>
          </cell>
          <cell r="D1107" t="str">
            <v>4.4</v>
          </cell>
          <cell r="E1107" t="str">
            <v>Urbanismo ecológico</v>
          </cell>
          <cell r="F1107" t="str">
            <v>4.4.1</v>
          </cell>
          <cell r="G1107" t="str">
            <v>Renovación urbana integral, transformación territorial y protección a moradores</v>
          </cell>
          <cell r="H1107" t="str">
            <v>200373</v>
          </cell>
          <cell r="I1107" t="str">
            <v>ASESORÍA EN LA APLICACIÓN NORMATIVA PARA PROYECTOS PÚBLICOS Y PRIVADOS</v>
          </cell>
          <cell r="J1107">
            <v>12.4166666666667</v>
          </cell>
          <cell r="K1107">
            <v>78.114594160696001</v>
          </cell>
          <cell r="L1107">
            <v>0</v>
          </cell>
          <cell r="M1107">
            <v>1347.7504879999999</v>
          </cell>
          <cell r="N1107">
            <v>1052.789824</v>
          </cell>
          <cell r="O1107">
            <v>1347.7504879999999</v>
          </cell>
          <cell r="P1107" t="str">
            <v>PL73CC</v>
          </cell>
          <cell r="Q1107" t="str">
            <v>Entidades territoriales asistidas técnicamente</v>
          </cell>
          <cell r="R1107" t="str">
            <v>Número</v>
          </cell>
          <cell r="S1107">
            <v>6</v>
          </cell>
          <cell r="T1107">
            <v>0</v>
          </cell>
          <cell r="U1107">
            <v>0</v>
          </cell>
          <cell r="V1107" t="str">
            <v>Corresponde  al 44.8% de los 600 lineamientos proyectados desde la MGA  dados a privados ,desde la Unidad de atención y aplicación de la norma urbanistica (UAANU)</v>
          </cell>
          <cell r="W1107">
            <v>1347.7504879999999</v>
          </cell>
          <cell r="X1107">
            <v>1347.7504879999999</v>
          </cell>
          <cell r="Y1107">
            <v>1052.789824</v>
          </cell>
          <cell r="Z1107">
            <v>1009.017022</v>
          </cell>
          <cell r="AA1107">
            <v>0</v>
          </cell>
          <cell r="AB1107">
            <v>43.772801999999999</v>
          </cell>
          <cell r="AC1107" t="str">
            <v>31-Mar-2021</v>
          </cell>
          <cell r="AE1107">
            <v>4</v>
          </cell>
          <cell r="AF1107">
            <v>43.772801999999999</v>
          </cell>
          <cell r="AG1107">
            <v>1009.017022</v>
          </cell>
          <cell r="AH1107">
            <v>0</v>
          </cell>
          <cell r="AI1107">
            <v>43.772801999999999</v>
          </cell>
          <cell r="AJ1107" t="str">
            <v>Departamento Administrativo de Planeación Municipal</v>
          </cell>
          <cell r="AK1107" t="str">
            <v>0</v>
          </cell>
          <cell r="AL1107" t="str">
            <v>0</v>
          </cell>
          <cell r="AM1107" t="str">
            <v>0</v>
          </cell>
          <cell r="AN1107" t="str">
            <v>0</v>
          </cell>
          <cell r="AO1107" t="str">
            <v>400200100</v>
          </cell>
          <cell r="AP1107" t="str">
            <v>Dependencias y entidades que serán asesoradas</v>
          </cell>
        </row>
        <row r="1108">
          <cell r="A1108" t="str">
            <v>761</v>
          </cell>
          <cell r="B1108" t="str">
            <v>4</v>
          </cell>
          <cell r="C1108" t="str">
            <v>Ecociudad</v>
          </cell>
          <cell r="D1108" t="str">
            <v>4.4</v>
          </cell>
          <cell r="E1108" t="str">
            <v>Urbanismo ecológico</v>
          </cell>
          <cell r="F1108" t="str">
            <v>4.4.1</v>
          </cell>
          <cell r="G1108" t="str">
            <v>Renovación urbana integral, transformación territorial y protección a moradores</v>
          </cell>
          <cell r="H1108" t="str">
            <v>200373</v>
          </cell>
          <cell r="I1108" t="str">
            <v>ASESORÍA EN LA APLICACIÓN NORMATIVA PARA PROYECTOS PÚBLICOS Y PRIVADOS</v>
          </cell>
          <cell r="J1108">
            <v>12.4166666666667</v>
          </cell>
          <cell r="K1108">
            <v>78.114594160696001</v>
          </cell>
          <cell r="L1108">
            <v>0</v>
          </cell>
          <cell r="M1108">
            <v>1347.7504879999999</v>
          </cell>
          <cell r="N1108">
            <v>1052.789824</v>
          </cell>
          <cell r="O1108">
            <v>1347.7504879999999</v>
          </cell>
          <cell r="P1108" t="str">
            <v>PL73CB</v>
          </cell>
          <cell r="Q1108" t="str">
            <v>Entidades territoriales capacitadas</v>
          </cell>
          <cell r="R1108" t="str">
            <v>Número</v>
          </cell>
          <cell r="S1108">
            <v>6</v>
          </cell>
          <cell r="T1108">
            <v>0</v>
          </cell>
          <cell r="U1108">
            <v>0</v>
          </cell>
          <cell r="V1108" t="str">
            <v>No se tiene producto desde la Unidad de atención y aplicación de la norma urbanistica (UAANU)</v>
          </cell>
          <cell r="W1108">
            <v>1347.7504879999999</v>
          </cell>
          <cell r="X1108">
            <v>1347.7504879999999</v>
          </cell>
          <cell r="Y1108">
            <v>1052.789824</v>
          </cell>
          <cell r="Z1108">
            <v>1009.017022</v>
          </cell>
          <cell r="AA1108">
            <v>0</v>
          </cell>
          <cell r="AB1108">
            <v>43.772801999999999</v>
          </cell>
          <cell r="AC1108" t="str">
            <v>31-Mar-2021</v>
          </cell>
          <cell r="AE1108">
            <v>4</v>
          </cell>
          <cell r="AF1108">
            <v>43.772801999999999</v>
          </cell>
          <cell r="AG1108">
            <v>1009.017022</v>
          </cell>
          <cell r="AH1108">
            <v>0</v>
          </cell>
          <cell r="AI1108">
            <v>43.772801999999999</v>
          </cell>
          <cell r="AJ1108" t="str">
            <v>Departamento Administrativo de Planeación Municipal</v>
          </cell>
          <cell r="AK1108" t="str">
            <v>0</v>
          </cell>
          <cell r="AL1108" t="str">
            <v>0</v>
          </cell>
          <cell r="AM1108" t="str">
            <v>0</v>
          </cell>
          <cell r="AN1108" t="str">
            <v>0</v>
          </cell>
          <cell r="AO1108" t="str">
            <v>400200600</v>
          </cell>
          <cell r="AP1108" t="str">
            <v>Informes de asesoría a entidades</v>
          </cell>
        </row>
        <row r="1109">
          <cell r="A1109" t="str">
            <v>761</v>
          </cell>
          <cell r="B1109" t="str">
            <v>4</v>
          </cell>
          <cell r="C1109" t="str">
            <v>Ecociudad</v>
          </cell>
          <cell r="D1109" t="str">
            <v>4.4</v>
          </cell>
          <cell r="E1109" t="str">
            <v>Urbanismo ecológico</v>
          </cell>
          <cell r="F1109" t="str">
            <v>4.4.1</v>
          </cell>
          <cell r="G1109" t="str">
            <v>Renovación urbana integral, transformación territorial y protección a moradores</v>
          </cell>
          <cell r="H1109" t="str">
            <v>200373</v>
          </cell>
          <cell r="I1109" t="str">
            <v>ASESORÍA EN LA APLICACIÓN NORMATIVA PARA PROYECTOS PÚBLICOS Y PRIVADOS</v>
          </cell>
          <cell r="J1109">
            <v>12.4166666666667</v>
          </cell>
          <cell r="K1109">
            <v>78.114594160696001</v>
          </cell>
          <cell r="L1109">
            <v>0</v>
          </cell>
          <cell r="M1109">
            <v>1347.7504879999999</v>
          </cell>
          <cell r="N1109">
            <v>1052.789824</v>
          </cell>
          <cell r="O1109">
            <v>1347.7504879999999</v>
          </cell>
          <cell r="P1109" t="str">
            <v>PL73CA</v>
          </cell>
          <cell r="Q1109" t="str">
            <v>Documentos de lineamientos técnicos elaborados</v>
          </cell>
          <cell r="R1109" t="str">
            <v>Número</v>
          </cell>
          <cell r="S1109">
            <v>600</v>
          </cell>
          <cell r="T1109">
            <v>298</v>
          </cell>
          <cell r="U1109">
            <v>49.6666666666667</v>
          </cell>
          <cell r="V1109" t="str">
            <v>No se tiene producto desde la Unidad de atención y aplicación de la norma urbanistica (UAANU)</v>
          </cell>
          <cell r="W1109">
            <v>1347.7504879999999</v>
          </cell>
          <cell r="X1109">
            <v>1347.7504879999999</v>
          </cell>
          <cell r="Y1109">
            <v>1052.789824</v>
          </cell>
          <cell r="Z1109">
            <v>1009.017022</v>
          </cell>
          <cell r="AA1109">
            <v>0</v>
          </cell>
          <cell r="AB1109">
            <v>43.772801999999999</v>
          </cell>
          <cell r="AC1109" t="str">
            <v>31-Mar-2021</v>
          </cell>
          <cell r="AE1109">
            <v>4</v>
          </cell>
          <cell r="AF1109">
            <v>43.772801999999999</v>
          </cell>
          <cell r="AG1109">
            <v>1009.017022</v>
          </cell>
          <cell r="AH1109">
            <v>0</v>
          </cell>
          <cell r="AI1109">
            <v>43.772801999999999</v>
          </cell>
          <cell r="AJ1109" t="str">
            <v>Departamento Administrativo de Planeación Municipal</v>
          </cell>
          <cell r="AK1109" t="str">
            <v>0</v>
          </cell>
          <cell r="AL1109" t="str">
            <v>0</v>
          </cell>
          <cell r="AM1109" t="str">
            <v>0</v>
          </cell>
          <cell r="AN1109" t="str">
            <v>0</v>
          </cell>
          <cell r="AO1109" t="str">
            <v>400201500</v>
          </cell>
          <cell r="AP1109" t="str">
            <v>Corresponde a los oficios internos y externos, de conceptos técnicos.</v>
          </cell>
        </row>
        <row r="1110">
          <cell r="A1110" t="str">
            <v>761</v>
          </cell>
          <cell r="B1110" t="str">
            <v>5</v>
          </cell>
          <cell r="C1110" t="str">
            <v>Gobernanza y Gobernabilidad</v>
          </cell>
          <cell r="D1110" t="str">
            <v>5.5</v>
          </cell>
          <cell r="E1110" t="str">
            <v>Planeación, articulación y fortalecimiento territorial</v>
          </cell>
          <cell r="F1110" t="str">
            <v>5.5.1</v>
          </cell>
          <cell r="G1110" t="str">
            <v>Planeación territorial para el Desarrollo</v>
          </cell>
          <cell r="H1110" t="str">
            <v>200374</v>
          </cell>
          <cell r="I1110" t="str">
            <v>FORMULACIÓN Y ADOPCIÓN DE INSTRUMENTOS DE PLANIFICACIÓN COMPLEMENTARIA DE SEGUNDO Y TERCER NIVEL</v>
          </cell>
          <cell r="J1110">
            <v>0</v>
          </cell>
          <cell r="K1110">
            <v>16.1972105155041</v>
          </cell>
          <cell r="L1110">
            <v>0</v>
          </cell>
          <cell r="M1110">
            <v>4244.7326800000001</v>
          </cell>
          <cell r="N1110">
            <v>687.52828799999997</v>
          </cell>
          <cell r="O1110">
            <v>4244.7326800000001</v>
          </cell>
          <cell r="P1110" t="str">
            <v>PL74CA</v>
          </cell>
          <cell r="Q1110" t="str">
            <v>Instrumentos normativos formulados</v>
          </cell>
          <cell r="R1110" t="str">
            <v>Número</v>
          </cell>
          <cell r="S1110">
            <v>4</v>
          </cell>
          <cell r="T1110">
            <v>0</v>
          </cell>
          <cell r="U1110">
            <v>0</v>
          </cell>
          <cell r="V1110" t="str">
            <v>A la fecha se esta adelantando todo el proceso precontractual  para la definición defintiva de dichos productos</v>
          </cell>
          <cell r="W1110">
            <v>4244.7326800000001</v>
          </cell>
          <cell r="X1110">
            <v>4244.7326800000001</v>
          </cell>
          <cell r="Y1110">
            <v>687.52828799999997</v>
          </cell>
          <cell r="Z1110">
            <v>661.69609500000001</v>
          </cell>
          <cell r="AA1110">
            <v>0</v>
          </cell>
          <cell r="AB1110">
            <v>25.832193</v>
          </cell>
          <cell r="AC1110" t="str">
            <v>31-Mar-2021</v>
          </cell>
          <cell r="AE1110">
            <v>1</v>
          </cell>
          <cell r="AF1110">
            <v>25.832193</v>
          </cell>
          <cell r="AG1110">
            <v>661.69609500000001</v>
          </cell>
          <cell r="AH1110">
            <v>0</v>
          </cell>
          <cell r="AI1110">
            <v>25.832193</v>
          </cell>
          <cell r="AJ1110" t="str">
            <v>Departamento Administrativo de Planeación Municipal</v>
          </cell>
          <cell r="AK1110" t="str">
            <v>0</v>
          </cell>
          <cell r="AL1110" t="str">
            <v>0</v>
          </cell>
          <cell r="AM1110" t="str">
            <v>0</v>
          </cell>
          <cell r="AN1110" t="str">
            <v>0</v>
          </cell>
          <cell r="AO1110" t="str">
            <v>400201800</v>
          </cell>
          <cell r="AP1110" t="str">
            <v>Documentos Técnicos de Soporte (DTS), cartografía, Informes de revisión, documento de adopción de instrumentos aprobados.</v>
          </cell>
        </row>
        <row r="1111">
          <cell r="A1111" t="str">
            <v>761</v>
          </cell>
          <cell r="B1111" t="str">
            <v>5</v>
          </cell>
          <cell r="C1111" t="str">
            <v>Gobernanza y Gobernabilidad</v>
          </cell>
          <cell r="D1111" t="str">
            <v>5.5</v>
          </cell>
          <cell r="E1111" t="str">
            <v>Planeación, articulación y fortalecimiento territorial</v>
          </cell>
          <cell r="F1111" t="str">
            <v>5.5.1</v>
          </cell>
          <cell r="G1111" t="str">
            <v>Planeación territorial para el Desarrollo</v>
          </cell>
          <cell r="H1111" t="str">
            <v>200375</v>
          </cell>
          <cell r="I1111" t="str">
            <v>REVISIÓN DEL SISTEMA FÍSICO ESPACIAL DEFINIDO EN EL POT</v>
          </cell>
          <cell r="J1111">
            <v>10.119047619047601</v>
          </cell>
          <cell r="K1111">
            <v>30.223845589190599</v>
          </cell>
          <cell r="L1111">
            <v>0</v>
          </cell>
          <cell r="M1111">
            <v>1184.703174</v>
          </cell>
          <cell r="N1111">
            <v>358.06285800000001</v>
          </cell>
          <cell r="O1111">
            <v>1184.703174</v>
          </cell>
          <cell r="P1111" t="str">
            <v>PL75AC</v>
          </cell>
          <cell r="Q1111" t="str">
            <v>Sistemas de información implementados</v>
          </cell>
          <cell r="R1111" t="str">
            <v>Número</v>
          </cell>
          <cell r="S1111">
            <v>1</v>
          </cell>
          <cell r="T1111">
            <v>0</v>
          </cell>
          <cell r="U1111">
            <v>0</v>
          </cell>
          <cell r="V1111" t="str">
            <v>Se ha Avanzado en el 20% en el logro de este indicador, lo cual corresponde al avance en: una (1) ficha nueva creadas en el subsistema  de Movilidad (actualización Plano Indicativo de Proyectos Viales).
cuarenta y seis(46)  fichas  actualizadas  en los siguiente subsistemas Movilidad (actualización Plano Indicativo de Proyectos Viales), fichas de ajuste cartográfico en Áreas de Amenaza y Riesgos,  Subsistema de equipamientos colectivos, Subsistema de espacio público de esparcimiento y encuentro y Estructura Ecologica Principal.
Una (1) Propuesta de resolución en revisión  y tramite ante el equipo Jurídico del DAP,  “Por la cual se precisa la cartografía oficial en algunos mapas protocolizados con el Acuerdo 48 de 2014, derivada de los resultados de los estudios de amenaza de detalle para el predio Proyecto “Granja Agroindustrial para personas privadas de la libertad” ubicado en los polígonos de tratamiento SC-RAR-03(B) y SC-API-13, localizados en el Corregimiento de San Cristóbal, veredas Pedregal Alto y Pajarito de la ciudad de Medellín.”
No se cuenta aún con todo el equipo tecnico solicitado para alcanzar las metas propuestas</v>
          </cell>
          <cell r="W1111">
            <v>1184.703174</v>
          </cell>
          <cell r="X1111">
            <v>1184.703174</v>
          </cell>
          <cell r="Y1111">
            <v>358.06285800000001</v>
          </cell>
          <cell r="Z1111">
            <v>358.06285800000001</v>
          </cell>
          <cell r="AA1111">
            <v>0</v>
          </cell>
          <cell r="AB1111">
            <v>0</v>
          </cell>
          <cell r="AC1111" t="str">
            <v>31-Mar-2021</v>
          </cell>
          <cell r="AE1111">
            <v>4</v>
          </cell>
          <cell r="AF1111">
            <v>0</v>
          </cell>
          <cell r="AG1111">
            <v>358.06285800000001</v>
          </cell>
          <cell r="AH1111">
            <v>0</v>
          </cell>
          <cell r="AI1111">
            <v>0</v>
          </cell>
          <cell r="AJ1111" t="str">
            <v>Departamento Administrativo de Planeación Municipal</v>
          </cell>
          <cell r="AK1111" t="str">
            <v>0</v>
          </cell>
          <cell r="AL1111" t="str">
            <v>0</v>
          </cell>
          <cell r="AM1111" t="str">
            <v>0</v>
          </cell>
          <cell r="AN1111" t="str">
            <v>0</v>
          </cell>
          <cell r="AO1111" t="str">
            <v>459902500</v>
          </cell>
          <cell r="AP1111" t="str">
            <v>Corresponde al documento que da cuenta del proceso de sistematización del seguimiento al Sistema Físico Espacial del POT</v>
          </cell>
        </row>
        <row r="1112">
          <cell r="A1112" t="str">
            <v>761</v>
          </cell>
          <cell r="B1112" t="str">
            <v>5</v>
          </cell>
          <cell r="C1112" t="str">
            <v>Gobernanza y Gobernabilidad</v>
          </cell>
          <cell r="D1112" t="str">
            <v>5.5</v>
          </cell>
          <cell r="E1112" t="str">
            <v>Planeación, articulación y fortalecimiento territorial</v>
          </cell>
          <cell r="F1112" t="str">
            <v>5.5.1</v>
          </cell>
          <cell r="G1112" t="str">
            <v>Planeación territorial para el Desarrollo</v>
          </cell>
          <cell r="H1112" t="str">
            <v>200375</v>
          </cell>
          <cell r="I1112" t="str">
            <v>REVISIÓN DEL SISTEMA FÍSICO ESPACIAL DEFINIDO EN EL POT</v>
          </cell>
          <cell r="J1112">
            <v>10.119047619047601</v>
          </cell>
          <cell r="K1112">
            <v>30.223845589190599</v>
          </cell>
          <cell r="L1112">
            <v>0</v>
          </cell>
          <cell r="M1112">
            <v>1184.703174</v>
          </cell>
          <cell r="N1112">
            <v>358.06285800000001</v>
          </cell>
          <cell r="O1112">
            <v>1184.703174</v>
          </cell>
          <cell r="P1112" t="str">
            <v>PL75AB</v>
          </cell>
          <cell r="Q1112" t="str">
            <v>Documentos normativos realizados</v>
          </cell>
          <cell r="R1112" t="str">
            <v>Número</v>
          </cell>
          <cell r="S1112">
            <v>3</v>
          </cell>
          <cell r="T1112">
            <v>1</v>
          </cell>
          <cell r="U1112">
            <v>33.3333333333333</v>
          </cell>
          <cell r="V1112" t="str">
            <v>Corresponde al Decreto 020 del 07 de enero de 2021, por medio del cual se modifica el articulo 71 del decretro 471 de 2018.
Se ha Avanzado ademas en el 7,33% en el logro de este indicador, lo cual corresponde al avance en 1 documento normativo de tres (3) propuestos para el año 2021.
Los documentos restantes sobre los que no se muestra avance corresponden a  la expedición de resoluciones, la Resolución de la Granja Agroindustrial para personas privadas de la libertad, se encuentra en tramite para su aprobación ante el equipo juridico del DAP.
Para la revisión del decreto 1626, se  encuentra deficitado debido a que falta un profesional por contratar, el cual daría lienamientos en todo lo relacionado con la Red Hidrica.</v>
          </cell>
          <cell r="W1112">
            <v>1184.703174</v>
          </cell>
          <cell r="X1112">
            <v>1184.703174</v>
          </cell>
          <cell r="Y1112">
            <v>358.06285800000001</v>
          </cell>
          <cell r="Z1112">
            <v>358.06285800000001</v>
          </cell>
          <cell r="AA1112">
            <v>0</v>
          </cell>
          <cell r="AB1112">
            <v>0</v>
          </cell>
          <cell r="AC1112" t="str">
            <v>31-Mar-2021</v>
          </cell>
          <cell r="AE1112">
            <v>4</v>
          </cell>
          <cell r="AF1112">
            <v>0</v>
          </cell>
          <cell r="AG1112">
            <v>358.06285800000001</v>
          </cell>
          <cell r="AH1112">
            <v>0</v>
          </cell>
          <cell r="AI1112">
            <v>0</v>
          </cell>
          <cell r="AJ1112" t="str">
            <v>Departamento Administrativo de Planeación Municipal</v>
          </cell>
          <cell r="AK1112" t="str">
            <v>0</v>
          </cell>
          <cell r="AL1112" t="str">
            <v>0</v>
          </cell>
          <cell r="AM1112" t="str">
            <v>0</v>
          </cell>
          <cell r="AN1112" t="str">
            <v>0</v>
          </cell>
          <cell r="AO1112" t="str">
            <v>459902100</v>
          </cell>
          <cell r="AP1112" t="str">
            <v>Corresponde a la elaboración de  documentos normativos enfocados en actualizar y generar la Norma complementaria del POT, en sus diferentes etapas de elaboración.</v>
          </cell>
        </row>
        <row r="1113">
          <cell r="A1113" t="str">
            <v>761</v>
          </cell>
          <cell r="B1113" t="str">
            <v>5</v>
          </cell>
          <cell r="C1113" t="str">
            <v>Gobernanza y Gobernabilidad</v>
          </cell>
          <cell r="D1113" t="str">
            <v>5.5</v>
          </cell>
          <cell r="E1113" t="str">
            <v>Planeación, articulación y fortalecimiento territorial</v>
          </cell>
          <cell r="F1113" t="str">
            <v>5.5.1</v>
          </cell>
          <cell r="G1113" t="str">
            <v>Planeación territorial para el Desarrollo</v>
          </cell>
          <cell r="H1113" t="str">
            <v>200375</v>
          </cell>
          <cell r="I1113" t="str">
            <v>REVISIÓN DEL SISTEMA FÍSICO ESPACIAL DEFINIDO EN EL POT</v>
          </cell>
          <cell r="J1113">
            <v>10.119047619047601</v>
          </cell>
          <cell r="K1113">
            <v>30.223845589190599</v>
          </cell>
          <cell r="L1113">
            <v>0</v>
          </cell>
          <cell r="M1113">
            <v>1184.703174</v>
          </cell>
          <cell r="N1113">
            <v>358.06285800000001</v>
          </cell>
          <cell r="O1113">
            <v>1184.703174</v>
          </cell>
          <cell r="P1113" t="str">
            <v>PL75AD</v>
          </cell>
          <cell r="Q1113" t="str">
            <v>Sistemas de información actualizados</v>
          </cell>
          <cell r="R1113" t="str">
            <v>Número</v>
          </cell>
          <cell r="S1113">
            <v>1</v>
          </cell>
          <cell r="T1113">
            <v>0</v>
          </cell>
          <cell r="U1113">
            <v>0</v>
          </cell>
          <cell r="V1113" t="str">
            <v>Se ha Avanzado en el 10% en el logro de este indicador, lo cual corresponde al avance en: las gestiones de soporte, el recibo de la migración, solicitud de revisión por parte de los tecnicos y entrega de esta revisión por parte de sandra Zapata. Revisión del enlace Mercurio en el módulo.
Este indicador se encuentra  deficitado en el POAI de 2021, si no se le inyectan recursos no se podrá realizar actulización, Optimización, ni soporte tecnico del mismo.</v>
          </cell>
          <cell r="W1113">
            <v>1184.703174</v>
          </cell>
          <cell r="X1113">
            <v>1184.703174</v>
          </cell>
          <cell r="Y1113">
            <v>358.06285800000001</v>
          </cell>
          <cell r="Z1113">
            <v>358.06285800000001</v>
          </cell>
          <cell r="AA1113">
            <v>0</v>
          </cell>
          <cell r="AB1113">
            <v>0</v>
          </cell>
          <cell r="AC1113" t="str">
            <v>31-Mar-2021</v>
          </cell>
          <cell r="AE1113">
            <v>4</v>
          </cell>
          <cell r="AF1113">
            <v>0</v>
          </cell>
          <cell r="AG1113">
            <v>358.06285800000001</v>
          </cell>
          <cell r="AH1113">
            <v>0</v>
          </cell>
          <cell r="AI1113">
            <v>0</v>
          </cell>
          <cell r="AJ1113" t="str">
            <v>Departamento Administrativo de Planeación Municipal</v>
          </cell>
          <cell r="AK1113" t="str">
            <v>0</v>
          </cell>
          <cell r="AL1113" t="str">
            <v>0</v>
          </cell>
          <cell r="AM1113" t="str">
            <v>0</v>
          </cell>
          <cell r="AN1113" t="str">
            <v>0</v>
          </cell>
          <cell r="AO1113" t="str">
            <v>459902800</v>
          </cell>
          <cell r="AP1113" t="str">
            <v>Corresponde  al documento de la actualización del módulo sePOT para el seguimiento y Evaluación del POT.</v>
          </cell>
        </row>
        <row r="1114">
          <cell r="A1114" t="str">
            <v>761</v>
          </cell>
          <cell r="B1114" t="str">
            <v>5</v>
          </cell>
          <cell r="C1114" t="str">
            <v>Gobernanza y Gobernabilidad</v>
          </cell>
          <cell r="D1114" t="str">
            <v>5.5</v>
          </cell>
          <cell r="E1114" t="str">
            <v>Planeación, articulación y fortalecimiento territorial</v>
          </cell>
          <cell r="F1114" t="str">
            <v>5.5.1</v>
          </cell>
          <cell r="G1114" t="str">
            <v>Planeación territorial para el Desarrollo</v>
          </cell>
          <cell r="H1114" t="str">
            <v>200375</v>
          </cell>
          <cell r="I1114" t="str">
            <v>REVISIÓN DEL SISTEMA FÍSICO ESPACIAL DEFINIDO EN EL POT</v>
          </cell>
          <cell r="J1114">
            <v>10.119047619047601</v>
          </cell>
          <cell r="K1114">
            <v>30.223845589190599</v>
          </cell>
          <cell r="L1114">
            <v>0</v>
          </cell>
          <cell r="M1114">
            <v>1184.703174</v>
          </cell>
          <cell r="N1114">
            <v>358.06285800000001</v>
          </cell>
          <cell r="O1114">
            <v>1184.703174</v>
          </cell>
          <cell r="P1114" t="str">
            <v>PL75AA</v>
          </cell>
          <cell r="Q1114" t="str">
            <v>Documentos de planeación realizados</v>
          </cell>
          <cell r="R1114" t="str">
            <v>Número</v>
          </cell>
          <cell r="S1114">
            <v>14</v>
          </cell>
          <cell r="T1114">
            <v>1</v>
          </cell>
          <cell r="U1114">
            <v>7.1428571428571397</v>
          </cell>
          <cell r="V1114" t="str">
            <v>Corresponde a la entrega del Documento con la compilación de los  informes anuales de seguimiento al cumplimiento de indicadores y compromisos del POT;  se ha Avanzado en el 15.091% en el logro de este indicador,  en 7 documentos de planeación de los 14 planteados.
El deficit de avance en este trimestre para el indicador y los 6 documentos que no se muestra avance, se explica porque no se cuenta con los contratistas solicitados que son necesarios para su desarrollo.</v>
          </cell>
          <cell r="W1114">
            <v>1184.703174</v>
          </cell>
          <cell r="X1114">
            <v>1184.703174</v>
          </cell>
          <cell r="Y1114">
            <v>358.06285800000001</v>
          </cell>
          <cell r="Z1114">
            <v>358.06285800000001</v>
          </cell>
          <cell r="AA1114">
            <v>0</v>
          </cell>
          <cell r="AB1114">
            <v>0</v>
          </cell>
          <cell r="AC1114" t="str">
            <v>31-Mar-2021</v>
          </cell>
          <cell r="AE1114">
            <v>4</v>
          </cell>
          <cell r="AF1114">
            <v>0</v>
          </cell>
          <cell r="AG1114">
            <v>358.06285800000001</v>
          </cell>
          <cell r="AH1114">
            <v>0</v>
          </cell>
          <cell r="AI1114">
            <v>0</v>
          </cell>
          <cell r="AJ1114" t="str">
            <v>Departamento Administrativo de Planeación Municipal</v>
          </cell>
          <cell r="AK1114" t="str">
            <v>0</v>
          </cell>
          <cell r="AL1114" t="str">
            <v>0</v>
          </cell>
          <cell r="AM1114" t="str">
            <v>0</v>
          </cell>
          <cell r="AN1114" t="str">
            <v>0</v>
          </cell>
          <cell r="AO1114" t="str">
            <v>459901900</v>
          </cell>
          <cell r="AP1114" t="str">
            <v>Corresponde a los documentos de planeación relacionados con los estudios del suelo de protección,  estudios de seguimiento y Evaluación a los sistemas físico Espaciales del POT, y  el informe de  seguimiento y la evaluación del  Plan de Ordenamiento Territorial.</v>
          </cell>
        </row>
        <row r="1115">
          <cell r="A1115" t="str">
            <v>761</v>
          </cell>
          <cell r="B1115" t="str">
            <v>5</v>
          </cell>
          <cell r="C1115" t="str">
            <v>Gobernanza y Gobernabilidad</v>
          </cell>
          <cell r="D1115" t="str">
            <v>5.5</v>
          </cell>
          <cell r="E1115" t="str">
            <v>Planeación, articulación y fortalecimiento territorial</v>
          </cell>
          <cell r="F1115" t="str">
            <v>5.5.1</v>
          </cell>
          <cell r="G1115" t="str">
            <v>Planeación territorial para el Desarrollo</v>
          </cell>
          <cell r="H1115" t="str">
            <v>200412</v>
          </cell>
          <cell r="I1115" t="str">
            <v>ADMINISTRACIÓN  DOCUMENTAL DE LA INFORMACIÓN URBANÍSTICA</v>
          </cell>
          <cell r="J1115">
            <v>0</v>
          </cell>
          <cell r="K1115">
            <v>90.256130680974096</v>
          </cell>
          <cell r="L1115">
            <v>0</v>
          </cell>
          <cell r="M1115">
            <v>1276.3675900000001</v>
          </cell>
          <cell r="N1115">
            <v>1152</v>
          </cell>
          <cell r="O1115">
            <v>1300</v>
          </cell>
          <cell r="P1115" t="str">
            <v>PL12BA</v>
          </cell>
          <cell r="Q1115" t="str">
            <v>Sistemas de información actualizados</v>
          </cell>
          <cell r="R1115" t="str">
            <v>Número</v>
          </cell>
          <cell r="S1115">
            <v>2</v>
          </cell>
          <cell r="T1115">
            <v>0</v>
          </cell>
          <cell r="U1115">
            <v>0</v>
          </cell>
          <cell r="W1115">
            <v>1300</v>
          </cell>
          <cell r="X1115">
            <v>1276.3675900000001</v>
          </cell>
          <cell r="Y1115">
            <v>1152</v>
          </cell>
          <cell r="Z1115">
            <v>122.509383</v>
          </cell>
          <cell r="AA1115">
            <v>0</v>
          </cell>
          <cell r="AB1115">
            <v>1029.4906169999999</v>
          </cell>
          <cell r="AC1115" t="str">
            <v>31-Mar-2021</v>
          </cell>
          <cell r="AE1115">
            <v>2</v>
          </cell>
          <cell r="AF1115">
            <v>1029.4906169999999</v>
          </cell>
          <cell r="AG1115">
            <v>122.509383</v>
          </cell>
          <cell r="AH1115">
            <v>0</v>
          </cell>
          <cell r="AI1115">
            <v>1029.4906169999999</v>
          </cell>
          <cell r="AJ1115" t="str">
            <v>Departamento Administrativo de Planeación Municipal</v>
          </cell>
          <cell r="AK1115" t="str">
            <v>0</v>
          </cell>
          <cell r="AL1115" t="str">
            <v>0</v>
          </cell>
          <cell r="AM1115" t="str">
            <v>0</v>
          </cell>
          <cell r="AN1115" t="str">
            <v>0</v>
          </cell>
          <cell r="AO1115" t="str">
            <v>459902800</v>
          </cell>
          <cell r="AP1115" t="str">
            <v>-Actualización de registro de licencias en el FUID (Formato Único de Información  Documental).
-Actualización digital de licencias en el sistema de información avalado por TI llamado VISOR 360.</v>
          </cell>
        </row>
        <row r="1116">
          <cell r="A1116" t="str">
            <v>761</v>
          </cell>
          <cell r="B1116" t="str">
            <v>5</v>
          </cell>
          <cell r="C1116" t="str">
            <v>Gobernanza y Gobernabilidad</v>
          </cell>
          <cell r="D1116" t="str">
            <v>5.5</v>
          </cell>
          <cell r="E1116" t="str">
            <v>Planeación, articulación y fortalecimiento territorial</v>
          </cell>
          <cell r="F1116" t="str">
            <v>5.5.1</v>
          </cell>
          <cell r="G1116" t="str">
            <v>Planeación territorial para el Desarrollo</v>
          </cell>
          <cell r="H1116" t="str">
            <v>200412</v>
          </cell>
          <cell r="I1116" t="str">
            <v>ADMINISTRACIÓN  DOCUMENTAL DE LA INFORMACIÓN URBANÍSTICA</v>
          </cell>
          <cell r="J1116">
            <v>0</v>
          </cell>
          <cell r="K1116">
            <v>90.256130680974096</v>
          </cell>
          <cell r="L1116">
            <v>0</v>
          </cell>
          <cell r="M1116">
            <v>1276.3675900000001</v>
          </cell>
          <cell r="N1116">
            <v>1152</v>
          </cell>
          <cell r="O1116">
            <v>1300</v>
          </cell>
          <cell r="P1116" t="str">
            <v>PL12BB</v>
          </cell>
          <cell r="Q1116" t="str">
            <v>Sistema de gestión documental implementado</v>
          </cell>
          <cell r="R1116" t="str">
            <v>Número</v>
          </cell>
          <cell r="S1116">
            <v>1</v>
          </cell>
          <cell r="T1116">
            <v>0</v>
          </cell>
          <cell r="U1116">
            <v>0</v>
          </cell>
          <cell r="W1116">
            <v>1300</v>
          </cell>
          <cell r="X1116">
            <v>1276.3675900000001</v>
          </cell>
          <cell r="Y1116">
            <v>1152</v>
          </cell>
          <cell r="Z1116">
            <v>122.509383</v>
          </cell>
          <cell r="AA1116">
            <v>0</v>
          </cell>
          <cell r="AB1116">
            <v>1029.4906169999999</v>
          </cell>
          <cell r="AC1116" t="str">
            <v>31-Mar-2021</v>
          </cell>
          <cell r="AE1116">
            <v>2</v>
          </cell>
          <cell r="AF1116">
            <v>1029.4906169999999</v>
          </cell>
          <cell r="AG1116">
            <v>122.509383</v>
          </cell>
          <cell r="AH1116">
            <v>0</v>
          </cell>
          <cell r="AI1116">
            <v>1029.4906169999999</v>
          </cell>
          <cell r="AJ1116" t="str">
            <v>Departamento Administrativo de Planeación Municipal</v>
          </cell>
          <cell r="AK1116" t="str">
            <v>0</v>
          </cell>
          <cell r="AL1116" t="str">
            <v>0</v>
          </cell>
          <cell r="AM1116" t="str">
            <v>0</v>
          </cell>
          <cell r="AN1116" t="str">
            <v>0</v>
          </cell>
          <cell r="AO1116" t="str">
            <v>459901700</v>
          </cell>
          <cell r="AP1116" t="str">
            <v>Gestión Documental Implementado, corresponde al proceso de almacenaje, custodia y organización  de expedientes físicos de licencias  urbanísticas.</v>
          </cell>
        </row>
        <row r="1117">
          <cell r="A1117" t="str">
            <v>761</v>
          </cell>
          <cell r="B1117" t="str">
            <v>5</v>
          </cell>
          <cell r="C1117" t="str">
            <v>Gobernanza y Gobernabilidad</v>
          </cell>
          <cell r="D1117" t="str">
            <v>5.5</v>
          </cell>
          <cell r="E1117" t="str">
            <v>Planeación, articulación y fortalecimiento territorial</v>
          </cell>
          <cell r="F1117" t="str">
            <v>5.5.3</v>
          </cell>
          <cell r="G1117" t="str">
            <v>Información para la planeación</v>
          </cell>
          <cell r="H1117" t="str">
            <v>200435</v>
          </cell>
          <cell r="I1117" t="str">
            <v>CARACTERIZACIÓN SOCIOECONÓMICA DE LA COMUNA 10.</v>
          </cell>
          <cell r="J1117">
            <v>0</v>
          </cell>
          <cell r="K1117">
            <v>0</v>
          </cell>
          <cell r="L1117">
            <v>0</v>
          </cell>
          <cell r="M1117">
            <v>297.5</v>
          </cell>
          <cell r="N1117">
            <v>0</v>
          </cell>
          <cell r="O1117">
            <v>297.5</v>
          </cell>
          <cell r="P1117" t="str">
            <v>PL35AB</v>
          </cell>
          <cell r="Q1117" t="str">
            <v>Cuadros de resultados del censo de Población y Vivienda Producidos</v>
          </cell>
          <cell r="R1117" t="str">
            <v>Número</v>
          </cell>
          <cell r="S1117">
            <v>6</v>
          </cell>
          <cell r="T1117">
            <v>0</v>
          </cell>
          <cell r="U1117">
            <v>0</v>
          </cell>
          <cell r="W1117">
            <v>297.5</v>
          </cell>
          <cell r="X1117">
            <v>297.5</v>
          </cell>
          <cell r="Y1117">
            <v>0</v>
          </cell>
          <cell r="Z1117">
            <v>0</v>
          </cell>
          <cell r="AA1117">
            <v>0</v>
          </cell>
          <cell r="AB1117">
            <v>0</v>
          </cell>
          <cell r="AC1117" t="str">
            <v>31-Mar-2021</v>
          </cell>
          <cell r="AE1117">
            <v>2</v>
          </cell>
          <cell r="AF1117">
            <v>0</v>
          </cell>
          <cell r="AG1117">
            <v>0</v>
          </cell>
          <cell r="AH1117">
            <v>0</v>
          </cell>
          <cell r="AI1117">
            <v>0</v>
          </cell>
          <cell r="AJ1117" t="str">
            <v>Departamento Administrativo de Planeación Municipal</v>
          </cell>
          <cell r="AK1117" t="str">
            <v>0</v>
          </cell>
          <cell r="AL1117" t="str">
            <v>0</v>
          </cell>
          <cell r="AM1117" t="str">
            <v>0</v>
          </cell>
          <cell r="AN1117" t="str">
            <v>0</v>
          </cell>
          <cell r="AO1117" t="str">
            <v>040105400</v>
          </cell>
        </row>
        <row r="1118">
          <cell r="A1118" t="str">
            <v>761</v>
          </cell>
          <cell r="B1118" t="str">
            <v>5</v>
          </cell>
          <cell r="C1118" t="str">
            <v>Gobernanza y Gobernabilidad</v>
          </cell>
          <cell r="D1118" t="str">
            <v>5.5</v>
          </cell>
          <cell r="E1118" t="str">
            <v>Planeación, articulación y fortalecimiento territorial</v>
          </cell>
          <cell r="F1118" t="str">
            <v>5.5.3</v>
          </cell>
          <cell r="G1118" t="str">
            <v>Información para la planeación</v>
          </cell>
          <cell r="H1118" t="str">
            <v>200435</v>
          </cell>
          <cell r="I1118" t="str">
            <v>CARACTERIZACIÓN SOCIOECONÓMICA DE LA COMUNA 10.</v>
          </cell>
          <cell r="J1118">
            <v>0</v>
          </cell>
          <cell r="K1118">
            <v>0</v>
          </cell>
          <cell r="L1118">
            <v>0</v>
          </cell>
          <cell r="M1118">
            <v>297.5</v>
          </cell>
          <cell r="N1118">
            <v>0</v>
          </cell>
          <cell r="O1118">
            <v>297.5</v>
          </cell>
          <cell r="P1118" t="str">
            <v>PL35AA</v>
          </cell>
          <cell r="Q1118" t="str">
            <v>Documentos metodológicos del Censo de Población y Vivienda Realizados</v>
          </cell>
          <cell r="R1118" t="str">
            <v>Número</v>
          </cell>
          <cell r="S1118">
            <v>1</v>
          </cell>
          <cell r="T1118">
            <v>0</v>
          </cell>
          <cell r="U1118">
            <v>0</v>
          </cell>
          <cell r="W1118">
            <v>297.5</v>
          </cell>
          <cell r="X1118">
            <v>297.5</v>
          </cell>
          <cell r="Y1118">
            <v>0</v>
          </cell>
          <cell r="Z1118">
            <v>0</v>
          </cell>
          <cell r="AA1118">
            <v>0</v>
          </cell>
          <cell r="AB1118">
            <v>0</v>
          </cell>
          <cell r="AC1118" t="str">
            <v>31-Mar-2021</v>
          </cell>
          <cell r="AE1118">
            <v>2</v>
          </cell>
          <cell r="AF1118">
            <v>0</v>
          </cell>
          <cell r="AG1118">
            <v>0</v>
          </cell>
          <cell r="AH1118">
            <v>0</v>
          </cell>
          <cell r="AI1118">
            <v>0</v>
          </cell>
          <cell r="AJ1118" t="str">
            <v>Departamento Administrativo de Planeación Municipal</v>
          </cell>
          <cell r="AK1118" t="str">
            <v>0</v>
          </cell>
          <cell r="AL1118" t="str">
            <v>0</v>
          </cell>
          <cell r="AM1118" t="str">
            <v>0</v>
          </cell>
          <cell r="AN1118" t="str">
            <v>0</v>
          </cell>
          <cell r="AO1118" t="str">
            <v>040105200</v>
          </cell>
        </row>
        <row r="1119">
          <cell r="A1119" t="str">
            <v>761</v>
          </cell>
          <cell r="B1119" t="str">
            <v>5</v>
          </cell>
          <cell r="C1119" t="str">
            <v>Gobernanza y Gobernabilidad</v>
          </cell>
          <cell r="D1119" t="str">
            <v>5.1</v>
          </cell>
          <cell r="E1119" t="str">
            <v>Gobierno Transparente</v>
          </cell>
          <cell r="F1119" t="str">
            <v>5.1.2</v>
          </cell>
          <cell r="G1119" t="str">
            <v>Gobierno abierto y cercano</v>
          </cell>
          <cell r="H1119" t="str">
            <v>200437</v>
          </cell>
          <cell r="I1119" t="str">
            <v>FORTALECIMIENTO DEL DIRECCIONAMIENTO ESTRATÉGICO PARA EL DESARROLLO INTEGRAL DEL MUNICIPIO</v>
          </cell>
          <cell r="J1119">
            <v>0</v>
          </cell>
          <cell r="K1119">
            <v>92.482907123054105</v>
          </cell>
          <cell r="L1119">
            <v>0</v>
          </cell>
          <cell r="M1119">
            <v>997.72613200000001</v>
          </cell>
          <cell r="N1119">
            <v>922.72613200000001</v>
          </cell>
          <cell r="O1119">
            <v>997.72613200000001</v>
          </cell>
          <cell r="P1119" t="str">
            <v>PL37BB</v>
          </cell>
          <cell r="Q1119" t="str">
            <v>Documentos normativos realizados</v>
          </cell>
          <cell r="R1119" t="str">
            <v>Número</v>
          </cell>
          <cell r="S1119">
            <v>1</v>
          </cell>
          <cell r="T1119">
            <v>0</v>
          </cell>
          <cell r="U1119">
            <v>0</v>
          </cell>
          <cell r="W1119">
            <v>997.72613200000001</v>
          </cell>
          <cell r="X1119">
            <v>997.72613200000001</v>
          </cell>
          <cell r="Y1119">
            <v>922.72613200000001</v>
          </cell>
          <cell r="Z1119">
            <v>899.89134300000001</v>
          </cell>
          <cell r="AA1119">
            <v>0</v>
          </cell>
          <cell r="AB1119">
            <v>22.834789000000001</v>
          </cell>
          <cell r="AC1119" t="str">
            <v>31-Mar-2021</v>
          </cell>
          <cell r="AE1119">
            <v>3</v>
          </cell>
          <cell r="AF1119">
            <v>22.834789000000001</v>
          </cell>
          <cell r="AG1119">
            <v>899.89134300000001</v>
          </cell>
          <cell r="AH1119">
            <v>0</v>
          </cell>
          <cell r="AI1119">
            <v>22.834789000000001</v>
          </cell>
          <cell r="AJ1119" t="str">
            <v>Departamento Administrativo de Planeación Municipal</v>
          </cell>
          <cell r="AK1119" t="str">
            <v>0</v>
          </cell>
          <cell r="AL1119" t="str">
            <v>0</v>
          </cell>
          <cell r="AM1119" t="str">
            <v>0</v>
          </cell>
          <cell r="AN1119" t="str">
            <v>0</v>
          </cell>
          <cell r="AO1119" t="str">
            <v>459902100</v>
          </cell>
          <cell r="AP1119" t="str">
            <v>Corresponde a la descripción, actualización de la normativa jurídica del POT y atención de solicitudes y PQR's.</v>
          </cell>
        </row>
        <row r="1120">
          <cell r="A1120" t="str">
            <v>761</v>
          </cell>
          <cell r="B1120" t="str">
            <v>5</v>
          </cell>
          <cell r="C1120" t="str">
            <v>Gobernanza y Gobernabilidad</v>
          </cell>
          <cell r="D1120" t="str">
            <v>5.1</v>
          </cell>
          <cell r="E1120" t="str">
            <v>Gobierno Transparente</v>
          </cell>
          <cell r="F1120" t="str">
            <v>5.1.2</v>
          </cell>
          <cell r="G1120" t="str">
            <v>Gobierno abierto y cercano</v>
          </cell>
          <cell r="H1120" t="str">
            <v>200437</v>
          </cell>
          <cell r="I1120" t="str">
            <v>FORTALECIMIENTO DEL DIRECCIONAMIENTO ESTRATÉGICO PARA EL DESARROLLO INTEGRAL DEL MUNICIPIO</v>
          </cell>
          <cell r="J1120">
            <v>0</v>
          </cell>
          <cell r="K1120">
            <v>92.482907123054105</v>
          </cell>
          <cell r="L1120">
            <v>0</v>
          </cell>
          <cell r="M1120">
            <v>997.72613200000001</v>
          </cell>
          <cell r="N1120">
            <v>922.72613200000001</v>
          </cell>
          <cell r="O1120">
            <v>997.72613200000001</v>
          </cell>
          <cell r="P1120" t="str">
            <v>PL37BC</v>
          </cell>
          <cell r="Q1120" t="str">
            <v>Planes estratégicos elaborados</v>
          </cell>
          <cell r="R1120" t="str">
            <v>Número</v>
          </cell>
          <cell r="S1120">
            <v>1</v>
          </cell>
          <cell r="T1120">
            <v>0</v>
          </cell>
          <cell r="U1120">
            <v>0</v>
          </cell>
          <cell r="W1120">
            <v>997.72613200000001</v>
          </cell>
          <cell r="X1120">
            <v>997.72613200000001</v>
          </cell>
          <cell r="Y1120">
            <v>922.72613200000001</v>
          </cell>
          <cell r="Z1120">
            <v>899.89134300000001</v>
          </cell>
          <cell r="AA1120">
            <v>0</v>
          </cell>
          <cell r="AB1120">
            <v>22.834789000000001</v>
          </cell>
          <cell r="AC1120" t="str">
            <v>31-Mar-2021</v>
          </cell>
          <cell r="AE1120">
            <v>3</v>
          </cell>
          <cell r="AF1120">
            <v>22.834789000000001</v>
          </cell>
          <cell r="AG1120">
            <v>899.89134300000001</v>
          </cell>
          <cell r="AH1120">
            <v>0</v>
          </cell>
          <cell r="AI1120">
            <v>22.834789000000001</v>
          </cell>
          <cell r="AJ1120" t="str">
            <v>Departamento Administrativo de Planeación Municipal</v>
          </cell>
          <cell r="AK1120" t="str">
            <v>0</v>
          </cell>
          <cell r="AL1120" t="str">
            <v>0</v>
          </cell>
          <cell r="AM1120" t="str">
            <v>0</v>
          </cell>
          <cell r="AN1120" t="str">
            <v>0</v>
          </cell>
          <cell r="AO1120" t="str">
            <v>459901901</v>
          </cell>
          <cell r="AP1120" t="str">
            <v>Articulación de los diferentes instrumentos de planificación con el MIPYG</v>
          </cell>
        </row>
        <row r="1121">
          <cell r="A1121" t="str">
            <v>761</v>
          </cell>
          <cell r="B1121" t="str">
            <v>5</v>
          </cell>
          <cell r="C1121" t="str">
            <v>Gobernanza y Gobernabilidad</v>
          </cell>
          <cell r="D1121" t="str">
            <v>5.1</v>
          </cell>
          <cell r="E1121" t="str">
            <v>Gobierno Transparente</v>
          </cell>
          <cell r="F1121" t="str">
            <v>5.1.2</v>
          </cell>
          <cell r="G1121" t="str">
            <v>Gobierno abierto y cercano</v>
          </cell>
          <cell r="H1121" t="str">
            <v>200437</v>
          </cell>
          <cell r="I1121" t="str">
            <v>FORTALECIMIENTO DEL DIRECCIONAMIENTO ESTRATÉGICO PARA EL DESARROLLO INTEGRAL DEL MUNICIPIO</v>
          </cell>
          <cell r="J1121">
            <v>0</v>
          </cell>
          <cell r="K1121">
            <v>92.482907123054105</v>
          </cell>
          <cell r="L1121">
            <v>0</v>
          </cell>
          <cell r="M1121">
            <v>997.72613200000001</v>
          </cell>
          <cell r="N1121">
            <v>922.72613200000001</v>
          </cell>
          <cell r="O1121">
            <v>997.72613200000001</v>
          </cell>
          <cell r="P1121" t="str">
            <v>PL37BA</v>
          </cell>
          <cell r="Q1121" t="str">
            <v>Sistemas de información actualizados</v>
          </cell>
          <cell r="R1121" t="str">
            <v>Número</v>
          </cell>
          <cell r="S1121">
            <v>1</v>
          </cell>
          <cell r="T1121">
            <v>0</v>
          </cell>
          <cell r="U1121">
            <v>0</v>
          </cell>
          <cell r="W1121">
            <v>997.72613200000001</v>
          </cell>
          <cell r="X1121">
            <v>997.72613200000001</v>
          </cell>
          <cell r="Y1121">
            <v>922.72613200000001</v>
          </cell>
          <cell r="Z1121">
            <v>899.89134300000001</v>
          </cell>
          <cell r="AA1121">
            <v>0</v>
          </cell>
          <cell r="AB1121">
            <v>22.834789000000001</v>
          </cell>
          <cell r="AC1121" t="str">
            <v>31-Mar-2021</v>
          </cell>
          <cell r="AE1121">
            <v>3</v>
          </cell>
          <cell r="AF1121">
            <v>22.834789000000001</v>
          </cell>
          <cell r="AG1121">
            <v>899.89134300000001</v>
          </cell>
          <cell r="AH1121">
            <v>0</v>
          </cell>
          <cell r="AI1121">
            <v>22.834789000000001</v>
          </cell>
          <cell r="AJ1121" t="str">
            <v>Departamento Administrativo de Planeación Municipal</v>
          </cell>
          <cell r="AK1121" t="str">
            <v>0</v>
          </cell>
          <cell r="AL1121" t="str">
            <v>0</v>
          </cell>
          <cell r="AM1121" t="str">
            <v>0</v>
          </cell>
          <cell r="AN1121" t="str">
            <v>0</v>
          </cell>
          <cell r="AO1121" t="str">
            <v>459902800</v>
          </cell>
          <cell r="AP1121" t="str">
            <v>Corresponde al plan estratégico comunicacional del DAP.</v>
          </cell>
        </row>
        <row r="1122">
          <cell r="A1122" t="str">
            <v>762</v>
          </cell>
          <cell r="B1122" t="str">
            <v>5</v>
          </cell>
          <cell r="C1122" t="str">
            <v>Gobernanza y Gobernabilidad</v>
          </cell>
          <cell r="D1122" t="str">
            <v>5.1</v>
          </cell>
          <cell r="E1122" t="str">
            <v>Gobierno Transparente</v>
          </cell>
          <cell r="F1122" t="str">
            <v>5.1.5</v>
          </cell>
          <cell r="G1122" t="str">
            <v>Gestión financiera, eficiente y sostenible</v>
          </cell>
          <cell r="H1122" t="str">
            <v>160208</v>
          </cell>
          <cell r="I1122" t="str">
            <v>INVERSIONES POR OBLIGACIONES URBANÍSTICAS</v>
          </cell>
          <cell r="J1122">
            <v>0</v>
          </cell>
          <cell r="K1122">
            <v>0</v>
          </cell>
          <cell r="L1122">
            <v>0</v>
          </cell>
          <cell r="M1122">
            <v>54499.983748999999</v>
          </cell>
          <cell r="N1122">
            <v>0</v>
          </cell>
          <cell r="O1122">
            <v>0</v>
          </cell>
          <cell r="W1122">
            <v>0</v>
          </cell>
          <cell r="X1122">
            <v>54499.983748999999</v>
          </cell>
          <cell r="Y1122">
            <v>0</v>
          </cell>
          <cell r="Z1122">
            <v>0</v>
          </cell>
          <cell r="AA1122">
            <v>0</v>
          </cell>
          <cell r="AB1122">
            <v>0</v>
          </cell>
          <cell r="AC1122" t="str">
            <v>31-Mar-2021</v>
          </cell>
          <cell r="AD1122" t="str">
            <v>No se formula productos dado que estos recursos  están en tramite de traslado para lo proyectos nuevos de la vigencia que ya tienen producto</v>
          </cell>
          <cell r="AE1122">
            <v>0</v>
          </cell>
          <cell r="AF1122">
            <v>0</v>
          </cell>
          <cell r="AG1122">
            <v>0</v>
          </cell>
          <cell r="AH1122">
            <v>0</v>
          </cell>
          <cell r="AI1122">
            <v>0</v>
          </cell>
          <cell r="AJ1122" t="str">
            <v>Gestión y Control Territorial</v>
          </cell>
          <cell r="AK1122" t="str">
            <v>0</v>
          </cell>
          <cell r="AL1122" t="str">
            <v>0</v>
          </cell>
          <cell r="AM1122" t="str">
            <v>0</v>
          </cell>
          <cell r="AN1122" t="str">
            <v>0</v>
          </cell>
        </row>
        <row r="1123">
          <cell r="A1123" t="str">
            <v>762</v>
          </cell>
          <cell r="B1123" t="str">
            <v>5</v>
          </cell>
          <cell r="C1123" t="str">
            <v>Gobernanza y Gobernabilidad</v>
          </cell>
          <cell r="D1123" t="str">
            <v>5.5</v>
          </cell>
          <cell r="E1123" t="str">
            <v>Planeación, articulación y fortalecimiento territorial</v>
          </cell>
          <cell r="F1123" t="str">
            <v>5.5.6</v>
          </cell>
          <cell r="G1123" t="str">
            <v>Control territorial y gestión catastral</v>
          </cell>
          <cell r="H1123" t="str">
            <v>160311</v>
          </cell>
          <cell r="I1123" t="str">
            <v>ACTUALIZACIÓN CENSO CATASTRAL</v>
          </cell>
          <cell r="J1123">
            <v>0</v>
          </cell>
          <cell r="K1123">
            <v>95.275781667936698</v>
          </cell>
          <cell r="L1123">
            <v>0</v>
          </cell>
          <cell r="M1123">
            <v>78.469573999999994</v>
          </cell>
          <cell r="N1123">
            <v>74.762500000000003</v>
          </cell>
          <cell r="O1123">
            <v>0</v>
          </cell>
          <cell r="W1123">
            <v>0</v>
          </cell>
          <cell r="X1123">
            <v>78.469573999999994</v>
          </cell>
          <cell r="Y1123">
            <v>74.762500000000003</v>
          </cell>
          <cell r="Z1123">
            <v>74.762500000000003</v>
          </cell>
          <cell r="AA1123">
            <v>0</v>
          </cell>
          <cell r="AB1123">
            <v>0</v>
          </cell>
          <cell r="AC1123" t="str">
            <v>31-Mar-2021</v>
          </cell>
          <cell r="AE1123">
            <v>0</v>
          </cell>
          <cell r="AF1123">
            <v>0</v>
          </cell>
          <cell r="AG1123">
            <v>74.762500000000003</v>
          </cell>
          <cell r="AH1123">
            <v>0</v>
          </cell>
          <cell r="AI1123">
            <v>0</v>
          </cell>
          <cell r="AJ1123" t="str">
            <v>Gestión y Control Territorial</v>
          </cell>
          <cell r="AK1123" t="str">
            <v>0</v>
          </cell>
          <cell r="AL1123" t="str">
            <v>1</v>
          </cell>
          <cell r="AM1123" t="str">
            <v>0</v>
          </cell>
          <cell r="AN1123" t="str">
            <v>0</v>
          </cell>
        </row>
        <row r="1124">
          <cell r="A1124" t="str">
            <v>762</v>
          </cell>
          <cell r="B1124" t="str">
            <v>5</v>
          </cell>
          <cell r="C1124" t="str">
            <v>Gobernanza y Gobernabilidad</v>
          </cell>
          <cell r="D1124" t="str">
            <v>5.5</v>
          </cell>
          <cell r="E1124" t="str">
            <v>Planeación, articulación y fortalecimiento territorial</v>
          </cell>
          <cell r="F1124" t="str">
            <v>5.5.6</v>
          </cell>
          <cell r="G1124" t="str">
            <v>Control territorial y gestión catastral</v>
          </cell>
          <cell r="H1124" t="str">
            <v>160317</v>
          </cell>
          <cell r="I1124" t="str">
            <v>MANTENIMIENTO DE LA ESTRATIFICACIÓN SOCIECONOMICA</v>
          </cell>
          <cell r="J1124">
            <v>0</v>
          </cell>
          <cell r="K1124">
            <v>0</v>
          </cell>
          <cell r="L1124">
            <v>0</v>
          </cell>
          <cell r="M1124">
            <v>204.63867099999999</v>
          </cell>
          <cell r="N1124">
            <v>0</v>
          </cell>
          <cell r="O1124">
            <v>0</v>
          </cell>
          <cell r="W1124">
            <v>0</v>
          </cell>
          <cell r="X1124">
            <v>204.63867099999999</v>
          </cell>
          <cell r="Y1124">
            <v>0</v>
          </cell>
          <cell r="Z1124">
            <v>0</v>
          </cell>
          <cell r="AA1124">
            <v>0</v>
          </cell>
          <cell r="AB1124">
            <v>0</v>
          </cell>
          <cell r="AC1124" t="str">
            <v>31-Mar-2021</v>
          </cell>
          <cell r="AE1124">
            <v>0</v>
          </cell>
          <cell r="AF1124">
            <v>0</v>
          </cell>
          <cell r="AG1124">
            <v>0</v>
          </cell>
          <cell r="AH1124">
            <v>0</v>
          </cell>
          <cell r="AI1124">
            <v>0</v>
          </cell>
          <cell r="AJ1124" t="str">
            <v>Gestión y Control Territorial</v>
          </cell>
          <cell r="AK1124" t="str">
            <v>0</v>
          </cell>
          <cell r="AL1124" t="str">
            <v>1</v>
          </cell>
          <cell r="AM1124" t="str">
            <v>0</v>
          </cell>
          <cell r="AN1124" t="str">
            <v>0</v>
          </cell>
        </row>
        <row r="1125">
          <cell r="A1125" t="str">
            <v>762</v>
          </cell>
          <cell r="B1125" t="str">
            <v>5</v>
          </cell>
          <cell r="C1125" t="str">
            <v>Gobernanza y Gobernabilidad</v>
          </cell>
          <cell r="D1125" t="str">
            <v>5.5</v>
          </cell>
          <cell r="E1125" t="str">
            <v>Planeación, articulación y fortalecimiento territorial</v>
          </cell>
          <cell r="F1125" t="str">
            <v>5.5.6</v>
          </cell>
          <cell r="G1125" t="str">
            <v>Control territorial y gestión catastral</v>
          </cell>
          <cell r="H1125" t="str">
            <v>160318</v>
          </cell>
          <cell r="I1125" t="str">
            <v>CONSERVACIÓN CATASTRAL</v>
          </cell>
          <cell r="J1125">
            <v>0</v>
          </cell>
          <cell r="K1125">
            <v>89.265952536289404</v>
          </cell>
          <cell r="L1125">
            <v>0</v>
          </cell>
          <cell r="M1125">
            <v>444.44536099999999</v>
          </cell>
          <cell r="N1125">
            <v>396.73838499999999</v>
          </cell>
          <cell r="O1125">
            <v>0</v>
          </cell>
          <cell r="W1125">
            <v>0</v>
          </cell>
          <cell r="X1125">
            <v>444.44536099999999</v>
          </cell>
          <cell r="Y1125">
            <v>396.73838499999999</v>
          </cell>
          <cell r="Z1125">
            <v>396.73838499999999</v>
          </cell>
          <cell r="AA1125">
            <v>0</v>
          </cell>
          <cell r="AB1125">
            <v>0</v>
          </cell>
          <cell r="AC1125" t="str">
            <v>31-Mar-2021</v>
          </cell>
          <cell r="AE1125">
            <v>0</v>
          </cell>
          <cell r="AF1125">
            <v>0</v>
          </cell>
          <cell r="AG1125">
            <v>396.73838499999999</v>
          </cell>
          <cell r="AH1125">
            <v>0</v>
          </cell>
          <cell r="AI1125">
            <v>0</v>
          </cell>
          <cell r="AJ1125" t="str">
            <v>Gestión y Control Territorial</v>
          </cell>
          <cell r="AK1125" t="str">
            <v>0</v>
          </cell>
          <cell r="AL1125" t="str">
            <v>1</v>
          </cell>
          <cell r="AM1125" t="str">
            <v>0</v>
          </cell>
          <cell r="AN1125" t="str">
            <v>0</v>
          </cell>
        </row>
        <row r="1126">
          <cell r="A1126" t="str">
            <v>762</v>
          </cell>
          <cell r="B1126" t="str">
            <v>5</v>
          </cell>
          <cell r="C1126" t="str">
            <v>Gobernanza y Gobernabilidad</v>
          </cell>
          <cell r="D1126" t="str">
            <v>5.5</v>
          </cell>
          <cell r="E1126" t="str">
            <v>Planeación, articulación y fortalecimiento territorial</v>
          </cell>
          <cell r="F1126" t="str">
            <v>5.5.6</v>
          </cell>
          <cell r="G1126" t="str">
            <v>Control territorial y gestión catastral</v>
          </cell>
          <cell r="H1126" t="str">
            <v>160321</v>
          </cell>
          <cell r="I1126" t="str">
            <v>CONTROL URBANÍSTICO</v>
          </cell>
          <cell r="J1126">
            <v>0</v>
          </cell>
          <cell r="K1126">
            <v>99.077576502318095</v>
          </cell>
          <cell r="L1126">
            <v>0</v>
          </cell>
          <cell r="M1126">
            <v>230.35341199999999</v>
          </cell>
          <cell r="N1126">
            <v>228.228578</v>
          </cell>
          <cell r="O1126">
            <v>0</v>
          </cell>
          <cell r="W1126">
            <v>0</v>
          </cell>
          <cell r="X1126">
            <v>230.35341199999999</v>
          </cell>
          <cell r="Y1126">
            <v>228.228578</v>
          </cell>
          <cell r="Z1126">
            <v>228.228578</v>
          </cell>
          <cell r="AA1126">
            <v>0</v>
          </cell>
          <cell r="AB1126">
            <v>0</v>
          </cell>
          <cell r="AC1126" t="str">
            <v>31-Mar-2021</v>
          </cell>
          <cell r="AE1126">
            <v>0</v>
          </cell>
          <cell r="AF1126">
            <v>0</v>
          </cell>
          <cell r="AG1126">
            <v>228.228578</v>
          </cell>
          <cell r="AH1126">
            <v>0</v>
          </cell>
          <cell r="AI1126">
            <v>0</v>
          </cell>
          <cell r="AJ1126" t="str">
            <v>Gestión y Control Territorial</v>
          </cell>
          <cell r="AK1126" t="str">
            <v>0</v>
          </cell>
          <cell r="AL1126" t="str">
            <v>1</v>
          </cell>
          <cell r="AM1126" t="str">
            <v>0</v>
          </cell>
          <cell r="AN1126" t="str">
            <v>0</v>
          </cell>
        </row>
        <row r="1127">
          <cell r="A1127" t="str">
            <v>762</v>
          </cell>
          <cell r="B1127" t="str">
            <v>4</v>
          </cell>
          <cell r="C1127" t="str">
            <v>Ecociudad</v>
          </cell>
          <cell r="D1127" t="str">
            <v>4.2</v>
          </cell>
          <cell r="E1127" t="str">
            <v>Servicios públicos, energías alternativas y aprovechamiento de residuos sólidos</v>
          </cell>
          <cell r="F1127" t="str">
            <v>4.2.1</v>
          </cell>
          <cell r="G1127" t="str">
            <v>Ahorro, consumo racional y gestión de servicios públicos</v>
          </cell>
          <cell r="H1127" t="str">
            <v>160326</v>
          </cell>
          <cell r="I1127" t="str">
            <v>DESARROLLO DE ESTRATEGIAS PARA SANEAMIENTO BÁSICO Y AGUA POTABLE EN LOS CORREGIMIENTOS</v>
          </cell>
          <cell r="J1127">
            <v>0</v>
          </cell>
          <cell r="K1127">
            <v>0</v>
          </cell>
          <cell r="L1127">
            <v>0</v>
          </cell>
          <cell r="M1127">
            <v>0.59531100000000003</v>
          </cell>
          <cell r="N1127">
            <v>0</v>
          </cell>
          <cell r="O1127">
            <v>0</v>
          </cell>
          <cell r="W1127">
            <v>0</v>
          </cell>
          <cell r="X1127">
            <v>0.59531100000000003</v>
          </cell>
          <cell r="Y1127">
            <v>0</v>
          </cell>
          <cell r="Z1127">
            <v>0</v>
          </cell>
          <cell r="AA1127">
            <v>0</v>
          </cell>
          <cell r="AB1127">
            <v>0</v>
          </cell>
          <cell r="AC1127" t="str">
            <v>31-Mar-2021</v>
          </cell>
          <cell r="AE1127">
            <v>0</v>
          </cell>
          <cell r="AF1127">
            <v>0</v>
          </cell>
          <cell r="AG1127">
            <v>0</v>
          </cell>
          <cell r="AH1127">
            <v>0</v>
          </cell>
          <cell r="AI1127">
            <v>0</v>
          </cell>
          <cell r="AJ1127" t="str">
            <v>Gestión y Control Territorial</v>
          </cell>
          <cell r="AK1127" t="str">
            <v>0</v>
          </cell>
          <cell r="AL1127" t="str">
            <v>0</v>
          </cell>
          <cell r="AM1127" t="str">
            <v>1</v>
          </cell>
          <cell r="AN1127" t="str">
            <v>0</v>
          </cell>
        </row>
        <row r="1128">
          <cell r="A1128" t="str">
            <v>762</v>
          </cell>
          <cell r="B1128" t="str">
            <v>4</v>
          </cell>
          <cell r="C1128" t="str">
            <v>Ecociudad</v>
          </cell>
          <cell r="D1128" t="str">
            <v>4.2</v>
          </cell>
          <cell r="E1128" t="str">
            <v>Servicios públicos, energías alternativas y aprovechamiento de residuos sólidos</v>
          </cell>
          <cell r="F1128" t="str">
            <v>4.2.1</v>
          </cell>
          <cell r="G1128" t="str">
            <v>Ahorro, consumo racional y gestión de servicios públicos</v>
          </cell>
          <cell r="H1128" t="str">
            <v>160335</v>
          </cell>
          <cell r="I1128" t="str">
            <v>DESARROLLO DEL PROGRAMA MÍNIMO VITAL DE AGUA POTABLE</v>
          </cell>
          <cell r="J1128">
            <v>0</v>
          </cell>
          <cell r="K1128">
            <v>47.098113558510597</v>
          </cell>
          <cell r="L1128">
            <v>0</v>
          </cell>
          <cell r="M1128">
            <v>818.38350600000001</v>
          </cell>
          <cell r="N1128">
            <v>385.44319300000001</v>
          </cell>
          <cell r="O1128">
            <v>0</v>
          </cell>
          <cell r="W1128">
            <v>0</v>
          </cell>
          <cell r="X1128">
            <v>818.38350600000001</v>
          </cell>
          <cell r="Y1128">
            <v>385.44319300000001</v>
          </cell>
          <cell r="Z1128">
            <v>385.44319300000001</v>
          </cell>
          <cell r="AA1128">
            <v>0</v>
          </cell>
          <cell r="AB1128">
            <v>0</v>
          </cell>
          <cell r="AC1128" t="str">
            <v>31-Mar-2021</v>
          </cell>
          <cell r="AE1128">
            <v>0</v>
          </cell>
          <cell r="AF1128">
            <v>0</v>
          </cell>
          <cell r="AG1128">
            <v>385.44319300000001</v>
          </cell>
          <cell r="AH1128">
            <v>0</v>
          </cell>
          <cell r="AI1128">
            <v>0</v>
          </cell>
          <cell r="AJ1128" t="str">
            <v>Gestión y Control Territorial</v>
          </cell>
          <cell r="AK1128" t="str">
            <v>0</v>
          </cell>
          <cell r="AL1128" t="str">
            <v>1</v>
          </cell>
          <cell r="AM1128" t="str">
            <v>0</v>
          </cell>
          <cell r="AN1128" t="str">
            <v>0</v>
          </cell>
        </row>
        <row r="1129">
          <cell r="A1129" t="str">
            <v>762</v>
          </cell>
          <cell r="B1129" t="str">
            <v>4</v>
          </cell>
          <cell r="C1129" t="str">
            <v>Ecociudad</v>
          </cell>
          <cell r="D1129" t="str">
            <v>4.2</v>
          </cell>
          <cell r="E1129" t="str">
            <v>Servicios públicos, energías alternativas y aprovechamiento de residuos sólidos</v>
          </cell>
          <cell r="F1129" t="str">
            <v>4.2.1</v>
          </cell>
          <cell r="G1129" t="str">
            <v>Ahorro, consumo racional y gestión de servicios públicos</v>
          </cell>
          <cell r="H1129" t="str">
            <v>160338</v>
          </cell>
          <cell r="I1129" t="str">
            <v>APLICACIÓN DEL FONDO DE SOLIDARIDAD Y REDISTRIBUCIÓN DE INGRESOS ACUEDUCTO Y ALCANTARILLADO URBANO</v>
          </cell>
          <cell r="J1129">
            <v>0</v>
          </cell>
          <cell r="K1129">
            <v>0</v>
          </cell>
          <cell r="L1129">
            <v>0</v>
          </cell>
          <cell r="M1129">
            <v>6900.2231629999997</v>
          </cell>
          <cell r="N1129">
            <v>0</v>
          </cell>
          <cell r="O1129">
            <v>0</v>
          </cell>
          <cell r="W1129">
            <v>0</v>
          </cell>
          <cell r="X1129">
            <v>6900.2231629999997</v>
          </cell>
          <cell r="Y1129">
            <v>0</v>
          </cell>
          <cell r="Z1129">
            <v>0</v>
          </cell>
          <cell r="AA1129">
            <v>0</v>
          </cell>
          <cell r="AB1129">
            <v>0</v>
          </cell>
          <cell r="AC1129" t="str">
            <v>31-Mar-2021</v>
          </cell>
          <cell r="AD1129" t="str">
            <v>Estos recursos seran trasladados al codigo nuevo</v>
          </cell>
          <cell r="AE1129">
            <v>0</v>
          </cell>
          <cell r="AF1129">
            <v>0</v>
          </cell>
          <cell r="AG1129">
            <v>0</v>
          </cell>
          <cell r="AH1129">
            <v>0</v>
          </cell>
          <cell r="AI1129">
            <v>0</v>
          </cell>
          <cell r="AJ1129" t="str">
            <v>Gestión y Control Territorial</v>
          </cell>
          <cell r="AK1129" t="str">
            <v>0</v>
          </cell>
          <cell r="AL1129" t="str">
            <v>0</v>
          </cell>
          <cell r="AM1129" t="str">
            <v>0</v>
          </cell>
          <cell r="AN1129" t="str">
            <v>0</v>
          </cell>
        </row>
        <row r="1130">
          <cell r="A1130" t="str">
            <v>762</v>
          </cell>
          <cell r="B1130" t="str">
            <v>4</v>
          </cell>
          <cell r="C1130" t="str">
            <v>Ecociudad</v>
          </cell>
          <cell r="D1130" t="str">
            <v>4.2</v>
          </cell>
          <cell r="E1130" t="str">
            <v>Servicios públicos, energías alternativas y aprovechamiento de residuos sólidos</v>
          </cell>
          <cell r="F1130" t="str">
            <v>4.2.1</v>
          </cell>
          <cell r="G1130" t="str">
            <v>Ahorro, consumo racional y gestión de servicios públicos</v>
          </cell>
          <cell r="H1130" t="str">
            <v>160340</v>
          </cell>
          <cell r="I1130" t="str">
            <v>APLICACIÓN DEL FONDO DE SOLIDARIDAD Y REDISTRIBUCIÓN DE INGRESOS ASEO</v>
          </cell>
          <cell r="J1130">
            <v>0</v>
          </cell>
          <cell r="K1130">
            <v>0</v>
          </cell>
          <cell r="L1130">
            <v>0</v>
          </cell>
          <cell r="M1130">
            <v>339.170098</v>
          </cell>
          <cell r="N1130">
            <v>0</v>
          </cell>
          <cell r="O1130">
            <v>0</v>
          </cell>
          <cell r="W1130">
            <v>0</v>
          </cell>
          <cell r="X1130">
            <v>339.170098</v>
          </cell>
          <cell r="Y1130">
            <v>0</v>
          </cell>
          <cell r="Z1130">
            <v>0</v>
          </cell>
          <cell r="AA1130">
            <v>0</v>
          </cell>
          <cell r="AB1130">
            <v>0</v>
          </cell>
          <cell r="AC1130" t="str">
            <v>31-Mar-2021</v>
          </cell>
          <cell r="AE1130">
            <v>0</v>
          </cell>
          <cell r="AF1130">
            <v>0</v>
          </cell>
          <cell r="AG1130">
            <v>0</v>
          </cell>
          <cell r="AH1130">
            <v>0</v>
          </cell>
          <cell r="AI1130">
            <v>0</v>
          </cell>
          <cell r="AJ1130" t="str">
            <v>Gestión y Control Territorial</v>
          </cell>
          <cell r="AK1130" t="str">
            <v>0</v>
          </cell>
          <cell r="AL1130" t="str">
            <v>1</v>
          </cell>
          <cell r="AM1130" t="str">
            <v>0</v>
          </cell>
          <cell r="AN1130" t="str">
            <v>0</v>
          </cell>
        </row>
        <row r="1131">
          <cell r="A1131" t="str">
            <v>762</v>
          </cell>
          <cell r="B1131" t="str">
            <v>4</v>
          </cell>
          <cell r="C1131" t="str">
            <v>Ecociudad</v>
          </cell>
          <cell r="D1131" t="str">
            <v>4.2</v>
          </cell>
          <cell r="E1131" t="str">
            <v>Servicios públicos, energías alternativas y aprovechamiento de residuos sólidos</v>
          </cell>
          <cell r="F1131" t="str">
            <v>4.2.1</v>
          </cell>
          <cell r="G1131" t="str">
            <v>Ahorro, consumo racional y gestión de servicios públicos</v>
          </cell>
          <cell r="H1131" t="str">
            <v>160341</v>
          </cell>
          <cell r="I1131" t="str">
            <v>APLICACIÓN DEL FONDO DE SOLIDARIDAD Y REDISTRIBUCIÓN DE INGRESOS ACUEDUCTO Y ALCANTARILLADO PEQUEÑOS PRESTADORES</v>
          </cell>
          <cell r="J1131">
            <v>0</v>
          </cell>
          <cell r="K1131">
            <v>0</v>
          </cell>
          <cell r="L1131">
            <v>0</v>
          </cell>
          <cell r="M1131">
            <v>100.446713</v>
          </cell>
          <cell r="N1131">
            <v>0</v>
          </cell>
          <cell r="O1131">
            <v>0</v>
          </cell>
          <cell r="W1131">
            <v>0</v>
          </cell>
          <cell r="X1131">
            <v>100.446713</v>
          </cell>
          <cell r="Y1131">
            <v>0</v>
          </cell>
          <cell r="Z1131">
            <v>0</v>
          </cell>
          <cell r="AA1131">
            <v>0</v>
          </cell>
          <cell r="AB1131">
            <v>0</v>
          </cell>
          <cell r="AC1131" t="str">
            <v>31-Mar-2021</v>
          </cell>
          <cell r="AE1131">
            <v>0</v>
          </cell>
          <cell r="AF1131">
            <v>0</v>
          </cell>
          <cell r="AG1131">
            <v>0</v>
          </cell>
          <cell r="AH1131">
            <v>0</v>
          </cell>
          <cell r="AI1131">
            <v>0</v>
          </cell>
          <cell r="AJ1131" t="str">
            <v>Gestión y Control Territorial</v>
          </cell>
          <cell r="AK1131" t="str">
            <v>0</v>
          </cell>
          <cell r="AL1131" t="str">
            <v>1</v>
          </cell>
          <cell r="AM1131" t="str">
            <v>0</v>
          </cell>
          <cell r="AN1131" t="str">
            <v>0</v>
          </cell>
        </row>
        <row r="1132">
          <cell r="A1132" t="str">
            <v>762</v>
          </cell>
          <cell r="B1132" t="str">
            <v>4</v>
          </cell>
          <cell r="C1132" t="str">
            <v>Ecociudad</v>
          </cell>
          <cell r="D1132" t="str">
            <v>4.2</v>
          </cell>
          <cell r="E1132" t="str">
            <v>Servicios públicos, energías alternativas y aprovechamiento de residuos sólidos</v>
          </cell>
          <cell r="F1132" t="str">
            <v>4.2.1</v>
          </cell>
          <cell r="G1132" t="str">
            <v>Ahorro, consumo racional y gestión de servicios públicos</v>
          </cell>
          <cell r="H1132" t="str">
            <v>160344</v>
          </cell>
          <cell r="I1132" t="str">
            <v>DESARROLLO DE ESTRATEGIAS PARA AGUA POTABLE Y SANEAMIENTO BÁSICO</v>
          </cell>
          <cell r="J1132">
            <v>0</v>
          </cell>
          <cell r="K1132">
            <v>54.980192827077097</v>
          </cell>
          <cell r="L1132">
            <v>0</v>
          </cell>
          <cell r="M1132">
            <v>870.56871100000001</v>
          </cell>
          <cell r="N1132">
            <v>478.640356</v>
          </cell>
          <cell r="O1132">
            <v>0</v>
          </cell>
          <cell r="W1132">
            <v>0</v>
          </cell>
          <cell r="X1132">
            <v>870.56871100000001</v>
          </cell>
          <cell r="Y1132">
            <v>478.640356</v>
          </cell>
          <cell r="Z1132">
            <v>300.441577</v>
          </cell>
          <cell r="AA1132">
            <v>0</v>
          </cell>
          <cell r="AB1132">
            <v>178.198779</v>
          </cell>
          <cell r="AC1132" t="str">
            <v>31-Mar-2021</v>
          </cell>
          <cell r="AE1132">
            <v>0</v>
          </cell>
          <cell r="AF1132">
            <v>178.198779</v>
          </cell>
          <cell r="AG1132">
            <v>300.441577</v>
          </cell>
          <cell r="AH1132">
            <v>0</v>
          </cell>
          <cell r="AI1132">
            <v>178.198779</v>
          </cell>
          <cell r="AJ1132" t="str">
            <v>Gestión y Control Territorial</v>
          </cell>
          <cell r="AK1132" t="str">
            <v>0</v>
          </cell>
          <cell r="AL1132" t="str">
            <v>1</v>
          </cell>
          <cell r="AM1132" t="str">
            <v>0</v>
          </cell>
          <cell r="AN1132" t="str">
            <v>0</v>
          </cell>
        </row>
        <row r="1133">
          <cell r="A1133" t="str">
            <v>762</v>
          </cell>
          <cell r="B1133" t="str">
            <v>4</v>
          </cell>
          <cell r="C1133" t="str">
            <v>Ecociudad</v>
          </cell>
          <cell r="D1133" t="str">
            <v>4.2</v>
          </cell>
          <cell r="E1133" t="str">
            <v>Servicios públicos, energías alternativas y aprovechamiento de residuos sólidos</v>
          </cell>
          <cell r="F1133" t="str">
            <v>4.2.1</v>
          </cell>
          <cell r="G1133" t="str">
            <v>Ahorro, consumo racional y gestión de servicios públicos</v>
          </cell>
          <cell r="H1133" t="str">
            <v>160348</v>
          </cell>
          <cell r="I1133" t="str">
            <v>FORMULACIÓN E IMPLEMENTACIÓN DE POLÍTICAS PARA LOS SERVICIOS PÚBLICOS</v>
          </cell>
          <cell r="J1133">
            <v>0</v>
          </cell>
          <cell r="K1133">
            <v>100</v>
          </cell>
          <cell r="L1133">
            <v>0</v>
          </cell>
          <cell r="M1133">
            <v>7.4050019999999996</v>
          </cell>
          <cell r="N1133">
            <v>7.4050019999999996</v>
          </cell>
          <cell r="O1133">
            <v>0</v>
          </cell>
          <cell r="W1133">
            <v>0</v>
          </cell>
          <cell r="X1133">
            <v>7.4050019999999996</v>
          </cell>
          <cell r="Y1133">
            <v>7.4050019999999996</v>
          </cell>
          <cell r="Z1133">
            <v>7.4050019999999996</v>
          </cell>
          <cell r="AA1133">
            <v>0</v>
          </cell>
          <cell r="AB1133">
            <v>0</v>
          </cell>
          <cell r="AC1133" t="str">
            <v>31-Mar-2021</v>
          </cell>
          <cell r="AE1133">
            <v>0</v>
          </cell>
          <cell r="AF1133">
            <v>0</v>
          </cell>
          <cell r="AG1133">
            <v>7.4050019999999996</v>
          </cell>
          <cell r="AH1133">
            <v>0</v>
          </cell>
          <cell r="AI1133">
            <v>0</v>
          </cell>
          <cell r="AJ1133" t="str">
            <v>Gestión y Control Territorial</v>
          </cell>
          <cell r="AK1133" t="str">
            <v>0</v>
          </cell>
          <cell r="AL1133" t="str">
            <v>1</v>
          </cell>
          <cell r="AM1133" t="str">
            <v>0</v>
          </cell>
          <cell r="AN1133" t="str">
            <v>0</v>
          </cell>
        </row>
        <row r="1134">
          <cell r="A1134" t="str">
            <v>762</v>
          </cell>
          <cell r="B1134" t="str">
            <v>4</v>
          </cell>
          <cell r="C1134" t="str">
            <v>Ecociudad</v>
          </cell>
          <cell r="D1134" t="str">
            <v>4.2</v>
          </cell>
          <cell r="E1134" t="str">
            <v>Servicios públicos, energías alternativas y aprovechamiento de residuos sólidos</v>
          </cell>
          <cell r="F1134" t="str">
            <v>4.2.1</v>
          </cell>
          <cell r="G1134" t="str">
            <v>Ahorro, consumo racional y gestión de servicios públicos</v>
          </cell>
          <cell r="H1134" t="str">
            <v>160349</v>
          </cell>
          <cell r="I1134" t="str">
            <v>SERVICIO DE ALUMBRADO PÚBLICO E ILUMINACIONES ESPECIALES</v>
          </cell>
          <cell r="J1134">
            <v>0</v>
          </cell>
          <cell r="K1134">
            <v>35.103993816652</v>
          </cell>
          <cell r="L1134">
            <v>0</v>
          </cell>
          <cell r="M1134">
            <v>3354.708157</v>
          </cell>
          <cell r="N1134">
            <v>1177.636544</v>
          </cell>
          <cell r="O1134">
            <v>0</v>
          </cell>
          <cell r="W1134">
            <v>0</v>
          </cell>
          <cell r="X1134">
            <v>3354.708157</v>
          </cell>
          <cell r="Y1134">
            <v>1177.636544</v>
          </cell>
          <cell r="Z1134">
            <v>1177.636544</v>
          </cell>
          <cell r="AA1134">
            <v>0</v>
          </cell>
          <cell r="AB1134">
            <v>0</v>
          </cell>
          <cell r="AC1134" t="str">
            <v>31-Mar-2021</v>
          </cell>
          <cell r="AE1134">
            <v>0</v>
          </cell>
          <cell r="AF1134">
            <v>0</v>
          </cell>
          <cell r="AG1134">
            <v>1177.636544</v>
          </cell>
          <cell r="AH1134">
            <v>0</v>
          </cell>
          <cell r="AI1134">
            <v>0</v>
          </cell>
          <cell r="AJ1134" t="str">
            <v>Gestión y Control Territorial</v>
          </cell>
          <cell r="AK1134" t="str">
            <v>0</v>
          </cell>
          <cell r="AL1134" t="str">
            <v>1</v>
          </cell>
          <cell r="AM1134" t="str">
            <v>0</v>
          </cell>
          <cell r="AN1134" t="str">
            <v>0</v>
          </cell>
        </row>
        <row r="1135">
          <cell r="A1135" t="str">
            <v>762</v>
          </cell>
          <cell r="B1135" t="str">
            <v>5</v>
          </cell>
          <cell r="C1135" t="str">
            <v>Gobernanza y Gobernabilidad</v>
          </cell>
          <cell r="D1135" t="str">
            <v>5.5</v>
          </cell>
          <cell r="E1135" t="str">
            <v>Planeación, articulación y fortalecimiento territorial</v>
          </cell>
          <cell r="F1135" t="str">
            <v>5.5.6</v>
          </cell>
          <cell r="G1135" t="str">
            <v>Control territorial y gestión catastral</v>
          </cell>
          <cell r="H1135" t="str">
            <v>190039</v>
          </cell>
          <cell r="I1135" t="str">
            <v>DESARROLLO DE LA ESTRATEGIA CONSTRUYE BIEN</v>
          </cell>
          <cell r="J1135">
            <v>0</v>
          </cell>
          <cell r="K1135">
            <v>100</v>
          </cell>
          <cell r="L1135">
            <v>0</v>
          </cell>
          <cell r="M1135">
            <v>4.6543710000000003</v>
          </cell>
          <cell r="N1135">
            <v>4.6543710000000003</v>
          </cell>
          <cell r="O1135">
            <v>0</v>
          </cell>
          <cell r="W1135">
            <v>0</v>
          </cell>
          <cell r="X1135">
            <v>4.6543710000000003</v>
          </cell>
          <cell r="Y1135">
            <v>4.6543710000000003</v>
          </cell>
          <cell r="Z1135">
            <v>4.6543710000000003</v>
          </cell>
          <cell r="AA1135">
            <v>0</v>
          </cell>
          <cell r="AB1135">
            <v>0</v>
          </cell>
          <cell r="AC1135" t="str">
            <v>31-Mar-2021</v>
          </cell>
          <cell r="AE1135">
            <v>0</v>
          </cell>
          <cell r="AF1135">
            <v>0</v>
          </cell>
          <cell r="AG1135">
            <v>4.6543710000000003</v>
          </cell>
          <cell r="AH1135">
            <v>0</v>
          </cell>
          <cell r="AI1135">
            <v>0</v>
          </cell>
          <cell r="AJ1135" t="str">
            <v>Gestión y Control Territorial</v>
          </cell>
          <cell r="AK1135" t="str">
            <v>0</v>
          </cell>
          <cell r="AL1135" t="str">
            <v>1</v>
          </cell>
          <cell r="AM1135" t="str">
            <v>0</v>
          </cell>
          <cell r="AN1135" t="str">
            <v>0</v>
          </cell>
        </row>
        <row r="1136">
          <cell r="A1136" t="str">
            <v>762</v>
          </cell>
          <cell r="B1136" t="str">
            <v>4</v>
          </cell>
          <cell r="C1136" t="str">
            <v>Ecociudad</v>
          </cell>
          <cell r="D1136" t="str">
            <v>4.2</v>
          </cell>
          <cell r="E1136" t="str">
            <v>Servicios públicos, energías alternativas y aprovechamiento de residuos sólidos</v>
          </cell>
          <cell r="F1136" t="str">
            <v>4.2.1</v>
          </cell>
          <cell r="G1136" t="str">
            <v>Ahorro, consumo racional y gestión de servicios públicos</v>
          </cell>
          <cell r="H1136" t="str">
            <v>190110</v>
          </cell>
          <cell r="I1136" t="str">
            <v>20PP50-CONSTRUCCIÓN DE SISTEMAS SÉPTICOS EN EL CORREGIMIENTO SAN SEBASTIAN DE PALMITAS</v>
          </cell>
          <cell r="J1136">
            <v>0</v>
          </cell>
          <cell r="K1136">
            <v>100</v>
          </cell>
          <cell r="L1136">
            <v>0</v>
          </cell>
          <cell r="M1136">
            <v>520</v>
          </cell>
          <cell r="N1136">
            <v>520</v>
          </cell>
          <cell r="O1136">
            <v>0</v>
          </cell>
          <cell r="P1136" t="str">
            <v>GT10AJ</v>
          </cell>
          <cell r="Q1136" t="str">
            <v>Unid sanitarias con saneto bási construi</v>
          </cell>
          <cell r="R1136" t="str">
            <v>Número</v>
          </cell>
          <cell r="S1136">
            <v>80</v>
          </cell>
          <cell r="T1136">
            <v>0</v>
          </cell>
          <cell r="U1136">
            <v>0</v>
          </cell>
          <cell r="W1136">
            <v>0</v>
          </cell>
          <cell r="X1136">
            <v>520</v>
          </cell>
          <cell r="Y1136">
            <v>520</v>
          </cell>
          <cell r="Z1136">
            <v>520</v>
          </cell>
          <cell r="AA1136">
            <v>0</v>
          </cell>
          <cell r="AB1136">
            <v>0</v>
          </cell>
          <cell r="AC1136" t="str">
            <v>31-Mar-2021</v>
          </cell>
          <cell r="AE1136">
            <v>1</v>
          </cell>
          <cell r="AF1136">
            <v>0</v>
          </cell>
          <cell r="AG1136">
            <v>520</v>
          </cell>
          <cell r="AH1136">
            <v>0</v>
          </cell>
          <cell r="AI1136">
            <v>0</v>
          </cell>
          <cell r="AJ1136" t="str">
            <v>Gestión y Control Territorial</v>
          </cell>
          <cell r="AK1136" t="str">
            <v>1</v>
          </cell>
          <cell r="AL1136" t="str">
            <v>0</v>
          </cell>
          <cell r="AM1136" t="str">
            <v>0</v>
          </cell>
          <cell r="AN1136" t="str">
            <v>0</v>
          </cell>
        </row>
        <row r="1137">
          <cell r="A1137" t="str">
            <v>762</v>
          </cell>
          <cell r="B1137" t="str">
            <v>4</v>
          </cell>
          <cell r="C1137" t="str">
            <v>Ecociudad</v>
          </cell>
          <cell r="D1137" t="str">
            <v>4.2</v>
          </cell>
          <cell r="E1137" t="str">
            <v>Servicios públicos, energías alternativas y aprovechamiento de residuos sólidos</v>
          </cell>
          <cell r="F1137" t="str">
            <v>4.2.1</v>
          </cell>
          <cell r="G1137" t="str">
            <v>Ahorro, consumo racional y gestión de servicios públicos</v>
          </cell>
          <cell r="H1137" t="str">
            <v>200232</v>
          </cell>
          <cell r="I1137" t="str">
            <v>SUBSIDIO AL ACUEDUCTO, ALCANTARILLADO Y ASEO</v>
          </cell>
          <cell r="J1137">
            <v>99.950275937150195</v>
          </cell>
          <cell r="K1137">
            <v>2.78727434118324E-2</v>
          </cell>
          <cell r="L1137">
            <v>0</v>
          </cell>
          <cell r="M1137">
            <v>145616.32272900001</v>
          </cell>
          <cell r="N1137">
            <v>40.587263999999998</v>
          </cell>
          <cell r="O1137">
            <v>140270.62625999999</v>
          </cell>
          <cell r="P1137" t="str">
            <v>GT32AA</v>
          </cell>
          <cell r="Q1137" t="str">
            <v>Usuarios beneficiados con subsidios al consumo</v>
          </cell>
          <cell r="R1137" t="str">
            <v>Número</v>
          </cell>
          <cell r="S1137">
            <v>1751667</v>
          </cell>
          <cell r="T1137">
            <v>1750796</v>
          </cell>
          <cell r="U1137">
            <v>99.950275937150195</v>
          </cell>
          <cell r="V1137" t="str">
            <v>Corresponde a los subsidios reconocidos  a los suscriptores de los estratos 1, 2 y 3;  facturados por los prestadores  en el mes de diciembre de 2020, reportados al municipio en enero de 2021.</v>
          </cell>
          <cell r="W1137">
            <v>140270.62625999999</v>
          </cell>
          <cell r="X1137">
            <v>145616.32272900001</v>
          </cell>
          <cell r="Y1137">
            <v>40.587263999999998</v>
          </cell>
          <cell r="Z1137">
            <v>40.587263999999998</v>
          </cell>
          <cell r="AA1137">
            <v>0</v>
          </cell>
          <cell r="AB1137">
            <v>0</v>
          </cell>
          <cell r="AC1137" t="str">
            <v>31-Mar-2021</v>
          </cell>
          <cell r="AD1137" t="str">
            <v>Estos recursos seran trasladados al codigo nuevo</v>
          </cell>
          <cell r="AE1137">
            <v>1</v>
          </cell>
          <cell r="AF1137">
            <v>0</v>
          </cell>
          <cell r="AG1137">
            <v>40.587263999999998</v>
          </cell>
          <cell r="AH1137">
            <v>0</v>
          </cell>
          <cell r="AI1137">
            <v>0</v>
          </cell>
          <cell r="AJ1137" t="str">
            <v>Gestión y Control Territorial</v>
          </cell>
          <cell r="AK1137" t="str">
            <v>0</v>
          </cell>
          <cell r="AL1137" t="str">
            <v>0</v>
          </cell>
          <cell r="AM1137" t="str">
            <v>0</v>
          </cell>
          <cell r="AN1137" t="str">
            <v>0</v>
          </cell>
          <cell r="AO1137" t="str">
            <v>400304700</v>
          </cell>
        </row>
        <row r="1138">
          <cell r="A1138" t="str">
            <v>762</v>
          </cell>
          <cell r="B1138" t="str">
            <v>4</v>
          </cell>
          <cell r="C1138" t="str">
            <v>Ecociudad</v>
          </cell>
          <cell r="D1138" t="str">
            <v>4.2</v>
          </cell>
          <cell r="E1138" t="str">
            <v>Servicios públicos, energías alternativas y aprovechamiento de residuos sólidos</v>
          </cell>
          <cell r="F1138" t="str">
            <v>4.2.1</v>
          </cell>
          <cell r="G1138" t="str">
            <v>Ahorro, consumo racional y gestión de servicios públicos</v>
          </cell>
          <cell r="H1138" t="str">
            <v>200233</v>
          </cell>
          <cell r="I1138" t="str">
            <v>ADMINISTRACIÓN DEL PROGRAMA MÍNIMO VITAL DE AGUA POTABLE</v>
          </cell>
          <cell r="J1138">
            <v>100</v>
          </cell>
          <cell r="K1138">
            <v>3.36790646486486</v>
          </cell>
          <cell r="L1138">
            <v>0</v>
          </cell>
          <cell r="M1138">
            <v>18500</v>
          </cell>
          <cell r="N1138">
            <v>623.06269599999996</v>
          </cell>
          <cell r="O1138">
            <v>18500</v>
          </cell>
          <cell r="P1138" t="str">
            <v>GT33AA</v>
          </cell>
          <cell r="Q1138" t="str">
            <v>Familias beneficiadas con transferencias monetarias no condicionadas</v>
          </cell>
          <cell r="R1138" t="str">
            <v>Número</v>
          </cell>
          <cell r="S1138">
            <v>47000</v>
          </cell>
          <cell r="T1138">
            <v>54111</v>
          </cell>
          <cell r="U1138">
            <v>115.12978723404299</v>
          </cell>
          <cell r="V1138" t="str">
            <v>En el mes de marzo inició la operación del programa, que permitió la consolidación de cifras de aplicaciones efectivas.</v>
          </cell>
          <cell r="W1138">
            <v>18500</v>
          </cell>
          <cell r="X1138">
            <v>18500</v>
          </cell>
          <cell r="Y1138">
            <v>623.06269599999996</v>
          </cell>
          <cell r="Z1138">
            <v>517.80822699999999</v>
          </cell>
          <cell r="AA1138">
            <v>0</v>
          </cell>
          <cell r="AB1138">
            <v>105.254469</v>
          </cell>
          <cell r="AC1138" t="str">
            <v>31-Mar-2021</v>
          </cell>
          <cell r="AE1138">
            <v>1</v>
          </cell>
          <cell r="AF1138">
            <v>105.254469</v>
          </cell>
          <cell r="AG1138">
            <v>517.80822699999999</v>
          </cell>
          <cell r="AH1138">
            <v>0</v>
          </cell>
          <cell r="AI1138">
            <v>105.254469</v>
          </cell>
          <cell r="AJ1138" t="str">
            <v>Gestión y Control Territorial</v>
          </cell>
          <cell r="AK1138" t="str">
            <v>0</v>
          </cell>
          <cell r="AL1138" t="str">
            <v>0</v>
          </cell>
          <cell r="AM1138" t="str">
            <v>0</v>
          </cell>
          <cell r="AN1138" t="str">
            <v>0</v>
          </cell>
          <cell r="AO1138" t="str">
            <v>410306100</v>
          </cell>
          <cell r="AP1138" t="str">
            <v>Esta cifra puede verse afectada con el cambio a la versión IV del Sisben</v>
          </cell>
        </row>
        <row r="1139">
          <cell r="A1139" t="str">
            <v>762</v>
          </cell>
          <cell r="B1139" t="str">
            <v>4</v>
          </cell>
          <cell r="C1139" t="str">
            <v>Ecociudad</v>
          </cell>
          <cell r="D1139" t="str">
            <v>4.2</v>
          </cell>
          <cell r="E1139" t="str">
            <v>Servicios públicos, energías alternativas y aprovechamiento de residuos sólidos</v>
          </cell>
          <cell r="F1139" t="str">
            <v>4.2.1</v>
          </cell>
          <cell r="G1139" t="str">
            <v>Ahorro, consumo racional y gestión de servicios públicos</v>
          </cell>
          <cell r="H1139" t="str">
            <v>200234</v>
          </cell>
          <cell r="I1139" t="str">
            <v>PRESTACIÓN DEL SERVICIO Y MODERNIZACIÓN DEL ALUMBRADO PÚBLICO Y LA ILUMINACIÓN ORNAMENTAL</v>
          </cell>
          <cell r="J1139">
            <v>0</v>
          </cell>
          <cell r="K1139">
            <v>31.795122785858901</v>
          </cell>
          <cell r="L1139">
            <v>0</v>
          </cell>
          <cell r="M1139">
            <v>74355.570149000006</v>
          </cell>
          <cell r="N1139">
            <v>23641.444826999999</v>
          </cell>
          <cell r="O1139">
            <v>75508.259814000005</v>
          </cell>
          <cell r="P1139" t="str">
            <v>GT34AC</v>
          </cell>
          <cell r="Q1139" t="str">
            <v>Redes de alumbrado público mejoradas</v>
          </cell>
          <cell r="R1139" t="str">
            <v>Metro</v>
          </cell>
          <cell r="S1139">
            <v>10000</v>
          </cell>
          <cell r="T1139">
            <v>0</v>
          </cell>
          <cell r="U1139">
            <v>0</v>
          </cell>
          <cell r="V1139" t="str">
            <v>Los informes se encuentran en verificación y aún no se cuenta con datos oficiales validados.</v>
          </cell>
          <cell r="W1139">
            <v>75508.259814000005</v>
          </cell>
          <cell r="X1139">
            <v>74355.570149000006</v>
          </cell>
          <cell r="Y1139">
            <v>23641.444826999999</v>
          </cell>
          <cell r="Z1139">
            <v>16150.14741</v>
          </cell>
          <cell r="AA1139">
            <v>0</v>
          </cell>
          <cell r="AB1139">
            <v>7491.2974169999998</v>
          </cell>
          <cell r="AC1139" t="str">
            <v>31-Mar-2021</v>
          </cell>
          <cell r="AE1139">
            <v>3</v>
          </cell>
          <cell r="AF1139">
            <v>7491.2974169999998</v>
          </cell>
          <cell r="AG1139">
            <v>16150.14741</v>
          </cell>
          <cell r="AH1139">
            <v>0</v>
          </cell>
          <cell r="AI1139">
            <v>7491.2974169999998</v>
          </cell>
          <cell r="AJ1139" t="str">
            <v>Gestión y Control Territorial</v>
          </cell>
          <cell r="AK1139" t="str">
            <v>0</v>
          </cell>
          <cell r="AL1139" t="str">
            <v>0</v>
          </cell>
          <cell r="AM1139" t="str">
            <v>0</v>
          </cell>
          <cell r="AN1139" t="str">
            <v>0</v>
          </cell>
          <cell r="AO1139" t="str">
            <v>210201300</v>
          </cell>
        </row>
        <row r="1140">
          <cell r="A1140" t="str">
            <v>762</v>
          </cell>
          <cell r="B1140" t="str">
            <v>4</v>
          </cell>
          <cell r="C1140" t="str">
            <v>Ecociudad</v>
          </cell>
          <cell r="D1140" t="str">
            <v>4.2</v>
          </cell>
          <cell r="E1140" t="str">
            <v>Servicios públicos, energías alternativas y aprovechamiento de residuos sólidos</v>
          </cell>
          <cell r="F1140" t="str">
            <v>4.2.1</v>
          </cell>
          <cell r="G1140" t="str">
            <v>Ahorro, consumo racional y gestión de servicios públicos</v>
          </cell>
          <cell r="H1140" t="str">
            <v>200234</v>
          </cell>
          <cell r="I1140" t="str">
            <v>PRESTACIÓN DEL SERVICIO Y MODERNIZACIÓN DEL ALUMBRADO PÚBLICO Y LA ILUMINACIÓN ORNAMENTAL</v>
          </cell>
          <cell r="J1140">
            <v>0</v>
          </cell>
          <cell r="K1140">
            <v>31.795122785858901</v>
          </cell>
          <cell r="L1140">
            <v>0</v>
          </cell>
          <cell r="M1140">
            <v>74355.570149000006</v>
          </cell>
          <cell r="N1140">
            <v>23641.444826999999</v>
          </cell>
          <cell r="O1140">
            <v>75508.259814000005</v>
          </cell>
          <cell r="P1140" t="str">
            <v>GT34AB</v>
          </cell>
          <cell r="Q1140" t="str">
            <v>Redes de alumbrado público construidas</v>
          </cell>
          <cell r="R1140" t="str">
            <v>Metro</v>
          </cell>
          <cell r="S1140">
            <v>56904</v>
          </cell>
          <cell r="T1140">
            <v>0</v>
          </cell>
          <cell r="U1140">
            <v>0</v>
          </cell>
          <cell r="V1140" t="str">
            <v>Los informes se encuentran en verificación y aún no se cuenta con datos oficiales validados.</v>
          </cell>
          <cell r="W1140">
            <v>75508.259814000005</v>
          </cell>
          <cell r="X1140">
            <v>74355.570149000006</v>
          </cell>
          <cell r="Y1140">
            <v>23641.444826999999</v>
          </cell>
          <cell r="Z1140">
            <v>16150.14741</v>
          </cell>
          <cell r="AA1140">
            <v>0</v>
          </cell>
          <cell r="AB1140">
            <v>7491.2974169999998</v>
          </cell>
          <cell r="AC1140" t="str">
            <v>31-Mar-2021</v>
          </cell>
          <cell r="AE1140">
            <v>3</v>
          </cell>
          <cell r="AF1140">
            <v>7491.2974169999998</v>
          </cell>
          <cell r="AG1140">
            <v>16150.14741</v>
          </cell>
          <cell r="AH1140">
            <v>0</v>
          </cell>
          <cell r="AI1140">
            <v>7491.2974169999998</v>
          </cell>
          <cell r="AJ1140" t="str">
            <v>Gestión y Control Territorial</v>
          </cell>
          <cell r="AK1140" t="str">
            <v>0</v>
          </cell>
          <cell r="AL1140" t="str">
            <v>0</v>
          </cell>
          <cell r="AM1140" t="str">
            <v>0</v>
          </cell>
          <cell r="AN1140" t="str">
            <v>0</v>
          </cell>
          <cell r="AO1140" t="str">
            <v>210201200</v>
          </cell>
        </row>
        <row r="1141">
          <cell r="A1141" t="str">
            <v>762</v>
          </cell>
          <cell r="B1141" t="str">
            <v>4</v>
          </cell>
          <cell r="C1141" t="str">
            <v>Ecociudad</v>
          </cell>
          <cell r="D1141" t="str">
            <v>4.2</v>
          </cell>
          <cell r="E1141" t="str">
            <v>Servicios públicos, energías alternativas y aprovechamiento de residuos sólidos</v>
          </cell>
          <cell r="F1141" t="str">
            <v>4.2.1</v>
          </cell>
          <cell r="G1141" t="str">
            <v>Ahorro, consumo racional y gestión de servicios públicos</v>
          </cell>
          <cell r="H1141" t="str">
            <v>200234</v>
          </cell>
          <cell r="I1141" t="str">
            <v>PRESTACIÓN DEL SERVICIO Y MODERNIZACIÓN DEL ALUMBRADO PÚBLICO Y LA ILUMINACIÓN ORNAMENTAL</v>
          </cell>
          <cell r="J1141">
            <v>0</v>
          </cell>
          <cell r="K1141">
            <v>31.795122785858901</v>
          </cell>
          <cell r="L1141">
            <v>0</v>
          </cell>
          <cell r="M1141">
            <v>74355.570149000006</v>
          </cell>
          <cell r="N1141">
            <v>23641.444826999999</v>
          </cell>
          <cell r="O1141">
            <v>75508.259814000005</v>
          </cell>
          <cell r="P1141" t="str">
            <v>GT34AA</v>
          </cell>
          <cell r="Q1141" t="str">
            <v>Redes de alumbrado público con mantenimiento</v>
          </cell>
          <cell r="R1141" t="str">
            <v>Metro</v>
          </cell>
          <cell r="S1141">
            <v>77215</v>
          </cell>
          <cell r="T1141">
            <v>0</v>
          </cell>
          <cell r="U1141">
            <v>0</v>
          </cell>
          <cell r="V1141" t="str">
            <v>Los informes se encuentran en verificación y aún no se cuenta con datos oficiales validados.</v>
          </cell>
          <cell r="W1141">
            <v>75508.259814000005</v>
          </cell>
          <cell r="X1141">
            <v>74355.570149000006</v>
          </cell>
          <cell r="Y1141">
            <v>23641.444826999999</v>
          </cell>
          <cell r="Z1141">
            <v>16150.14741</v>
          </cell>
          <cell r="AA1141">
            <v>0</v>
          </cell>
          <cell r="AB1141">
            <v>7491.2974169999998</v>
          </cell>
          <cell r="AC1141" t="str">
            <v>31-Mar-2021</v>
          </cell>
          <cell r="AE1141">
            <v>3</v>
          </cell>
          <cell r="AF1141">
            <v>7491.2974169999998</v>
          </cell>
          <cell r="AG1141">
            <v>16150.14741</v>
          </cell>
          <cell r="AH1141">
            <v>0</v>
          </cell>
          <cell r="AI1141">
            <v>7491.2974169999998</v>
          </cell>
          <cell r="AJ1141" t="str">
            <v>Gestión y Control Territorial</v>
          </cell>
          <cell r="AK1141" t="str">
            <v>0</v>
          </cell>
          <cell r="AL1141" t="str">
            <v>0</v>
          </cell>
          <cell r="AM1141" t="str">
            <v>0</v>
          </cell>
          <cell r="AN1141" t="str">
            <v>0</v>
          </cell>
          <cell r="AO1141" t="str">
            <v>210201100</v>
          </cell>
        </row>
        <row r="1142">
          <cell r="A1142" t="str">
            <v>762</v>
          </cell>
          <cell r="B1142" t="str">
            <v>4</v>
          </cell>
          <cell r="C1142" t="str">
            <v>Ecociudad</v>
          </cell>
          <cell r="D1142" t="str">
            <v>4.2</v>
          </cell>
          <cell r="E1142" t="str">
            <v>Servicios públicos, energías alternativas y aprovechamiento de residuos sólidos</v>
          </cell>
          <cell r="F1142" t="str">
            <v>4.2.1</v>
          </cell>
          <cell r="G1142" t="str">
            <v>Ahorro, consumo racional y gestión de servicios públicos</v>
          </cell>
          <cell r="H1142" t="str">
            <v>200235</v>
          </cell>
          <cell r="I1142" t="str">
            <v>SUBSIDIO DE GAS NATURAL DOMICILIARIO</v>
          </cell>
          <cell r="J1142">
            <v>0</v>
          </cell>
          <cell r="K1142">
            <v>1.8659201851446601</v>
          </cell>
          <cell r="L1142">
            <v>0</v>
          </cell>
          <cell r="M1142">
            <v>4287.4288319999996</v>
          </cell>
          <cell r="N1142">
            <v>80</v>
          </cell>
          <cell r="O1142">
            <v>5225</v>
          </cell>
          <cell r="P1142" t="str">
            <v>GT35AA</v>
          </cell>
          <cell r="Q1142" t="str">
            <v>Usuarios beneficiados con subsidios a la oferta</v>
          </cell>
          <cell r="R1142" t="str">
            <v>Número</v>
          </cell>
          <cell r="S1142">
            <v>8264</v>
          </cell>
          <cell r="T1142">
            <v>0</v>
          </cell>
          <cell r="U1142">
            <v>0</v>
          </cell>
          <cell r="V1142" t="str">
            <v>Aún no se ha suscrito el contrato con EPM que permita la entrega de los subsidios. Ya se encuentra en etapa precontractual.</v>
          </cell>
          <cell r="W1142">
            <v>5225</v>
          </cell>
          <cell r="X1142">
            <v>4287.4288319999996</v>
          </cell>
          <cell r="Y1142">
            <v>80</v>
          </cell>
          <cell r="Z1142">
            <v>6.9286750000000001</v>
          </cell>
          <cell r="AA1142">
            <v>0</v>
          </cell>
          <cell r="AB1142">
            <v>73.071325000000002</v>
          </cell>
          <cell r="AC1142" t="str">
            <v>31-Mar-2021</v>
          </cell>
          <cell r="AE1142">
            <v>1</v>
          </cell>
          <cell r="AF1142">
            <v>73.071325000000002</v>
          </cell>
          <cell r="AG1142">
            <v>6.9286750000000001</v>
          </cell>
          <cell r="AH1142">
            <v>0</v>
          </cell>
          <cell r="AI1142">
            <v>73.071325000000002</v>
          </cell>
          <cell r="AJ1142" t="str">
            <v>Gestión y Control Territorial</v>
          </cell>
          <cell r="AK1142" t="str">
            <v>0</v>
          </cell>
          <cell r="AL1142" t="str">
            <v>0</v>
          </cell>
          <cell r="AM1142" t="str">
            <v>0</v>
          </cell>
          <cell r="AN1142" t="str">
            <v>0</v>
          </cell>
          <cell r="AO1142" t="str">
            <v>210101200</v>
          </cell>
        </row>
        <row r="1143">
          <cell r="A1143" t="str">
            <v>762</v>
          </cell>
          <cell r="B1143" t="str">
            <v>4</v>
          </cell>
          <cell r="C1143" t="str">
            <v>Ecociudad</v>
          </cell>
          <cell r="D1143" t="str">
            <v>4.2</v>
          </cell>
          <cell r="E1143" t="str">
            <v>Servicios públicos, energías alternativas y aprovechamiento de residuos sólidos</v>
          </cell>
          <cell r="F1143" t="str">
            <v>4.2.1</v>
          </cell>
          <cell r="G1143" t="str">
            <v>Ahorro, consumo racional y gestión de servicios públicos</v>
          </cell>
          <cell r="H1143" t="str">
            <v>200236</v>
          </cell>
          <cell r="I1143" t="str">
            <v>INVERSIONES ESTRATÉGICAS EN AGUA POTABLE Y AGUAS RESIDUALES</v>
          </cell>
          <cell r="J1143">
            <v>0</v>
          </cell>
          <cell r="K1143">
            <v>0</v>
          </cell>
          <cell r="L1143">
            <v>0</v>
          </cell>
          <cell r="M1143">
            <v>27918.938999999998</v>
          </cell>
          <cell r="N1143">
            <v>0</v>
          </cell>
          <cell r="O1143">
            <v>32845.810596000003</v>
          </cell>
          <cell r="P1143" t="str">
            <v>GT36AC</v>
          </cell>
          <cell r="Q1143" t="str">
            <v>Usuarios conectados a la red de servicio de alcantarillado</v>
          </cell>
          <cell r="R1143" t="str">
            <v>Número</v>
          </cell>
          <cell r="S1143">
            <v>500</v>
          </cell>
          <cell r="T1143">
            <v>0</v>
          </cell>
          <cell r="U1143">
            <v>0</v>
          </cell>
          <cell r="V1143" t="str">
            <v>No se presentan avancen en las obras de alcantarillado</v>
          </cell>
          <cell r="W1143">
            <v>32845.810596000003</v>
          </cell>
          <cell r="X1143">
            <v>27918.938999999998</v>
          </cell>
          <cell r="Y1143">
            <v>0</v>
          </cell>
          <cell r="Z1143">
            <v>0</v>
          </cell>
          <cell r="AA1143">
            <v>0</v>
          </cell>
          <cell r="AB1143">
            <v>0</v>
          </cell>
          <cell r="AC1143" t="str">
            <v>31-Mar-2021</v>
          </cell>
          <cell r="AE1143">
            <v>3</v>
          </cell>
          <cell r="AF1143">
            <v>0</v>
          </cell>
          <cell r="AG1143">
            <v>0</v>
          </cell>
          <cell r="AH1143">
            <v>0</v>
          </cell>
          <cell r="AI1143">
            <v>0</v>
          </cell>
          <cell r="AJ1143" t="str">
            <v>Gestión y Control Territorial</v>
          </cell>
          <cell r="AK1143" t="str">
            <v>0</v>
          </cell>
          <cell r="AL1143" t="str">
            <v>0</v>
          </cell>
          <cell r="AM1143" t="str">
            <v>0</v>
          </cell>
          <cell r="AN1143" t="str">
            <v>0</v>
          </cell>
          <cell r="AO1143" t="str">
            <v>400301400</v>
          </cell>
        </row>
        <row r="1144">
          <cell r="A1144" t="str">
            <v>762</v>
          </cell>
          <cell r="B1144" t="str">
            <v>4</v>
          </cell>
          <cell r="C1144" t="str">
            <v>Ecociudad</v>
          </cell>
          <cell r="D1144" t="str">
            <v>4.2</v>
          </cell>
          <cell r="E1144" t="str">
            <v>Servicios públicos, energías alternativas y aprovechamiento de residuos sólidos</v>
          </cell>
          <cell r="F1144" t="str">
            <v>4.2.1</v>
          </cell>
          <cell r="G1144" t="str">
            <v>Ahorro, consumo racional y gestión de servicios públicos</v>
          </cell>
          <cell r="H1144" t="str">
            <v>200236</v>
          </cell>
          <cell r="I1144" t="str">
            <v>INVERSIONES ESTRATÉGICAS EN AGUA POTABLE Y AGUAS RESIDUALES</v>
          </cell>
          <cell r="J1144">
            <v>0</v>
          </cell>
          <cell r="K1144">
            <v>0</v>
          </cell>
          <cell r="L1144">
            <v>0</v>
          </cell>
          <cell r="M1144">
            <v>27918.938999999998</v>
          </cell>
          <cell r="N1144">
            <v>0</v>
          </cell>
          <cell r="O1144">
            <v>32845.810596000003</v>
          </cell>
          <cell r="P1144" t="str">
            <v>GT36AD</v>
          </cell>
          <cell r="Q1144" t="str">
            <v>Entidades territoriales asistidas técnicamente</v>
          </cell>
          <cell r="R1144" t="str">
            <v>Número</v>
          </cell>
          <cell r="S1144">
            <v>22</v>
          </cell>
          <cell r="T1144">
            <v>0</v>
          </cell>
          <cell r="U1144">
            <v>0</v>
          </cell>
          <cell r="V1144" t="str">
            <v>Se continuaron las visitas a los acueductos con personal de planta. En el mes de marzo incia el contrato de operación.</v>
          </cell>
          <cell r="W1144">
            <v>32845.810596000003</v>
          </cell>
          <cell r="X1144">
            <v>27918.938999999998</v>
          </cell>
          <cell r="Y1144">
            <v>0</v>
          </cell>
          <cell r="Z1144">
            <v>0</v>
          </cell>
          <cell r="AA1144">
            <v>0</v>
          </cell>
          <cell r="AB1144">
            <v>0</v>
          </cell>
          <cell r="AC1144" t="str">
            <v>31-Mar-2021</v>
          </cell>
          <cell r="AE1144">
            <v>3</v>
          </cell>
          <cell r="AF1144">
            <v>0</v>
          </cell>
          <cell r="AG1144">
            <v>0</v>
          </cell>
          <cell r="AH1144">
            <v>0</v>
          </cell>
          <cell r="AI1144">
            <v>0</v>
          </cell>
          <cell r="AJ1144" t="str">
            <v>Gestión y Control Territorial</v>
          </cell>
          <cell r="AK1144" t="str">
            <v>0</v>
          </cell>
          <cell r="AL1144" t="str">
            <v>0</v>
          </cell>
          <cell r="AM1144" t="str">
            <v>0</v>
          </cell>
          <cell r="AN1144" t="str">
            <v>0</v>
          </cell>
          <cell r="AO1144" t="str">
            <v>400300200</v>
          </cell>
        </row>
        <row r="1145">
          <cell r="A1145" t="str">
            <v>762</v>
          </cell>
          <cell r="B1145" t="str">
            <v>4</v>
          </cell>
          <cell r="C1145" t="str">
            <v>Ecociudad</v>
          </cell>
          <cell r="D1145" t="str">
            <v>4.2</v>
          </cell>
          <cell r="E1145" t="str">
            <v>Servicios públicos, energías alternativas y aprovechamiento de residuos sólidos</v>
          </cell>
          <cell r="F1145" t="str">
            <v>4.2.1</v>
          </cell>
          <cell r="G1145" t="str">
            <v>Ahorro, consumo racional y gestión de servicios públicos</v>
          </cell>
          <cell r="H1145" t="str">
            <v>200236</v>
          </cell>
          <cell r="I1145" t="str">
            <v>INVERSIONES ESTRATÉGICAS EN AGUA POTABLE Y AGUAS RESIDUALES</v>
          </cell>
          <cell r="J1145">
            <v>0</v>
          </cell>
          <cell r="K1145">
            <v>0</v>
          </cell>
          <cell r="L1145">
            <v>0</v>
          </cell>
          <cell r="M1145">
            <v>27918.938999999998</v>
          </cell>
          <cell r="N1145">
            <v>0</v>
          </cell>
          <cell r="O1145">
            <v>32845.810596000003</v>
          </cell>
          <cell r="P1145" t="str">
            <v>GT36AE</v>
          </cell>
          <cell r="Q1145" t="str">
            <v>Usuarios conectados a la red de servicio de acueducto</v>
          </cell>
          <cell r="R1145" t="str">
            <v>Número</v>
          </cell>
          <cell r="S1145">
            <v>500</v>
          </cell>
          <cell r="T1145">
            <v>0</v>
          </cell>
          <cell r="U1145">
            <v>0</v>
          </cell>
          <cell r="V1145" t="str">
            <v>En enero se conectaron 39 suscriptores, en febrero 25 y en marzo 55 (33 Manantial, 13 Acuarela y 9 San Pedro) producto de las obras terminadas en las vigencias anteriores.</v>
          </cell>
          <cell r="W1145">
            <v>32845.810596000003</v>
          </cell>
          <cell r="X1145">
            <v>27918.938999999998</v>
          </cell>
          <cell r="Y1145">
            <v>0</v>
          </cell>
          <cell r="Z1145">
            <v>0</v>
          </cell>
          <cell r="AA1145">
            <v>0</v>
          </cell>
          <cell r="AB1145">
            <v>0</v>
          </cell>
          <cell r="AC1145" t="str">
            <v>31-Mar-2021</v>
          </cell>
          <cell r="AE1145">
            <v>3</v>
          </cell>
          <cell r="AF1145">
            <v>0</v>
          </cell>
          <cell r="AG1145">
            <v>0</v>
          </cell>
          <cell r="AH1145">
            <v>0</v>
          </cell>
          <cell r="AI1145">
            <v>0</v>
          </cell>
          <cell r="AJ1145" t="str">
            <v>Gestión y Control Territorial</v>
          </cell>
          <cell r="AK1145" t="str">
            <v>0</v>
          </cell>
          <cell r="AL1145" t="str">
            <v>0</v>
          </cell>
          <cell r="AM1145" t="str">
            <v>0</v>
          </cell>
          <cell r="AN1145" t="str">
            <v>0</v>
          </cell>
          <cell r="AO1145" t="str">
            <v>400300900</v>
          </cell>
        </row>
        <row r="1146">
          <cell r="A1146" t="str">
            <v>762</v>
          </cell>
          <cell r="B1146" t="str">
            <v>4</v>
          </cell>
          <cell r="C1146" t="str">
            <v>Ecociudad</v>
          </cell>
          <cell r="D1146" t="str">
            <v>4.2</v>
          </cell>
          <cell r="E1146" t="str">
            <v>Servicios públicos, energías alternativas y aprovechamiento de residuos sólidos</v>
          </cell>
          <cell r="F1146" t="str">
            <v>4.2.2</v>
          </cell>
          <cell r="G1146" t="str">
            <v>Economía Circular y Gestión de residuos sólidos</v>
          </cell>
          <cell r="H1146" t="str">
            <v>200237</v>
          </cell>
          <cell r="I1146" t="str">
            <v>ADMINISTRACIÓN DEL PLAN DE GESTIÓN INTEGRAL DE RESIDUOS SÓLIDOS Y SERVICIO DE ASEO.</v>
          </cell>
          <cell r="J1146">
            <v>0</v>
          </cell>
          <cell r="K1146">
            <v>86.128855000000001</v>
          </cell>
          <cell r="L1146">
            <v>0</v>
          </cell>
          <cell r="M1146">
            <v>200</v>
          </cell>
          <cell r="N1146">
            <v>172.25771</v>
          </cell>
          <cell r="O1146">
            <v>200</v>
          </cell>
          <cell r="P1146" t="str">
            <v>GT37AA</v>
          </cell>
          <cell r="Q1146" t="str">
            <v>Plan de Gestión Integral de Residuos Solidos con seguimiento</v>
          </cell>
          <cell r="R1146" t="str">
            <v>Número</v>
          </cell>
          <cell r="S1146">
            <v>1</v>
          </cell>
          <cell r="T1146">
            <v>0</v>
          </cell>
          <cell r="U1146">
            <v>0</v>
          </cell>
          <cell r="V1146" t="str">
            <v>El seguimiento se hace con corte a junio de 2021, por lo cual se espera el logro para el segundo semestre del año</v>
          </cell>
          <cell r="W1146">
            <v>200</v>
          </cell>
          <cell r="X1146">
            <v>200</v>
          </cell>
          <cell r="Y1146">
            <v>172.25771</v>
          </cell>
          <cell r="Z1146">
            <v>14.636692</v>
          </cell>
          <cell r="AA1146">
            <v>0</v>
          </cell>
          <cell r="AB1146">
            <v>157.62101799999999</v>
          </cell>
          <cell r="AC1146" t="str">
            <v>31-Mar-2021</v>
          </cell>
          <cell r="AE1146">
            <v>2</v>
          </cell>
          <cell r="AF1146">
            <v>157.62101799999999</v>
          </cell>
          <cell r="AG1146">
            <v>14.636692</v>
          </cell>
          <cell r="AH1146">
            <v>0</v>
          </cell>
          <cell r="AI1146">
            <v>157.62101799999999</v>
          </cell>
          <cell r="AJ1146" t="str">
            <v>Gestión y Control Territorial</v>
          </cell>
          <cell r="AK1146" t="str">
            <v>0</v>
          </cell>
          <cell r="AL1146" t="str">
            <v>0</v>
          </cell>
          <cell r="AM1146" t="str">
            <v>0</v>
          </cell>
          <cell r="AN1146" t="str">
            <v>0</v>
          </cell>
          <cell r="AO1146" t="str">
            <v>400302300</v>
          </cell>
          <cell r="AP1146" t="str">
            <v>PGIRS con seguimiento</v>
          </cell>
        </row>
        <row r="1147">
          <cell r="A1147" t="str">
            <v>762</v>
          </cell>
          <cell r="B1147" t="str">
            <v>4</v>
          </cell>
          <cell r="C1147" t="str">
            <v>Ecociudad</v>
          </cell>
          <cell r="D1147" t="str">
            <v>4.2</v>
          </cell>
          <cell r="E1147" t="str">
            <v>Servicios públicos, energías alternativas y aprovechamiento de residuos sólidos</v>
          </cell>
          <cell r="F1147" t="str">
            <v>4.2.2</v>
          </cell>
          <cell r="G1147" t="str">
            <v>Economía Circular y Gestión de residuos sólidos</v>
          </cell>
          <cell r="H1147" t="str">
            <v>200237</v>
          </cell>
          <cell r="I1147" t="str">
            <v>ADMINISTRACIÓN DEL PLAN DE GESTIÓN INTEGRAL DE RESIDUOS SÓLIDOS Y SERVICIO DE ASEO.</v>
          </cell>
          <cell r="J1147">
            <v>0</v>
          </cell>
          <cell r="K1147">
            <v>86.128855000000001</v>
          </cell>
          <cell r="L1147">
            <v>0</v>
          </cell>
          <cell r="M1147">
            <v>200</v>
          </cell>
          <cell r="N1147">
            <v>172.25771</v>
          </cell>
          <cell r="O1147">
            <v>200</v>
          </cell>
          <cell r="P1147" t="str">
            <v>GT37AB</v>
          </cell>
          <cell r="Q1147" t="str">
            <v>Plan de Gestión Integral de Residuos Solidos implementado</v>
          </cell>
          <cell r="R1147" t="str">
            <v>Número</v>
          </cell>
          <cell r="S1147">
            <v>1</v>
          </cell>
          <cell r="T1147">
            <v>0</v>
          </cell>
          <cell r="U1147">
            <v>0</v>
          </cell>
          <cell r="V1147" t="str">
            <v>En el mes de marzo inció el contrato de operación, que permite dar inicio a la estrategia.</v>
          </cell>
          <cell r="W1147">
            <v>200</v>
          </cell>
          <cell r="X1147">
            <v>200</v>
          </cell>
          <cell r="Y1147">
            <v>172.25771</v>
          </cell>
          <cell r="Z1147">
            <v>14.636692</v>
          </cell>
          <cell r="AA1147">
            <v>0</v>
          </cell>
          <cell r="AB1147">
            <v>157.62101799999999</v>
          </cell>
          <cell r="AC1147" t="str">
            <v>31-Mar-2021</v>
          </cell>
          <cell r="AE1147">
            <v>2</v>
          </cell>
          <cell r="AF1147">
            <v>157.62101799999999</v>
          </cell>
          <cell r="AG1147">
            <v>14.636692</v>
          </cell>
          <cell r="AH1147">
            <v>0</v>
          </cell>
          <cell r="AI1147">
            <v>157.62101799999999</v>
          </cell>
          <cell r="AJ1147" t="str">
            <v>Gestión y Control Territorial</v>
          </cell>
          <cell r="AK1147" t="str">
            <v>0</v>
          </cell>
          <cell r="AL1147" t="str">
            <v>0</v>
          </cell>
          <cell r="AM1147" t="str">
            <v>0</v>
          </cell>
          <cell r="AN1147" t="str">
            <v>0</v>
          </cell>
          <cell r="AO1147" t="str">
            <v>400302200</v>
          </cell>
          <cell r="AP1147" t="str">
            <v>PGIRS implementado</v>
          </cell>
        </row>
        <row r="1148">
          <cell r="A1148" t="str">
            <v>762</v>
          </cell>
          <cell r="B1148" t="str">
            <v>4</v>
          </cell>
          <cell r="C1148" t="str">
            <v>Ecociudad</v>
          </cell>
          <cell r="D1148" t="str">
            <v>4.2</v>
          </cell>
          <cell r="E1148" t="str">
            <v>Servicios públicos, energías alternativas y aprovechamiento de residuos sólidos</v>
          </cell>
          <cell r="F1148" t="str">
            <v>4.2.1</v>
          </cell>
          <cell r="G1148" t="str">
            <v>Ahorro, consumo racional y gestión de servicios públicos</v>
          </cell>
          <cell r="H1148" t="str">
            <v>200238</v>
          </cell>
          <cell r="I1148" t="str">
            <v>INNOVACIÓN PARA EL USO INTELIGENTE DE LOS SERVICIOS PÚBLICOS</v>
          </cell>
          <cell r="J1148">
            <v>0</v>
          </cell>
          <cell r="K1148">
            <v>81.459517616747505</v>
          </cell>
          <cell r="L1148">
            <v>0</v>
          </cell>
          <cell r="M1148">
            <v>1137.5711679999999</v>
          </cell>
          <cell r="N1148">
            <v>926.659986</v>
          </cell>
          <cell r="O1148">
            <v>200</v>
          </cell>
          <cell r="P1148" t="str">
            <v>GT38AA</v>
          </cell>
          <cell r="Q1148" t="str">
            <v>Índice de capacidad en la prestación de servicios de tecnología</v>
          </cell>
          <cell r="R1148" t="str">
            <v>%</v>
          </cell>
          <cell r="S1148">
            <v>10</v>
          </cell>
          <cell r="T1148">
            <v>0</v>
          </cell>
          <cell r="U1148">
            <v>0</v>
          </cell>
          <cell r="V1148" t="str">
            <v>Aún no han iniciado las mesas de trabajo con la nueva secretaría que permita construir la estrategia</v>
          </cell>
          <cell r="W1148">
            <v>200</v>
          </cell>
          <cell r="X1148">
            <v>1137.5711679999999</v>
          </cell>
          <cell r="Y1148">
            <v>926.659986</v>
          </cell>
          <cell r="Z1148">
            <v>750</v>
          </cell>
          <cell r="AA1148">
            <v>0</v>
          </cell>
          <cell r="AB1148">
            <v>176.659986</v>
          </cell>
          <cell r="AC1148" t="str">
            <v>31-Mar-2021</v>
          </cell>
          <cell r="AE1148">
            <v>3</v>
          </cell>
          <cell r="AF1148">
            <v>176.659986</v>
          </cell>
          <cell r="AG1148">
            <v>750</v>
          </cell>
          <cell r="AH1148">
            <v>0</v>
          </cell>
          <cell r="AI1148">
            <v>176.659986</v>
          </cell>
          <cell r="AJ1148" t="str">
            <v>Gestión y Control Territorial</v>
          </cell>
          <cell r="AK1148" t="str">
            <v>0</v>
          </cell>
          <cell r="AL1148" t="str">
            <v>0</v>
          </cell>
          <cell r="AM1148" t="str">
            <v>0</v>
          </cell>
          <cell r="AN1148" t="str">
            <v>0</v>
          </cell>
          <cell r="AO1148" t="str">
            <v>409906200</v>
          </cell>
          <cell r="AP1148" t="str">
            <v>Diseño aplicación autogestión SPD</v>
          </cell>
        </row>
        <row r="1149">
          <cell r="A1149" t="str">
            <v>762</v>
          </cell>
          <cell r="B1149" t="str">
            <v>4</v>
          </cell>
          <cell r="C1149" t="str">
            <v>Ecociudad</v>
          </cell>
          <cell r="D1149" t="str">
            <v>4.2</v>
          </cell>
          <cell r="E1149" t="str">
            <v>Servicios públicos, energías alternativas y aprovechamiento de residuos sólidos</v>
          </cell>
          <cell r="F1149" t="str">
            <v>4.2.1</v>
          </cell>
          <cell r="G1149" t="str">
            <v>Ahorro, consumo racional y gestión de servicios públicos</v>
          </cell>
          <cell r="H1149" t="str">
            <v>200238</v>
          </cell>
          <cell r="I1149" t="str">
            <v>INNOVACIÓN PARA EL USO INTELIGENTE DE LOS SERVICIOS PÚBLICOS</v>
          </cell>
          <cell r="J1149">
            <v>0</v>
          </cell>
          <cell r="K1149">
            <v>81.459517616747505</v>
          </cell>
          <cell r="L1149">
            <v>0</v>
          </cell>
          <cell r="M1149">
            <v>1137.5711679999999</v>
          </cell>
          <cell r="N1149">
            <v>926.659986</v>
          </cell>
          <cell r="O1149">
            <v>200</v>
          </cell>
          <cell r="P1149" t="str">
            <v>GT38AB</v>
          </cell>
          <cell r="Q1149" t="str">
            <v>Documentos normativos realizados</v>
          </cell>
          <cell r="R1149" t="str">
            <v>Número</v>
          </cell>
          <cell r="S1149">
            <v>1</v>
          </cell>
          <cell r="T1149">
            <v>0</v>
          </cell>
          <cell r="U1149">
            <v>0</v>
          </cell>
          <cell r="V1149" t="str">
            <v>No se presentaron avances en el mes de marzo</v>
          </cell>
          <cell r="W1149">
            <v>200</v>
          </cell>
          <cell r="X1149">
            <v>1137.5711679999999</v>
          </cell>
          <cell r="Y1149">
            <v>926.659986</v>
          </cell>
          <cell r="Z1149">
            <v>750</v>
          </cell>
          <cell r="AA1149">
            <v>0</v>
          </cell>
          <cell r="AB1149">
            <v>176.659986</v>
          </cell>
          <cell r="AC1149" t="str">
            <v>31-Mar-2021</v>
          </cell>
          <cell r="AE1149">
            <v>3</v>
          </cell>
          <cell r="AF1149">
            <v>176.659986</v>
          </cell>
          <cell r="AG1149">
            <v>750</v>
          </cell>
          <cell r="AH1149">
            <v>0</v>
          </cell>
          <cell r="AI1149">
            <v>176.659986</v>
          </cell>
          <cell r="AJ1149" t="str">
            <v>Gestión y Control Territorial</v>
          </cell>
          <cell r="AK1149" t="str">
            <v>0</v>
          </cell>
          <cell r="AL1149" t="str">
            <v>0</v>
          </cell>
          <cell r="AM1149" t="str">
            <v>0</v>
          </cell>
          <cell r="AN1149" t="str">
            <v>0</v>
          </cell>
          <cell r="AO1149" t="str">
            <v>409905600</v>
          </cell>
          <cell r="AP1149" t="str">
            <v>Documentos de planeación elaborados</v>
          </cell>
        </row>
        <row r="1150">
          <cell r="A1150" t="str">
            <v>762</v>
          </cell>
          <cell r="B1150" t="str">
            <v>4</v>
          </cell>
          <cell r="C1150" t="str">
            <v>Ecociudad</v>
          </cell>
          <cell r="D1150" t="str">
            <v>4.2</v>
          </cell>
          <cell r="E1150" t="str">
            <v>Servicios públicos, energías alternativas y aprovechamiento de residuos sólidos</v>
          </cell>
          <cell r="F1150" t="str">
            <v>4.2.1</v>
          </cell>
          <cell r="G1150" t="str">
            <v>Ahorro, consumo racional y gestión de servicios públicos</v>
          </cell>
          <cell r="H1150" t="str">
            <v>200238</v>
          </cell>
          <cell r="I1150" t="str">
            <v>INNOVACIÓN PARA EL USO INTELIGENTE DE LOS SERVICIOS PÚBLICOS</v>
          </cell>
          <cell r="J1150">
            <v>0</v>
          </cell>
          <cell r="K1150">
            <v>81.459517616747505</v>
          </cell>
          <cell r="L1150">
            <v>0</v>
          </cell>
          <cell r="M1150">
            <v>1137.5711679999999</v>
          </cell>
          <cell r="N1150">
            <v>926.659986</v>
          </cell>
          <cell r="O1150">
            <v>200</v>
          </cell>
          <cell r="P1150" t="str">
            <v>GT38AC</v>
          </cell>
          <cell r="Q1150" t="str">
            <v>Personas capacitadas</v>
          </cell>
          <cell r="R1150" t="str">
            <v>Número</v>
          </cell>
          <cell r="S1150">
            <v>100</v>
          </cell>
          <cell r="T1150">
            <v>0</v>
          </cell>
          <cell r="U1150">
            <v>0</v>
          </cell>
          <cell r="V1150" t="str">
            <v>Se encuentra en ejecución la Escuela para Vocales de Control, en su cuarta etapa, con el curso de Transparencia y Acceso a la Información, organizado en conjunto con la Secretaría de Participación Ciudadana.</v>
          </cell>
          <cell r="W1150">
            <v>200</v>
          </cell>
          <cell r="X1150">
            <v>1137.5711679999999</v>
          </cell>
          <cell r="Y1150">
            <v>926.659986</v>
          </cell>
          <cell r="Z1150">
            <v>750</v>
          </cell>
          <cell r="AA1150">
            <v>0</v>
          </cell>
          <cell r="AB1150">
            <v>176.659986</v>
          </cell>
          <cell r="AC1150" t="str">
            <v>31-Mar-2021</v>
          </cell>
          <cell r="AE1150">
            <v>3</v>
          </cell>
          <cell r="AF1150">
            <v>176.659986</v>
          </cell>
          <cell r="AG1150">
            <v>750</v>
          </cell>
          <cell r="AH1150">
            <v>0</v>
          </cell>
          <cell r="AI1150">
            <v>176.659986</v>
          </cell>
          <cell r="AJ1150" t="str">
            <v>Gestión y Control Territorial</v>
          </cell>
          <cell r="AK1150" t="str">
            <v>0</v>
          </cell>
          <cell r="AL1150" t="str">
            <v>0</v>
          </cell>
          <cell r="AM1150" t="str">
            <v>0</v>
          </cell>
          <cell r="AN1150" t="str">
            <v>0</v>
          </cell>
          <cell r="AO1150" t="str">
            <v>409905800</v>
          </cell>
          <cell r="AP1150" t="str">
            <v>Se mide con Capacitaciones realizadas, no con personas</v>
          </cell>
        </row>
        <row r="1151">
          <cell r="A1151" t="str">
            <v>762</v>
          </cell>
          <cell r="B1151" t="str">
            <v>5</v>
          </cell>
          <cell r="C1151" t="str">
            <v>Gobernanza y Gobernabilidad</v>
          </cell>
          <cell r="D1151" t="str">
            <v>5.1</v>
          </cell>
          <cell r="E1151" t="str">
            <v>Gobierno Transparente</v>
          </cell>
          <cell r="F1151" t="str">
            <v>5.1.5</v>
          </cell>
          <cell r="G1151" t="str">
            <v>Gestión financiera, eficiente y sostenible</v>
          </cell>
          <cell r="H1151" t="str">
            <v>200239</v>
          </cell>
          <cell r="I1151" t="str">
            <v>ADMINISTRACIÓN FINANCIERA DE OBLIGACIONES URBANÍSTICAS</v>
          </cell>
          <cell r="J1151">
            <v>0</v>
          </cell>
          <cell r="K1151">
            <v>0</v>
          </cell>
          <cell r="L1151">
            <v>0</v>
          </cell>
          <cell r="M1151">
            <v>29208.200696</v>
          </cell>
          <cell r="N1151">
            <v>0</v>
          </cell>
          <cell r="O1151">
            <v>27778.545719999998</v>
          </cell>
          <cell r="P1151" t="str">
            <v>GT39BA</v>
          </cell>
          <cell r="Q1151" t="str">
            <v>Entidades Territoriales apoyadas financieramente para la ejecución de programas y proyectos de desarrollo urbano y territorial</v>
          </cell>
          <cell r="R1151" t="str">
            <v>Número</v>
          </cell>
          <cell r="S1151">
            <v>3</v>
          </cell>
          <cell r="T1151">
            <v>0</v>
          </cell>
          <cell r="U1151">
            <v>0</v>
          </cell>
          <cell r="V1151" t="str">
            <v>A la fecha no se han presentando solicitudes</v>
          </cell>
          <cell r="W1151">
            <v>27778.545719999998</v>
          </cell>
          <cell r="X1151">
            <v>29208.200696</v>
          </cell>
          <cell r="Y1151">
            <v>0</v>
          </cell>
          <cell r="Z1151">
            <v>0</v>
          </cell>
          <cell r="AA1151">
            <v>0</v>
          </cell>
          <cell r="AB1151">
            <v>0</v>
          </cell>
          <cell r="AC1151" t="str">
            <v>31-Mar-2021</v>
          </cell>
          <cell r="AE1151">
            <v>1</v>
          </cell>
          <cell r="AF1151">
            <v>0</v>
          </cell>
          <cell r="AG1151">
            <v>0</v>
          </cell>
          <cell r="AH1151">
            <v>0</v>
          </cell>
          <cell r="AI1151">
            <v>0</v>
          </cell>
          <cell r="AJ1151" t="str">
            <v>Gestión y Control Territorial</v>
          </cell>
          <cell r="AK1151" t="str">
            <v>0</v>
          </cell>
          <cell r="AL1151" t="str">
            <v>0</v>
          </cell>
          <cell r="AM1151" t="str">
            <v>0</v>
          </cell>
          <cell r="AN1151" t="str">
            <v>0</v>
          </cell>
          <cell r="AO1151" t="str">
            <v>400201700</v>
          </cell>
        </row>
        <row r="1152">
          <cell r="A1152" t="str">
            <v>762</v>
          </cell>
          <cell r="B1152" t="str">
            <v>5</v>
          </cell>
          <cell r="C1152" t="str">
            <v>Gobernanza y Gobernabilidad</v>
          </cell>
          <cell r="D1152" t="str">
            <v>5.5</v>
          </cell>
          <cell r="E1152" t="str">
            <v>Planeación, articulación y fortalecimiento territorial</v>
          </cell>
          <cell r="F1152" t="str">
            <v>5.5.6</v>
          </cell>
          <cell r="G1152" t="str">
            <v>Control territorial y gestión catastral</v>
          </cell>
          <cell r="H1152" t="str">
            <v>200240</v>
          </cell>
          <cell r="I1152" t="str">
            <v>REVISIÓN DE LA APLICACIÓN DE NORMAS URBANÍSTICAS Y CONSTRUCTIVAS</v>
          </cell>
          <cell r="J1152">
            <v>100</v>
          </cell>
          <cell r="K1152">
            <v>88.956008821298596</v>
          </cell>
          <cell r="L1152">
            <v>0</v>
          </cell>
          <cell r="M1152">
            <v>8576.4261640000004</v>
          </cell>
          <cell r="N1152">
            <v>7629.2464149999996</v>
          </cell>
          <cell r="O1152">
            <v>8780</v>
          </cell>
          <cell r="P1152" t="str">
            <v>GT40AB</v>
          </cell>
          <cell r="Q1152" t="str">
            <v>Instrumentos normativos formulados</v>
          </cell>
          <cell r="R1152" t="str">
            <v>Número</v>
          </cell>
          <cell r="S1152">
            <v>1</v>
          </cell>
          <cell r="T1152">
            <v>1</v>
          </cell>
          <cell r="U1152">
            <v>100</v>
          </cell>
          <cell r="V1152" t="str">
            <v>Monitorear en tiempo real de conatos de invasión en Espacio público identificados mediante recorridos y drones e inteligencia artificial  40%,Usos del suelo de acuerdo al modelo de ocupación verificados 34%</v>
          </cell>
          <cell r="W1152">
            <v>8780</v>
          </cell>
          <cell r="X1152">
            <v>8576.4261640000004</v>
          </cell>
          <cell r="Y1152">
            <v>7629.2464149999996</v>
          </cell>
          <cell r="Z1152">
            <v>5859.2852249999996</v>
          </cell>
          <cell r="AA1152">
            <v>0</v>
          </cell>
          <cell r="AB1152">
            <v>1769.96119</v>
          </cell>
          <cell r="AC1152" t="str">
            <v>31-Mar-2021</v>
          </cell>
          <cell r="AE1152">
            <v>3</v>
          </cell>
          <cell r="AF1152">
            <v>1769.96119</v>
          </cell>
          <cell r="AG1152">
            <v>5859.2852249999996</v>
          </cell>
          <cell r="AH1152">
            <v>0</v>
          </cell>
          <cell r="AI1152">
            <v>1769.96119</v>
          </cell>
          <cell r="AJ1152" t="str">
            <v>Gestión y Control Territorial</v>
          </cell>
          <cell r="AK1152" t="str">
            <v>0</v>
          </cell>
          <cell r="AL1152" t="str">
            <v>0</v>
          </cell>
          <cell r="AM1152" t="str">
            <v>0</v>
          </cell>
          <cell r="AN1152" t="str">
            <v>0</v>
          </cell>
          <cell r="AO1152" t="str">
            <v>400201800</v>
          </cell>
          <cell r="AP1152" t="str">
            <v>Se mide con productos como: Monitorear en tiempo real de conatos de invasión en Espacio público identificados mediante recorridos y drones e inteligencia artificial  100 %,Usos del suelo de acuerdo al modelo de ocupación verificados 100%</v>
          </cell>
        </row>
        <row r="1153">
          <cell r="A1153" t="str">
            <v>762</v>
          </cell>
          <cell r="B1153" t="str">
            <v>5</v>
          </cell>
          <cell r="C1153" t="str">
            <v>Gobernanza y Gobernabilidad</v>
          </cell>
          <cell r="D1153" t="str">
            <v>5.5</v>
          </cell>
          <cell r="E1153" t="str">
            <v>Planeación, articulación y fortalecimiento territorial</v>
          </cell>
          <cell r="F1153" t="str">
            <v>5.5.6</v>
          </cell>
          <cell r="G1153" t="str">
            <v>Control territorial y gestión catastral</v>
          </cell>
          <cell r="H1153" t="str">
            <v>200240</v>
          </cell>
          <cell r="I1153" t="str">
            <v>REVISIÓN DE LA APLICACIÓN DE NORMAS URBANÍSTICAS Y CONSTRUCTIVAS</v>
          </cell>
          <cell r="J1153">
            <v>100</v>
          </cell>
          <cell r="K1153">
            <v>88.956008821298596</v>
          </cell>
          <cell r="L1153">
            <v>0</v>
          </cell>
          <cell r="M1153">
            <v>8576.4261640000004</v>
          </cell>
          <cell r="N1153">
            <v>7629.2464149999996</v>
          </cell>
          <cell r="O1153">
            <v>8780</v>
          </cell>
          <cell r="P1153" t="str">
            <v>GT40AC</v>
          </cell>
          <cell r="Q1153" t="str">
            <v>Espacio publico adecuado</v>
          </cell>
          <cell r="R1153" t="str">
            <v>m2</v>
          </cell>
          <cell r="S1153">
            <v>6000</v>
          </cell>
          <cell r="T1153">
            <v>12022</v>
          </cell>
          <cell r="U1153">
            <v>200.36666666666699</v>
          </cell>
          <cell r="V1153" t="str">
            <v>Reporte marzo: Espacio Publico recuperado: 3247 mts, para un acumulado de 12,022 mts</v>
          </cell>
          <cell r="W1153">
            <v>8780</v>
          </cell>
          <cell r="X1153">
            <v>8576.4261640000004</v>
          </cell>
          <cell r="Y1153">
            <v>7629.2464149999996</v>
          </cell>
          <cell r="Z1153">
            <v>5859.2852249999996</v>
          </cell>
          <cell r="AA1153">
            <v>0</v>
          </cell>
          <cell r="AB1153">
            <v>1769.96119</v>
          </cell>
          <cell r="AC1153" t="str">
            <v>31-Mar-2021</v>
          </cell>
          <cell r="AE1153">
            <v>3</v>
          </cell>
          <cell r="AF1153">
            <v>1769.96119</v>
          </cell>
          <cell r="AG1153">
            <v>5859.2852249999996</v>
          </cell>
          <cell r="AH1153">
            <v>0</v>
          </cell>
          <cell r="AI1153">
            <v>1769.96119</v>
          </cell>
          <cell r="AJ1153" t="str">
            <v>Gestión y Control Territorial</v>
          </cell>
          <cell r="AK1153" t="str">
            <v>0</v>
          </cell>
          <cell r="AL1153" t="str">
            <v>0</v>
          </cell>
          <cell r="AM1153" t="str">
            <v>0</v>
          </cell>
          <cell r="AN1153" t="str">
            <v>0</v>
          </cell>
          <cell r="AO1153" t="str">
            <v>400202000</v>
          </cell>
          <cell r="AP1153" t="str">
            <v>Se mide con productos como: Espacio público recuperado y adecuado 6000, Entidades territoriales asistidas técnicamente 671</v>
          </cell>
        </row>
        <row r="1154">
          <cell r="A1154" t="str">
            <v>762</v>
          </cell>
          <cell r="B1154" t="str">
            <v>5</v>
          </cell>
          <cell r="C1154" t="str">
            <v>Gobernanza y Gobernabilidad</v>
          </cell>
          <cell r="D1154" t="str">
            <v>5.5</v>
          </cell>
          <cell r="E1154" t="str">
            <v>Planeación, articulación y fortalecimiento territorial</v>
          </cell>
          <cell r="F1154" t="str">
            <v>5.5.6</v>
          </cell>
          <cell r="G1154" t="str">
            <v>Control territorial y gestión catastral</v>
          </cell>
          <cell r="H1154" t="str">
            <v>200240</v>
          </cell>
          <cell r="I1154" t="str">
            <v>REVISIÓN DE LA APLICACIÓN DE NORMAS URBANÍSTICAS Y CONSTRUCTIVAS</v>
          </cell>
          <cell r="J1154">
            <v>100</v>
          </cell>
          <cell r="K1154">
            <v>88.956008821298596</v>
          </cell>
          <cell r="L1154">
            <v>0</v>
          </cell>
          <cell r="M1154">
            <v>8576.4261640000004</v>
          </cell>
          <cell r="N1154">
            <v>7629.2464149999996</v>
          </cell>
          <cell r="O1154">
            <v>8780</v>
          </cell>
          <cell r="P1154" t="str">
            <v>GT40AA</v>
          </cell>
          <cell r="Q1154" t="str">
            <v>Entidades territoriales asistidas técnicamente</v>
          </cell>
          <cell r="R1154" t="str">
            <v>Número</v>
          </cell>
          <cell r="S1154">
            <v>1</v>
          </cell>
          <cell r="T1154">
            <v>1</v>
          </cell>
          <cell r="U1154">
            <v>100</v>
          </cell>
          <cell r="V1154" t="str">
            <v>Logros a marzo  Obligaciones urbanisticas  gestionadas 355, Revisión y segto a obras  485,  Solicitudes de licencia urbanística revisadas  582  -Entidaes territoriales  asistidas tec 225</v>
          </cell>
          <cell r="W1154">
            <v>8780</v>
          </cell>
          <cell r="X1154">
            <v>8576.4261640000004</v>
          </cell>
          <cell r="Y1154">
            <v>7629.2464149999996</v>
          </cell>
          <cell r="Z1154">
            <v>5859.2852249999996</v>
          </cell>
          <cell r="AA1154">
            <v>0</v>
          </cell>
          <cell r="AB1154">
            <v>1769.96119</v>
          </cell>
          <cell r="AC1154" t="str">
            <v>31-Mar-2021</v>
          </cell>
          <cell r="AE1154">
            <v>3</v>
          </cell>
          <cell r="AF1154">
            <v>1769.96119</v>
          </cell>
          <cell r="AG1154">
            <v>5859.2852249999996</v>
          </cell>
          <cell r="AH1154">
            <v>0</v>
          </cell>
          <cell r="AI1154">
            <v>1769.96119</v>
          </cell>
          <cell r="AJ1154" t="str">
            <v>Gestión y Control Territorial</v>
          </cell>
          <cell r="AK1154" t="str">
            <v>0</v>
          </cell>
          <cell r="AL1154" t="str">
            <v>0</v>
          </cell>
          <cell r="AM1154" t="str">
            <v>0</v>
          </cell>
          <cell r="AN1154" t="str">
            <v>0</v>
          </cell>
          <cell r="AO1154" t="str">
            <v>400200100</v>
          </cell>
          <cell r="AP1154" t="str">
            <v>Se mide con estos productos Obligaciones Urbanísticas gestionadas 2,750 ,Revisión y seguimiento a obras  en la Ciudad 2,714 y Solicitudes de licencia urbanística revisadas 2,000</v>
          </cell>
        </row>
        <row r="1155">
          <cell r="A1155" t="str">
            <v>762</v>
          </cell>
          <cell r="B1155" t="str">
            <v>5</v>
          </cell>
          <cell r="C1155" t="str">
            <v>Gobernanza y Gobernabilidad</v>
          </cell>
          <cell r="D1155" t="str">
            <v>5.5</v>
          </cell>
          <cell r="E1155" t="str">
            <v>Planeación, articulación y fortalecimiento territorial</v>
          </cell>
          <cell r="F1155" t="str">
            <v>5.5.6</v>
          </cell>
          <cell r="G1155" t="str">
            <v>Control territorial y gestión catastral</v>
          </cell>
          <cell r="H1155" t="str">
            <v>200241</v>
          </cell>
          <cell r="I1155" t="str">
            <v>DESARROLLO DE INFRAESTRUCTURA DE DATOS DEL CATASTRO MULTIPROPÓSITO</v>
          </cell>
          <cell r="J1155">
            <v>0</v>
          </cell>
          <cell r="K1155">
            <v>90.831074518545805</v>
          </cell>
          <cell r="L1155">
            <v>0</v>
          </cell>
          <cell r="M1155">
            <v>8834.1867500000008</v>
          </cell>
          <cell r="N1155">
            <v>8024.1867499999998</v>
          </cell>
          <cell r="O1155">
            <v>300</v>
          </cell>
          <cell r="P1155" t="str">
            <v>GT41AA</v>
          </cell>
          <cell r="Q1155" t="str">
            <v>Área geográfica actualizada catastralmente</v>
          </cell>
          <cell r="R1155" t="str">
            <v>Hectárea</v>
          </cell>
          <cell r="S1155">
            <v>10077</v>
          </cell>
          <cell r="T1155">
            <v>0</v>
          </cell>
          <cell r="U1155">
            <v>0</v>
          </cell>
          <cell r="V1155" t="str">
            <v>Debido a que el personal para el área ingresó el 26 de marzo del corriente, no se cuenta con actividades para reportar.</v>
          </cell>
          <cell r="W1155">
            <v>300</v>
          </cell>
          <cell r="X1155">
            <v>8834.1867500000008</v>
          </cell>
          <cell r="Y1155">
            <v>8024.1867499999998</v>
          </cell>
          <cell r="Z1155">
            <v>8024.1867499999998</v>
          </cell>
          <cell r="AA1155">
            <v>0</v>
          </cell>
          <cell r="AB1155">
            <v>0</v>
          </cell>
          <cell r="AC1155" t="str">
            <v>31-Mar-2021</v>
          </cell>
          <cell r="AE1155">
            <v>2</v>
          </cell>
          <cell r="AF1155">
            <v>0</v>
          </cell>
          <cell r="AG1155">
            <v>8024.1867499999998</v>
          </cell>
          <cell r="AH1155">
            <v>0</v>
          </cell>
          <cell r="AI1155">
            <v>0</v>
          </cell>
          <cell r="AJ1155" t="str">
            <v>Gestión y Control Territorial</v>
          </cell>
          <cell r="AK1155" t="str">
            <v>0</v>
          </cell>
          <cell r="AL1155" t="str">
            <v>0</v>
          </cell>
          <cell r="AM1155" t="str">
            <v>0</v>
          </cell>
          <cell r="AN1155" t="str">
            <v>0</v>
          </cell>
          <cell r="AO1155" t="str">
            <v>040601600</v>
          </cell>
          <cell r="AP1155" t="str">
            <v>Se mide en porcentaje que corresponde al 33,3%</v>
          </cell>
        </row>
        <row r="1156">
          <cell r="A1156" t="str">
            <v>762</v>
          </cell>
          <cell r="B1156" t="str">
            <v>5</v>
          </cell>
          <cell r="C1156" t="str">
            <v>Gobernanza y Gobernabilidad</v>
          </cell>
          <cell r="D1156" t="str">
            <v>5.5</v>
          </cell>
          <cell r="E1156" t="str">
            <v>Planeación, articulación y fortalecimiento territorial</v>
          </cell>
          <cell r="F1156" t="str">
            <v>5.5.6</v>
          </cell>
          <cell r="G1156" t="str">
            <v>Control territorial y gestión catastral</v>
          </cell>
          <cell r="H1156" t="str">
            <v>200241</v>
          </cell>
          <cell r="I1156" t="str">
            <v>DESARROLLO DE INFRAESTRUCTURA DE DATOS DEL CATASTRO MULTIPROPÓSITO</v>
          </cell>
          <cell r="J1156">
            <v>0</v>
          </cell>
          <cell r="K1156">
            <v>90.831074518545805</v>
          </cell>
          <cell r="L1156">
            <v>0</v>
          </cell>
          <cell r="M1156">
            <v>8834.1867500000008</v>
          </cell>
          <cell r="N1156">
            <v>8024.1867499999998</v>
          </cell>
          <cell r="O1156">
            <v>300</v>
          </cell>
          <cell r="P1156" t="str">
            <v>GT41AB</v>
          </cell>
          <cell r="Q1156" t="str">
            <v>Sistema de Información catastral actualizado</v>
          </cell>
          <cell r="R1156" t="str">
            <v>Número</v>
          </cell>
          <cell r="S1156">
            <v>1</v>
          </cell>
          <cell r="T1156">
            <v>0</v>
          </cell>
          <cell r="U1156">
            <v>0</v>
          </cell>
          <cell r="V1156" t="str">
            <v>Debido a que el personal para el área ingresó el 26 de marzo del corriente, no se cuenta con actividades para reportar.</v>
          </cell>
          <cell r="W1156">
            <v>300</v>
          </cell>
          <cell r="X1156">
            <v>8834.1867500000008</v>
          </cell>
          <cell r="Y1156">
            <v>8024.1867499999998</v>
          </cell>
          <cell r="Z1156">
            <v>8024.1867499999998</v>
          </cell>
          <cell r="AA1156">
            <v>0</v>
          </cell>
          <cell r="AB1156">
            <v>0</v>
          </cell>
          <cell r="AC1156" t="str">
            <v>31-Mar-2021</v>
          </cell>
          <cell r="AE1156">
            <v>2</v>
          </cell>
          <cell r="AF1156">
            <v>0</v>
          </cell>
          <cell r="AG1156">
            <v>8024.1867499999998</v>
          </cell>
          <cell r="AH1156">
            <v>0</v>
          </cell>
          <cell r="AI1156">
            <v>0</v>
          </cell>
          <cell r="AJ1156" t="str">
            <v>Gestión y Control Territorial</v>
          </cell>
          <cell r="AK1156" t="str">
            <v>0</v>
          </cell>
          <cell r="AL1156" t="str">
            <v>0</v>
          </cell>
          <cell r="AM1156" t="str">
            <v>0</v>
          </cell>
          <cell r="AN1156" t="str">
            <v>0</v>
          </cell>
          <cell r="AO1156" t="str">
            <v>040400405</v>
          </cell>
          <cell r="AP1156" t="str">
            <v>Infraestructura de Datos Espaciales Estandarizada</v>
          </cell>
        </row>
        <row r="1157">
          <cell r="A1157" t="str">
            <v>762</v>
          </cell>
          <cell r="B1157" t="str">
            <v>5</v>
          </cell>
          <cell r="C1157" t="str">
            <v>Gobernanza y Gobernabilidad</v>
          </cell>
          <cell r="D1157" t="str">
            <v>5.5</v>
          </cell>
          <cell r="E1157" t="str">
            <v>Planeación, articulación y fortalecimiento territorial</v>
          </cell>
          <cell r="F1157" t="str">
            <v>5.5.6</v>
          </cell>
          <cell r="G1157" t="str">
            <v>Control territorial y gestión catastral</v>
          </cell>
          <cell r="H1157" t="str">
            <v>200242</v>
          </cell>
          <cell r="I1157" t="str">
            <v>SERVICIO DE INFORMACIÓN CATASTRAL</v>
          </cell>
          <cell r="J1157">
            <v>3.66705471478463</v>
          </cell>
          <cell r="K1157">
            <v>63.414547833333302</v>
          </cell>
          <cell r="L1157">
            <v>0</v>
          </cell>
          <cell r="M1157">
            <v>9000</v>
          </cell>
          <cell r="N1157">
            <v>5707.3093049999998</v>
          </cell>
          <cell r="O1157">
            <v>9000</v>
          </cell>
          <cell r="P1157" t="str">
            <v>GT42AB</v>
          </cell>
          <cell r="Q1157" t="str">
            <v>Sistema de Información catastral actualizado</v>
          </cell>
          <cell r="R1157" t="str">
            <v>Número</v>
          </cell>
          <cell r="S1157">
            <v>13500</v>
          </cell>
          <cell r="T1157">
            <v>0</v>
          </cell>
          <cell r="U1157">
            <v>0</v>
          </cell>
          <cell r="W1157">
            <v>9000</v>
          </cell>
          <cell r="X1157">
            <v>9000</v>
          </cell>
          <cell r="Y1157">
            <v>5707.3093049999998</v>
          </cell>
          <cell r="Z1157">
            <v>4982.7181780000001</v>
          </cell>
          <cell r="AA1157">
            <v>0</v>
          </cell>
          <cell r="AB1157">
            <v>724.59112700000003</v>
          </cell>
          <cell r="AC1157" t="str">
            <v>31-Mar-2021</v>
          </cell>
          <cell r="AE1157">
            <v>2</v>
          </cell>
          <cell r="AF1157">
            <v>724.59112700000003</v>
          </cell>
          <cell r="AG1157">
            <v>4982.7181780000001</v>
          </cell>
          <cell r="AH1157">
            <v>0</v>
          </cell>
          <cell r="AI1157">
            <v>724.59112700000003</v>
          </cell>
          <cell r="AJ1157" t="str">
            <v>Gestión y Control Territorial</v>
          </cell>
          <cell r="AK1157" t="str">
            <v>0</v>
          </cell>
          <cell r="AL1157" t="str">
            <v>0</v>
          </cell>
          <cell r="AM1157" t="str">
            <v>0</v>
          </cell>
          <cell r="AN1157" t="str">
            <v>0</v>
          </cell>
          <cell r="AO1157" t="str">
            <v>040600400</v>
          </cell>
          <cell r="AP1157" t="str">
            <v>Predios catastralmente actualizados</v>
          </cell>
        </row>
        <row r="1158">
          <cell r="A1158" t="str">
            <v>762</v>
          </cell>
          <cell r="B1158" t="str">
            <v>5</v>
          </cell>
          <cell r="C1158" t="str">
            <v>Gobernanza y Gobernabilidad</v>
          </cell>
          <cell r="D1158" t="str">
            <v>5.5</v>
          </cell>
          <cell r="E1158" t="str">
            <v>Planeación, articulación y fortalecimiento territorial</v>
          </cell>
          <cell r="F1158" t="str">
            <v>5.5.6</v>
          </cell>
          <cell r="G1158" t="str">
            <v>Control territorial y gestión catastral</v>
          </cell>
          <cell r="H1158" t="str">
            <v>200242</v>
          </cell>
          <cell r="I1158" t="str">
            <v>SERVICIO DE INFORMACIÓN CATASTRAL</v>
          </cell>
          <cell r="J1158">
            <v>3.66705471478463</v>
          </cell>
          <cell r="K1158">
            <v>63.414547833333302</v>
          </cell>
          <cell r="L1158">
            <v>0</v>
          </cell>
          <cell r="M1158">
            <v>9000</v>
          </cell>
          <cell r="N1158">
            <v>5707.3093049999998</v>
          </cell>
          <cell r="O1158">
            <v>9000</v>
          </cell>
          <cell r="P1158" t="str">
            <v>GT42AA</v>
          </cell>
          <cell r="Q1158" t="str">
            <v>Trámites de conservación catastral realizado</v>
          </cell>
          <cell r="R1158" t="str">
            <v>Número</v>
          </cell>
          <cell r="S1158">
            <v>12885</v>
          </cell>
          <cell r="T1158">
            <v>945</v>
          </cell>
          <cell r="U1158">
            <v>7.3341094295692697</v>
          </cell>
          <cell r="W1158">
            <v>9000</v>
          </cell>
          <cell r="X1158">
            <v>9000</v>
          </cell>
          <cell r="Y1158">
            <v>5707.3093049999998</v>
          </cell>
          <cell r="Z1158">
            <v>4982.7181780000001</v>
          </cell>
          <cell r="AA1158">
            <v>0</v>
          </cell>
          <cell r="AB1158">
            <v>724.59112700000003</v>
          </cell>
          <cell r="AC1158" t="str">
            <v>31-Mar-2021</v>
          </cell>
          <cell r="AE1158">
            <v>2</v>
          </cell>
          <cell r="AF1158">
            <v>724.59112700000003</v>
          </cell>
          <cell r="AG1158">
            <v>4982.7181780000001</v>
          </cell>
          <cell r="AH1158">
            <v>0</v>
          </cell>
          <cell r="AI1158">
            <v>724.59112700000003</v>
          </cell>
          <cell r="AJ1158" t="str">
            <v>Gestión y Control Territorial</v>
          </cell>
          <cell r="AK1158" t="str">
            <v>0</v>
          </cell>
          <cell r="AL1158" t="str">
            <v>0</v>
          </cell>
          <cell r="AM1158" t="str">
            <v>0</v>
          </cell>
          <cell r="AN1158" t="str">
            <v>0</v>
          </cell>
          <cell r="AO1158" t="str">
            <v>040600300</v>
          </cell>
          <cell r="AP1158" t="str">
            <v>Trámites de conservación catastral realizados</v>
          </cell>
        </row>
        <row r="1159">
          <cell r="A1159" t="str">
            <v>762</v>
          </cell>
          <cell r="B1159" t="str">
            <v>5</v>
          </cell>
          <cell r="C1159" t="str">
            <v>Gobernanza y Gobernabilidad</v>
          </cell>
          <cell r="D1159" t="str">
            <v>5.5</v>
          </cell>
          <cell r="E1159" t="str">
            <v>Planeación, articulación y fortalecimiento territorial</v>
          </cell>
          <cell r="F1159" t="str">
            <v>5.5.6</v>
          </cell>
          <cell r="G1159" t="str">
            <v>Control territorial y gestión catastral</v>
          </cell>
          <cell r="H1159" t="str">
            <v>200243</v>
          </cell>
          <cell r="I1159" t="str">
            <v>ELABORACIÓN DE LA NOMENCLATURA DE LA CIUDAD</v>
          </cell>
          <cell r="J1159">
            <v>0.80971659919028305</v>
          </cell>
          <cell r="K1159">
            <v>7.0917526666666699</v>
          </cell>
          <cell r="L1159">
            <v>0</v>
          </cell>
          <cell r="M1159">
            <v>300</v>
          </cell>
          <cell r="N1159">
            <v>21.275258000000001</v>
          </cell>
          <cell r="O1159">
            <v>300</v>
          </cell>
          <cell r="P1159" t="str">
            <v>GT43AA</v>
          </cell>
          <cell r="Q1159" t="str">
            <v>Sistema de Información catastral actualizado</v>
          </cell>
          <cell r="R1159" t="str">
            <v>Número</v>
          </cell>
          <cell r="S1159">
            <v>9880</v>
          </cell>
          <cell r="T1159">
            <v>80</v>
          </cell>
          <cell r="U1159">
            <v>0.80971659919028305</v>
          </cell>
          <cell r="V1159" t="str">
            <v>Se tienen 1750 adhesivos de nomenclaturas secundarias con control de calidad y en alistamiento para su instalación</v>
          </cell>
          <cell r="W1159">
            <v>300</v>
          </cell>
          <cell r="X1159">
            <v>300</v>
          </cell>
          <cell r="Y1159">
            <v>21.275258000000001</v>
          </cell>
          <cell r="Z1159">
            <v>21.275258000000001</v>
          </cell>
          <cell r="AA1159">
            <v>0</v>
          </cell>
          <cell r="AB1159">
            <v>0</v>
          </cell>
          <cell r="AC1159" t="str">
            <v>31-Mar-2021</v>
          </cell>
          <cell r="AE1159">
            <v>1</v>
          </cell>
          <cell r="AF1159">
            <v>0</v>
          </cell>
          <cell r="AG1159">
            <v>21.275258000000001</v>
          </cell>
          <cell r="AH1159">
            <v>0</v>
          </cell>
          <cell r="AI1159">
            <v>0</v>
          </cell>
          <cell r="AJ1159" t="str">
            <v>Gestión y Control Territorial</v>
          </cell>
          <cell r="AK1159" t="str">
            <v>0</v>
          </cell>
          <cell r="AL1159" t="str">
            <v>0</v>
          </cell>
          <cell r="AM1159" t="str">
            <v>0</v>
          </cell>
          <cell r="AN1159" t="str">
            <v>0</v>
          </cell>
          <cell r="AO1159" t="str">
            <v>040400403</v>
          </cell>
          <cell r="AP1159" t="str">
            <v>Mutaciones realizadas</v>
          </cell>
        </row>
        <row r="1160">
          <cell r="A1160" t="str">
            <v>762</v>
          </cell>
          <cell r="B1160" t="str">
            <v>5</v>
          </cell>
          <cell r="C1160" t="str">
            <v>Gobernanza y Gobernabilidad</v>
          </cell>
          <cell r="D1160" t="str">
            <v>5.5</v>
          </cell>
          <cell r="E1160" t="str">
            <v>Planeación, articulación y fortalecimiento territorial</v>
          </cell>
          <cell r="F1160" t="str">
            <v>5.5.6</v>
          </cell>
          <cell r="G1160" t="str">
            <v>Control territorial y gestión catastral</v>
          </cell>
          <cell r="H1160" t="str">
            <v>200244</v>
          </cell>
          <cell r="I1160" t="str">
            <v>SERVICIO DE ESTRATIFICACIÓN SOCIOECONÓMICA</v>
          </cell>
          <cell r="J1160">
            <v>9.3833333333333293</v>
          </cell>
          <cell r="K1160">
            <v>86.809242818249601</v>
          </cell>
          <cell r="L1160">
            <v>0</v>
          </cell>
          <cell r="M1160">
            <v>3193.71551</v>
          </cell>
          <cell r="N1160">
            <v>2772.4402519999999</v>
          </cell>
          <cell r="O1160">
            <v>3193.71551</v>
          </cell>
          <cell r="P1160" t="str">
            <v>GT44AA</v>
          </cell>
          <cell r="Q1160" t="str">
            <v>Sistema de Información catastral actualizado</v>
          </cell>
          <cell r="R1160" t="str">
            <v>Número</v>
          </cell>
          <cell r="S1160">
            <v>18000</v>
          </cell>
          <cell r="T1160">
            <v>1689</v>
          </cell>
          <cell r="U1160">
            <v>9.3833333333333293</v>
          </cell>
          <cell r="W1160">
            <v>3193.71551</v>
          </cell>
          <cell r="X1160">
            <v>3193.71551</v>
          </cell>
          <cell r="Y1160">
            <v>2772.4402519999999</v>
          </cell>
          <cell r="Z1160">
            <v>2482.1024779999998</v>
          </cell>
          <cell r="AA1160">
            <v>0</v>
          </cell>
          <cell r="AB1160">
            <v>290.33777400000002</v>
          </cell>
          <cell r="AC1160" t="str">
            <v>31-Mar-2021</v>
          </cell>
          <cell r="AE1160">
            <v>1</v>
          </cell>
          <cell r="AF1160">
            <v>290.33777400000002</v>
          </cell>
          <cell r="AG1160">
            <v>2482.1024779999998</v>
          </cell>
          <cell r="AH1160">
            <v>0</v>
          </cell>
          <cell r="AI1160">
            <v>290.33777400000002</v>
          </cell>
          <cell r="AJ1160" t="str">
            <v>Gestión y Control Territorial</v>
          </cell>
          <cell r="AK1160" t="str">
            <v>0</v>
          </cell>
          <cell r="AL1160" t="str">
            <v>0</v>
          </cell>
          <cell r="AM1160" t="str">
            <v>0</v>
          </cell>
          <cell r="AN1160" t="str">
            <v>0</v>
          </cell>
          <cell r="AO1160" t="str">
            <v>040600400</v>
          </cell>
          <cell r="AP1160" t="str">
            <v>Predios con estratificación socioeconómica</v>
          </cell>
        </row>
        <row r="1161">
          <cell r="A1161" t="str">
            <v>762</v>
          </cell>
          <cell r="B1161" t="str">
            <v>5</v>
          </cell>
          <cell r="C1161" t="str">
            <v>Gobernanza y Gobernabilidad</v>
          </cell>
          <cell r="D1161" t="str">
            <v>5.5</v>
          </cell>
          <cell r="E1161" t="str">
            <v>Planeación, articulación y fortalecimiento territorial</v>
          </cell>
          <cell r="F1161" t="str">
            <v>5.5.6</v>
          </cell>
          <cell r="G1161" t="str">
            <v>Control territorial y gestión catastral</v>
          </cell>
          <cell r="H1161" t="str">
            <v>980531</v>
          </cell>
          <cell r="I1161" t="str">
            <v>ESTRATIFICACIÓN SOCIOECONÓMICA DE LAS VIVIENDAS  RURALES  URBANAS  DEL MUNICIPIO</v>
          </cell>
          <cell r="J1161">
            <v>0</v>
          </cell>
          <cell r="K1161">
            <v>0</v>
          </cell>
          <cell r="L1161">
            <v>0</v>
          </cell>
          <cell r="M1161">
            <v>0.16689999999999999</v>
          </cell>
          <cell r="N1161">
            <v>0</v>
          </cell>
          <cell r="O1161">
            <v>0</v>
          </cell>
          <cell r="W1161">
            <v>0</v>
          </cell>
          <cell r="X1161">
            <v>0.16689999999999999</v>
          </cell>
          <cell r="Y1161">
            <v>0</v>
          </cell>
          <cell r="Z1161">
            <v>0</v>
          </cell>
          <cell r="AA1161">
            <v>0</v>
          </cell>
          <cell r="AB1161">
            <v>0</v>
          </cell>
          <cell r="AC1161" t="str">
            <v>31-Mar-2021</v>
          </cell>
          <cell r="AE1161">
            <v>0</v>
          </cell>
          <cell r="AF1161">
            <v>0</v>
          </cell>
          <cell r="AG1161">
            <v>0</v>
          </cell>
          <cell r="AH1161">
            <v>0</v>
          </cell>
          <cell r="AI1161">
            <v>0</v>
          </cell>
          <cell r="AJ1161" t="str">
            <v>Gestión y Control Territorial</v>
          </cell>
          <cell r="AK1161" t="str">
            <v>0</v>
          </cell>
          <cell r="AL1161" t="str">
            <v>0</v>
          </cell>
          <cell r="AM1161" t="str">
            <v>1</v>
          </cell>
          <cell r="AN1161" t="str">
            <v>0</v>
          </cell>
        </row>
        <row r="1162">
          <cell r="A1162" t="str">
            <v>722</v>
          </cell>
          <cell r="B1162" t="str">
            <v>3</v>
          </cell>
          <cell r="C1162" t="str">
            <v>Medellín me Cuida</v>
          </cell>
          <cell r="D1162" t="str">
            <v>3.4</v>
          </cell>
          <cell r="E1162" t="str">
            <v>Recuperemos lo Social</v>
          </cell>
          <cell r="F1162" t="str">
            <v>3.4.2</v>
          </cell>
          <cell r="G1162" t="str">
            <v>Medellín cuida y reconoce a sus grupos poblacionales</v>
          </cell>
          <cell r="H1162" t="str">
            <v>200211</v>
          </cell>
          <cell r="I1162" t="str">
            <v>SERVICIO DE ATENCIÓN SOCIAL PARA UN ENVEJECIMIENTO Y UNA VEJEZ DIGNA</v>
          </cell>
          <cell r="J1162">
            <v>22.045945206312499</v>
          </cell>
          <cell r="K1162">
            <v>60.522001169228197</v>
          </cell>
          <cell r="L1162">
            <v>0</v>
          </cell>
          <cell r="M1162">
            <v>20588.743729999998</v>
          </cell>
          <cell r="N1162">
            <v>12460.719720999999</v>
          </cell>
          <cell r="O1162">
            <v>21100</v>
          </cell>
          <cell r="P1162" t="str">
            <v>IS11DF</v>
          </cell>
          <cell r="Q1162" t="str">
            <v>Documentos de evaluaciones realizados</v>
          </cell>
          <cell r="R1162" t="str">
            <v>Número</v>
          </cell>
          <cell r="S1162">
            <v>4</v>
          </cell>
          <cell r="T1162">
            <v>0</v>
          </cell>
          <cell r="U1162">
            <v>0</v>
          </cell>
          <cell r="V1162" t="str">
            <v>Los encuentros académicos intergeneracionales en Colonia Belencito, están proyectados para el mes de junio de 2021.</v>
          </cell>
          <cell r="W1162">
            <v>21100</v>
          </cell>
          <cell r="X1162">
            <v>20588.743729999998</v>
          </cell>
          <cell r="Y1162">
            <v>12460.719720999999</v>
          </cell>
          <cell r="Z1162">
            <v>8339.5334469999998</v>
          </cell>
          <cell r="AA1162">
            <v>0</v>
          </cell>
          <cell r="AB1162">
            <v>4121.1862739999997</v>
          </cell>
          <cell r="AC1162" t="str">
            <v>31-Mar-2021</v>
          </cell>
          <cell r="AE1162">
            <v>2</v>
          </cell>
          <cell r="AF1162">
            <v>4121.1862739999997</v>
          </cell>
          <cell r="AG1162">
            <v>8339.5334469999998</v>
          </cell>
          <cell r="AH1162">
            <v>0</v>
          </cell>
          <cell r="AI1162">
            <v>4121.1862739999997</v>
          </cell>
          <cell r="AJ1162" t="str">
            <v>Secretaría de Inclusión Social, Familia y Derechos Humanos</v>
          </cell>
          <cell r="AK1162" t="str">
            <v>0</v>
          </cell>
          <cell r="AL1162" t="str">
            <v>0</v>
          </cell>
          <cell r="AM1162" t="str">
            <v>0</v>
          </cell>
          <cell r="AN1162" t="str">
            <v>0</v>
          </cell>
          <cell r="AO1162" t="str">
            <v>410306400</v>
          </cell>
          <cell r="AP1162" t="str">
            <v>Corresponde al número de encuentros académicos e intergeneracionales en el marco de la cátedra de envejecimiento, que posibilitan el diálogo de saberes y la solidaridad generacional como promoción a una cultura del envejecimiento.</v>
          </cell>
        </row>
        <row r="1163">
          <cell r="A1163" t="str">
            <v>911</v>
          </cell>
          <cell r="B1163" t="str">
            <v>2</v>
          </cell>
          <cell r="C1163" t="str">
            <v>Transformación Educativa y Cultural</v>
          </cell>
          <cell r="D1163" t="str">
            <v>2.3</v>
          </cell>
          <cell r="E1163" t="str">
            <v>Educación para todos y todas</v>
          </cell>
          <cell r="F1163" t="str">
            <v>2.3.1</v>
          </cell>
          <cell r="G1163" t="str">
            <v>A clase vamos todos y todas</v>
          </cell>
          <cell r="H1163" t="str">
            <v>210004</v>
          </cell>
          <cell r="I1163" t="str">
            <v>21PP99-APOYO PARA EL ACCESO Y PERMANENCIA PARA LA EDUCACION SUPERIOR EN LA IU PASCUAL BRAVO</v>
          </cell>
          <cell r="J1163">
            <v>53.385583288387203</v>
          </cell>
          <cell r="K1163">
            <v>35.759041863069001</v>
          </cell>
          <cell r="L1163">
            <v>0</v>
          </cell>
          <cell r="M1163">
            <v>11363.466877999999</v>
          </cell>
          <cell r="N1163">
            <v>4063.4668780000002</v>
          </cell>
          <cell r="O1163">
            <v>0</v>
          </cell>
          <cell r="P1163" t="str">
            <v>PB04AN</v>
          </cell>
          <cell r="Q1163" t="str">
            <v>Beneficiarios de estrategias o programas de  apoyo financiero para el acceso y permanencia en la educación superior  o terciaria</v>
          </cell>
          <cell r="R1163" t="str">
            <v>Número</v>
          </cell>
          <cell r="S1163">
            <v>150</v>
          </cell>
          <cell r="T1163">
            <v>31</v>
          </cell>
          <cell r="U1163">
            <v>20.6666666666667</v>
          </cell>
          <cell r="W1163">
            <v>0</v>
          </cell>
          <cell r="X1163">
            <v>11363.466877999999</v>
          </cell>
          <cell r="Y1163">
            <v>4063.4668780000002</v>
          </cell>
          <cell r="Z1163">
            <v>0</v>
          </cell>
          <cell r="AA1163">
            <v>0</v>
          </cell>
          <cell r="AB1163">
            <v>4063.4668780000002</v>
          </cell>
          <cell r="AC1163" t="str">
            <v>31-Mar-2021</v>
          </cell>
          <cell r="AE1163">
            <v>16</v>
          </cell>
          <cell r="AF1163">
            <v>4063.4668780000002</v>
          </cell>
          <cell r="AG1163">
            <v>0</v>
          </cell>
          <cell r="AH1163">
            <v>0</v>
          </cell>
          <cell r="AI1163">
            <v>4063.4668780000002</v>
          </cell>
          <cell r="AJ1163" t="str">
            <v>Pascual Bravo</v>
          </cell>
          <cell r="AK1163" t="str">
            <v>1</v>
          </cell>
          <cell r="AL1163" t="str">
            <v>0</v>
          </cell>
          <cell r="AM1163" t="str">
            <v>0</v>
          </cell>
          <cell r="AN1163" t="str">
            <v>0</v>
          </cell>
          <cell r="AO1163" t="str">
            <v>220200900</v>
          </cell>
          <cell r="AP1163" t="str">
            <v>estudiantes matriculados provenientes de la comuna 12</v>
          </cell>
        </row>
        <row r="1164">
          <cell r="A1164" t="str">
            <v>911</v>
          </cell>
          <cell r="B1164" t="str">
            <v>2</v>
          </cell>
          <cell r="C1164" t="str">
            <v>Transformación Educativa y Cultural</v>
          </cell>
          <cell r="D1164" t="str">
            <v>2.3</v>
          </cell>
          <cell r="E1164" t="str">
            <v>Educación para todos y todas</v>
          </cell>
          <cell r="F1164" t="str">
            <v>2.3.1</v>
          </cell>
          <cell r="G1164" t="str">
            <v>A clase vamos todos y todas</v>
          </cell>
          <cell r="H1164" t="str">
            <v>210004</v>
          </cell>
          <cell r="I1164" t="str">
            <v>21PP99-APOYO PARA EL ACCESO Y PERMANENCIA PARA LA EDUCACION SUPERIOR EN LA IU PASCUAL BRAVO</v>
          </cell>
          <cell r="J1164">
            <v>53.385583288387203</v>
          </cell>
          <cell r="K1164">
            <v>35.759041863069001</v>
          </cell>
          <cell r="L1164">
            <v>0</v>
          </cell>
          <cell r="M1164">
            <v>11363.466877999999</v>
          </cell>
          <cell r="N1164">
            <v>4063.4668780000002</v>
          </cell>
          <cell r="O1164">
            <v>0</v>
          </cell>
          <cell r="P1164" t="str">
            <v>PB04AP</v>
          </cell>
          <cell r="Q1164" t="str">
            <v>Beneficiarios de estrategias o programas de  apoyo financiero para el acceso y permanencia en la educación superior  o terciaria</v>
          </cell>
          <cell r="R1164" t="str">
            <v>Número</v>
          </cell>
          <cell r="S1164">
            <v>239</v>
          </cell>
          <cell r="T1164">
            <v>166</v>
          </cell>
          <cell r="U1164">
            <v>69.456066945606693</v>
          </cell>
          <cell r="W1164">
            <v>0</v>
          </cell>
          <cell r="X1164">
            <v>11363.466877999999</v>
          </cell>
          <cell r="Y1164">
            <v>4063.4668780000002</v>
          </cell>
          <cell r="Z1164">
            <v>0</v>
          </cell>
          <cell r="AA1164">
            <v>0</v>
          </cell>
          <cell r="AB1164">
            <v>4063.4668780000002</v>
          </cell>
          <cell r="AC1164" t="str">
            <v>31-Mar-2021</v>
          </cell>
          <cell r="AE1164">
            <v>16</v>
          </cell>
          <cell r="AF1164">
            <v>4063.4668780000002</v>
          </cell>
          <cell r="AG1164">
            <v>0</v>
          </cell>
          <cell r="AH1164">
            <v>0</v>
          </cell>
          <cell r="AI1164">
            <v>4063.4668780000002</v>
          </cell>
          <cell r="AJ1164" t="str">
            <v>Pascual Bravo</v>
          </cell>
          <cell r="AK1164" t="str">
            <v>1</v>
          </cell>
          <cell r="AL1164" t="str">
            <v>0</v>
          </cell>
          <cell r="AM1164" t="str">
            <v>0</v>
          </cell>
          <cell r="AN1164" t="str">
            <v>0</v>
          </cell>
          <cell r="AO1164" t="str">
            <v>220200900</v>
          </cell>
          <cell r="AP1164" t="str">
            <v>estudiantes matriculados provenientes de la comuna 13</v>
          </cell>
        </row>
        <row r="1165">
          <cell r="A1165" t="str">
            <v>911</v>
          </cell>
          <cell r="B1165" t="str">
            <v>2</v>
          </cell>
          <cell r="C1165" t="str">
            <v>Transformación Educativa y Cultural</v>
          </cell>
          <cell r="D1165" t="str">
            <v>2.3</v>
          </cell>
          <cell r="E1165" t="str">
            <v>Educación para todos y todas</v>
          </cell>
          <cell r="F1165" t="str">
            <v>2.3.1</v>
          </cell>
          <cell r="G1165" t="str">
            <v>A clase vamos todos y todas</v>
          </cell>
          <cell r="H1165" t="str">
            <v>210004</v>
          </cell>
          <cell r="I1165" t="str">
            <v>21PP99-APOYO PARA EL ACCESO Y PERMANENCIA PARA LA EDUCACION SUPERIOR EN LA IU PASCUAL BRAVO</v>
          </cell>
          <cell r="J1165">
            <v>53.385583288387203</v>
          </cell>
          <cell r="K1165">
            <v>35.759041863069001</v>
          </cell>
          <cell r="L1165">
            <v>0</v>
          </cell>
          <cell r="M1165">
            <v>11363.466877999999</v>
          </cell>
          <cell r="N1165">
            <v>4063.4668780000002</v>
          </cell>
          <cell r="O1165">
            <v>0</v>
          </cell>
          <cell r="P1165" t="str">
            <v>PB04AQ</v>
          </cell>
          <cell r="Q1165" t="str">
            <v>Beneficiarios de estrategias o programas de  apoyo financiero para el acceso y permanencia en la educación superior  o terciaria</v>
          </cell>
          <cell r="R1165" t="str">
            <v>Número</v>
          </cell>
          <cell r="S1165">
            <v>28</v>
          </cell>
          <cell r="T1165">
            <v>22</v>
          </cell>
          <cell r="U1165">
            <v>78.571428571428598</v>
          </cell>
          <cell r="W1165">
            <v>0</v>
          </cell>
          <cell r="X1165">
            <v>11363.466877999999</v>
          </cell>
          <cell r="Y1165">
            <v>4063.4668780000002</v>
          </cell>
          <cell r="Z1165">
            <v>0</v>
          </cell>
          <cell r="AA1165">
            <v>0</v>
          </cell>
          <cell r="AB1165">
            <v>4063.4668780000002</v>
          </cell>
          <cell r="AC1165" t="str">
            <v>31-Mar-2021</v>
          </cell>
          <cell r="AE1165">
            <v>16</v>
          </cell>
          <cell r="AF1165">
            <v>4063.4668780000002</v>
          </cell>
          <cell r="AG1165">
            <v>0</v>
          </cell>
          <cell r="AH1165">
            <v>0</v>
          </cell>
          <cell r="AI1165">
            <v>4063.4668780000002</v>
          </cell>
          <cell r="AJ1165" t="str">
            <v>Pascual Bravo</v>
          </cell>
          <cell r="AK1165" t="str">
            <v>1</v>
          </cell>
          <cell r="AL1165" t="str">
            <v>0</v>
          </cell>
          <cell r="AM1165" t="str">
            <v>0</v>
          </cell>
          <cell r="AN1165" t="str">
            <v>0</v>
          </cell>
          <cell r="AO1165" t="str">
            <v>220200900</v>
          </cell>
          <cell r="AP1165" t="str">
            <v>estudiantes matriculados provenientes de la comuna 15</v>
          </cell>
        </row>
        <row r="1166">
          <cell r="A1166" t="str">
            <v>911</v>
          </cell>
          <cell r="B1166" t="str">
            <v>2</v>
          </cell>
          <cell r="C1166" t="str">
            <v>Transformación Educativa y Cultural</v>
          </cell>
          <cell r="D1166" t="str">
            <v>2.3</v>
          </cell>
          <cell r="E1166" t="str">
            <v>Educación para todos y todas</v>
          </cell>
          <cell r="F1166" t="str">
            <v>2.3.1</v>
          </cell>
          <cell r="G1166" t="str">
            <v>A clase vamos todos y todas</v>
          </cell>
          <cell r="H1166" t="str">
            <v>210004</v>
          </cell>
          <cell r="I1166" t="str">
            <v>21PP99-APOYO PARA EL ACCESO Y PERMANENCIA PARA LA EDUCACION SUPERIOR EN LA IU PASCUAL BRAVO</v>
          </cell>
          <cell r="J1166">
            <v>53.385583288387203</v>
          </cell>
          <cell r="K1166">
            <v>35.759041863069001</v>
          </cell>
          <cell r="L1166">
            <v>0</v>
          </cell>
          <cell r="M1166">
            <v>11363.466877999999</v>
          </cell>
          <cell r="N1166">
            <v>4063.4668780000002</v>
          </cell>
          <cell r="O1166">
            <v>0</v>
          </cell>
          <cell r="P1166" t="str">
            <v>PB04AR</v>
          </cell>
          <cell r="Q1166" t="str">
            <v>Beneficiarios de estrategias o programas de  apoyo financiero para el acceso y permanencia en la educación superior  o terciaria</v>
          </cell>
          <cell r="R1166" t="str">
            <v>Número</v>
          </cell>
          <cell r="S1166">
            <v>159</v>
          </cell>
          <cell r="T1166">
            <v>81</v>
          </cell>
          <cell r="U1166">
            <v>50.943396226415103</v>
          </cell>
          <cell r="W1166">
            <v>0</v>
          </cell>
          <cell r="X1166">
            <v>11363.466877999999</v>
          </cell>
          <cell r="Y1166">
            <v>4063.4668780000002</v>
          </cell>
          <cell r="Z1166">
            <v>0</v>
          </cell>
          <cell r="AA1166">
            <v>0</v>
          </cell>
          <cell r="AB1166">
            <v>4063.4668780000002</v>
          </cell>
          <cell r="AC1166" t="str">
            <v>31-Mar-2021</v>
          </cell>
          <cell r="AE1166">
            <v>16</v>
          </cell>
          <cell r="AF1166">
            <v>4063.4668780000002</v>
          </cell>
          <cell r="AG1166">
            <v>0</v>
          </cell>
          <cell r="AH1166">
            <v>0</v>
          </cell>
          <cell r="AI1166">
            <v>4063.4668780000002</v>
          </cell>
          <cell r="AJ1166" t="str">
            <v>Pascual Bravo</v>
          </cell>
          <cell r="AK1166" t="str">
            <v>1</v>
          </cell>
          <cell r="AL1166" t="str">
            <v>0</v>
          </cell>
          <cell r="AM1166" t="str">
            <v>0</v>
          </cell>
          <cell r="AN1166" t="str">
            <v>0</v>
          </cell>
          <cell r="AO1166" t="str">
            <v>220200900</v>
          </cell>
          <cell r="AP1166" t="str">
            <v>estudiantes matriculados provenientes de la comuna 16</v>
          </cell>
        </row>
        <row r="1167">
          <cell r="A1167" t="str">
            <v>911</v>
          </cell>
          <cell r="B1167" t="str">
            <v>2</v>
          </cell>
          <cell r="C1167" t="str">
            <v>Transformación Educativa y Cultural</v>
          </cell>
          <cell r="D1167" t="str">
            <v>2.3</v>
          </cell>
          <cell r="E1167" t="str">
            <v>Educación para todos y todas</v>
          </cell>
          <cell r="F1167" t="str">
            <v>2.3.1</v>
          </cell>
          <cell r="G1167" t="str">
            <v>A clase vamos todos y todas</v>
          </cell>
          <cell r="H1167" t="str">
            <v>210004</v>
          </cell>
          <cell r="I1167" t="str">
            <v>21PP99-APOYO PARA EL ACCESO Y PERMANENCIA PARA LA EDUCACION SUPERIOR EN LA IU PASCUAL BRAVO</v>
          </cell>
          <cell r="J1167">
            <v>53.385583288387203</v>
          </cell>
          <cell r="K1167">
            <v>35.759041863069001</v>
          </cell>
          <cell r="L1167">
            <v>0</v>
          </cell>
          <cell r="M1167">
            <v>11363.466877999999</v>
          </cell>
          <cell r="N1167">
            <v>4063.4668780000002</v>
          </cell>
          <cell r="O1167">
            <v>0</v>
          </cell>
          <cell r="P1167" t="str">
            <v>PB04AT</v>
          </cell>
          <cell r="Q1167" t="str">
            <v>Beneficiarios de estrategias o programas de  apoyo financiero para el acceso y permanencia en la educación superior  o terciaria</v>
          </cell>
          <cell r="R1167" t="str">
            <v>Número</v>
          </cell>
          <cell r="S1167">
            <v>140</v>
          </cell>
          <cell r="T1167">
            <v>77</v>
          </cell>
          <cell r="U1167">
            <v>55</v>
          </cell>
          <cell r="W1167">
            <v>0</v>
          </cell>
          <cell r="X1167">
            <v>11363.466877999999</v>
          </cell>
          <cell r="Y1167">
            <v>4063.4668780000002</v>
          </cell>
          <cell r="Z1167">
            <v>0</v>
          </cell>
          <cell r="AA1167">
            <v>0</v>
          </cell>
          <cell r="AB1167">
            <v>4063.4668780000002</v>
          </cell>
          <cell r="AC1167" t="str">
            <v>31-Mar-2021</v>
          </cell>
          <cell r="AE1167">
            <v>16</v>
          </cell>
          <cell r="AF1167">
            <v>4063.4668780000002</v>
          </cell>
          <cell r="AG1167">
            <v>0</v>
          </cell>
          <cell r="AH1167">
            <v>0</v>
          </cell>
          <cell r="AI1167">
            <v>4063.4668780000002</v>
          </cell>
          <cell r="AJ1167" t="str">
            <v>Pascual Bravo</v>
          </cell>
          <cell r="AK1167" t="str">
            <v>1</v>
          </cell>
          <cell r="AL1167" t="str">
            <v>0</v>
          </cell>
          <cell r="AM1167" t="str">
            <v>0</v>
          </cell>
          <cell r="AN1167" t="str">
            <v>0</v>
          </cell>
          <cell r="AO1167" t="str">
            <v>220200900</v>
          </cell>
          <cell r="AP1167" t="str">
            <v>estudiantes matriculados provenientes de la comuna 60</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bi Botero" refreshedDate="44326.657417708331" createdVersion="7" refreshedVersion="7" minRefreshableVersion="3" recordCount="757" xr:uid="{8E1ED026-DFD7-489F-89F5-6AC11B409064}">
  <cacheSource type="worksheet">
    <worksheetSource ref="F1:W758" sheet="Ejecucion_Financiera"/>
  </cacheSource>
  <cacheFields count="18">
    <cacheField name="cod_proyecto" numFmtId="0">
      <sharedItems/>
    </cacheField>
    <cacheField name="nom_proyecto" numFmtId="0">
      <sharedItems/>
    </cacheField>
    <cacheField name="porc_eficacia_proyecto" numFmtId="0">
      <sharedItems containsSemiMixedTypes="0" containsString="0" containsNumber="1" minValue="0" maxValue="1"/>
    </cacheField>
    <cacheField name="ejecucion_financiera" numFmtId="0">
      <sharedItems containsSemiMixedTypes="0" containsString="0" containsNumber="1" minValue="0" maxValue="1"/>
    </cacheField>
    <cacheField name="porc_ejecucion_financiera" numFmtId="166">
      <sharedItems containsSemiMixedTypes="0" containsString="0" containsNumber="1" minValue="0" maxValue="3.550532671721543E-2"/>
    </cacheField>
    <cacheField name="porc_eficacia_valstat" numFmtId="0">
      <sharedItems containsNonDate="0" containsString="0" containsBlank="1"/>
    </cacheField>
    <cacheField name="POAI" numFmtId="0">
      <sharedItems containsSemiMixedTypes="0" containsString="0" containsNumber="1" minValue="0" maxValue="656262.90793500002"/>
    </cacheField>
    <cacheField name="Ppto_ajustado" numFmtId="0">
      <sharedItems containsSemiMixedTypes="0" containsString="0" containsNumber="1" minValue="0" maxValue="662122.19518399995"/>
    </cacheField>
    <cacheField name="ejecucion" numFmtId="0">
      <sharedItems containsSemiMixedTypes="0" containsString="0" containsNumber="1" minValue="0" maxValue="191969.05152099999"/>
    </cacheField>
    <cacheField name="Compromisos" numFmtId="0">
      <sharedItems containsSemiMixedTypes="0" containsString="0" containsNumber="1" minValue="0" maxValue="86078.763275999998"/>
    </cacheField>
    <cacheField name="Pagos" numFmtId="0">
      <sharedItems containsSemiMixedTypes="0" containsString="0" containsNumber="1" minValue="0" maxValue="191969.05152099999"/>
    </cacheField>
    <cacheField name="Facturas" numFmtId="0">
      <sharedItems containsSemiMixedTypes="0" containsString="0" containsNumber="1" minValue="0" maxValue="3776.4522000000002"/>
    </cacheField>
    <cacheField name="num_valstat" numFmtId="0">
      <sharedItems containsSemiMixedTypes="0" containsString="0" containsNumber="1" containsInteger="1" minValue="0" maxValue="16"/>
    </cacheField>
    <cacheField name="tipo_proyecto" numFmtId="0">
      <sharedItems count="2">
        <s v="1"/>
        <s v="0"/>
      </sharedItems>
    </cacheField>
    <cacheField name="espagopendiente" numFmtId="0">
      <sharedItems/>
    </cacheField>
    <cacheField name="saldo_no_ejec" numFmtId="0">
      <sharedItems/>
    </cacheField>
    <cacheField name="tipo_iniciativa" numFmtId="0">
      <sharedItems containsSemiMixedTypes="0" containsString="0" containsNumber="1" containsInteger="1" minValue="1" maxValue="4" count="4">
        <n v="2"/>
        <n v="1"/>
        <n v="4"/>
        <n v="3"/>
      </sharedItems>
    </cacheField>
    <cacheField name="corte" numFmtId="4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7">
  <r>
    <s v="210004"/>
    <s v="21PP99-APOYO PARA EL ACCESO Y PERMANENCIA PARA LA EDUCACION SUPERIOR EN LA IU PASCUAL BRAVO"/>
    <n v="0.53385583288387195"/>
    <n v="0.35759041863069002"/>
    <n v="7.5155197134570704E-4"/>
    <m/>
    <n v="0"/>
    <n v="11363.466877999999"/>
    <n v="4063.4668780000002"/>
    <n v="0"/>
    <n v="4063.4668780000002"/>
    <n v="0"/>
    <n v="16"/>
    <x v="0"/>
    <s v="0"/>
    <s v="0"/>
    <x v="0"/>
    <s v="2021-03-31"/>
  </r>
  <r>
    <s v="210007"/>
    <s v="21PP99-APOYO ACCESO Y PERMANENCIA PARA LA EDUCACION SUPERIOR EN EL ITM"/>
    <n v="0"/>
    <n v="0.33635627857455103"/>
    <n v="4.3120588038776723E-4"/>
    <m/>
    <n v="0"/>
    <n v="6931.43"/>
    <n v="2331.4299999999998"/>
    <n v="0"/>
    <n v="2331.4299999999998"/>
    <n v="0"/>
    <n v="1"/>
    <x v="0"/>
    <s v="0"/>
    <s v="0"/>
    <x v="0"/>
    <s v="2021-03-31"/>
  </r>
  <r>
    <s v="160146"/>
    <s v="CONSTRUCCIÓN Y MEJORAMIENTO DE VÍAS EN SITIOS NEURÁLGICOS"/>
    <n v="1"/>
    <n v="0.64186022586715297"/>
    <n v="2.0923043719432496E-4"/>
    <m/>
    <n v="0"/>
    <n v="1762.471503"/>
    <n v="1131.2603570000001"/>
    <n v="1056.032007"/>
    <n v="75.228350000000006"/>
    <n v="0"/>
    <n v="2"/>
    <x v="1"/>
    <s v="0"/>
    <s v="0"/>
    <x v="1"/>
    <s v="2021-03-31"/>
  </r>
  <r>
    <s v="200007"/>
    <s v="20PP5-FORTALECIMIENTO DE JÓVENES EN SITUACIÓN DE VULNERABILIDAD Y RIESGO SOCIAL DE LA COMUNA 5- CASTILLA"/>
    <n v="0"/>
    <n v="1"/>
    <n v="5.9185084572166222E-5"/>
    <m/>
    <n v="0"/>
    <n v="320"/>
    <n v="320"/>
    <n v="320"/>
    <n v="0"/>
    <n v="0"/>
    <n v="0"/>
    <x v="0"/>
    <s v="1"/>
    <s v="0"/>
    <x v="2"/>
    <s v="2021-03-31"/>
  </r>
  <r>
    <s v="200013"/>
    <s v="20PP13-FORTALECIMIENTO DE PROCESOS E INICIATIVAS DE LAS DIFERENTES IDENTIDADES JUVENILES DE LA COMUNA 13"/>
    <n v="0"/>
    <n v="1"/>
    <n v="1.183904455844001E-5"/>
    <m/>
    <n v="0"/>
    <n v="64.010963000000004"/>
    <n v="64.010963000000004"/>
    <n v="64.010963000000004"/>
    <n v="0"/>
    <n v="0"/>
    <n v="0"/>
    <x v="0"/>
    <s v="1"/>
    <s v="0"/>
    <x v="2"/>
    <s v="2021-03-31"/>
  </r>
  <r>
    <s v="200106"/>
    <s v="PROTECCIÓN DE LAS LIBERTADES JUVENILES- TEJEDORES DE VIDA"/>
    <n v="0"/>
    <n v="0.17909449652991899"/>
    <n v="7.489142977944959E-5"/>
    <m/>
    <n v="2260.9324510000001"/>
    <n v="2260.9324510000001"/>
    <n v="404.92055900000003"/>
    <n v="387.28477400000003"/>
    <n v="17.635784999999998"/>
    <n v="0"/>
    <n v="3"/>
    <x v="1"/>
    <s v="0"/>
    <s v="0"/>
    <x v="1"/>
    <s v="2021-03-31"/>
  </r>
  <r>
    <s v="200107"/>
    <s v="FORTALECIMIENTO DEL SISTEMA DE ALERTAS TEMPRANAS - SAT MED"/>
    <n v="0"/>
    <n v="0.67443510926031802"/>
    <n v="2.1781917210898918E-4"/>
    <m/>
    <n v="1821.9293950000001"/>
    <n v="1746.198611"/>
    <n v="1177.697651"/>
    <n v="1177.697651"/>
    <n v="0"/>
    <n v="0"/>
    <n v="3"/>
    <x v="1"/>
    <s v="0"/>
    <s v="0"/>
    <x v="1"/>
    <s v="2021-03-31"/>
  </r>
  <r>
    <s v="200108"/>
    <s v="FORTALECIMIENTO DE LA MOVILIZACIÓN DE AGENDAS JUVENILES - AGENDA JOVEN"/>
    <n v="1.2127659574468101E-2"/>
    <n v="0.75974633805354397"/>
    <n v="1.9498933120728638E-4"/>
    <m/>
    <n v="1387.65"/>
    <n v="1387.65"/>
    <n v="1054.2620059999999"/>
    <n v="1008.592426"/>
    <n v="45.669580000000003"/>
    <n v="0"/>
    <n v="2"/>
    <x v="1"/>
    <s v="0"/>
    <s v="0"/>
    <x v="1"/>
    <s v="2021-03-31"/>
  </r>
  <r>
    <s v="200109"/>
    <s v="DIVULGACIÓN DE ESTÉTICAS E IDENTIDADES JUVENILES - INDEFINIBLES"/>
    <n v="0"/>
    <n v="0"/>
    <n v="0"/>
    <m/>
    <n v="91.666667000000004"/>
    <n v="91.666667000000004"/>
    <n v="0"/>
    <n v="0"/>
    <n v="0"/>
    <n v="0"/>
    <n v="3"/>
    <x v="1"/>
    <s v="0"/>
    <s v="0"/>
    <x v="1"/>
    <s v="2021-03-31"/>
  </r>
  <r>
    <s v="200164"/>
    <s v="FORTALECIMIENTO DE MERCADOS JUVENILES EN LA CUARTA REVOLUCIÓN INDUSTRIAL - JÓVENES 4.0"/>
    <n v="0"/>
    <n v="0.420019393472367"/>
    <n v="1.0029505319375569E-4"/>
    <m/>
    <n v="1373.56431"/>
    <n v="1291.0643090000001"/>
    <n v="542.27204800000004"/>
    <n v="528.16341999999997"/>
    <n v="14.108628"/>
    <n v="0"/>
    <n v="3"/>
    <x v="1"/>
    <s v="0"/>
    <s v="0"/>
    <x v="1"/>
    <s v="2021-03-31"/>
  </r>
  <r>
    <s v="200165"/>
    <s v="ASISTENCIA ECONÓMICA PARA JÓVENES VULNERABLES"/>
    <n v="0"/>
    <n v="0"/>
    <n v="0"/>
    <m/>
    <n v="515.00083299999994"/>
    <n v="515.00083299999994"/>
    <n v="0"/>
    <n v="0"/>
    <n v="0"/>
    <n v="0"/>
    <n v="4"/>
    <x v="1"/>
    <s v="0"/>
    <s v="0"/>
    <x v="1"/>
    <s v="2021-03-31"/>
  </r>
  <r>
    <s v="200166"/>
    <s v="ASESORÍA EN SALUD PARA JÓVENES VULNERABLES- EMANCIPADOS"/>
    <n v="1.18333333333333E-2"/>
    <n v="0.14913983326566799"/>
    <n v="1.2399453697889468E-5"/>
    <m/>
    <n v="449.51749999999998"/>
    <n v="449.51749999999998"/>
    <n v="67.040965"/>
    <n v="67.040965"/>
    <n v="0"/>
    <n v="0"/>
    <n v="3"/>
    <x v="1"/>
    <s v="0"/>
    <s v="0"/>
    <x v="1"/>
    <s v="2021-03-31"/>
  </r>
  <r>
    <s v="200167"/>
    <s v="PREVENCIÓN DE CONSUMOS PROBLEMÁTICOS EN LAS JUVENTUDES - CONSCIENTES"/>
    <n v="0"/>
    <n v="0.563452797847665"/>
    <n v="1.0205704272897731E-4"/>
    <m/>
    <n v="979.31666700000005"/>
    <n v="979.31666700000005"/>
    <n v="551.79871600000001"/>
    <n v="551.79871600000001"/>
    <n v="0"/>
    <n v="0"/>
    <n v="2"/>
    <x v="1"/>
    <s v="0"/>
    <s v="0"/>
    <x v="1"/>
    <s v="2021-03-31"/>
  </r>
  <r>
    <s v="200168"/>
    <s v="FORTALECIMIENTO DEL SUBSISTEMA INSTITUCIONAL DEL SISTEMA MUNICIPAL DE JUVENTUD"/>
    <n v="0.18333333333333299"/>
    <n v="0.71312495348284899"/>
    <n v="9.4624491770591365E-5"/>
    <m/>
    <n v="717.42355599999996"/>
    <n v="717.42355599999996"/>
    <n v="511.61264"/>
    <n v="504.55832600000002"/>
    <n v="7.0543139999999998"/>
    <n v="0"/>
    <n v="2"/>
    <x v="1"/>
    <s v="0"/>
    <s v="0"/>
    <x v="1"/>
    <s v="2021-03-31"/>
  </r>
  <r>
    <s v="200169"/>
    <s v="FORMACIÓN Y ORGANIZACIÓN PARA LA PARTICIPACIÓN CIUDADANA JUVENIL - DEMOCRACIA JOVEN"/>
    <n v="0.20833333333333401"/>
    <n v="0.67772732716450701"/>
    <n v="1.0225492509999016E-4"/>
    <m/>
    <n v="815.76852199999996"/>
    <n v="815.76852199999996"/>
    <n v="552.86861999999996"/>
    <n v="545.81430599999999"/>
    <n v="7.0543139999999998"/>
    <n v="0"/>
    <n v="2"/>
    <x v="1"/>
    <s v="0"/>
    <s v="0"/>
    <x v="1"/>
    <s v="2021-03-31"/>
  </r>
  <r>
    <s v="200170"/>
    <s v="FORTALECIMIENTO DE PROCESOS ORGANIZATIVOS DE LOS CLUBES JUVENILES"/>
    <n v="0"/>
    <n v="6.5038904909619596E-2"/>
    <n v="1.239945369788948E-5"/>
    <m/>
    <n v="1030.7825"/>
    <n v="1030.7825"/>
    <n v="67.040965"/>
    <n v="67.040965"/>
    <n v="0"/>
    <n v="0"/>
    <n v="2"/>
    <x v="1"/>
    <s v="0"/>
    <s v="0"/>
    <x v="1"/>
    <s v="2021-03-31"/>
  </r>
  <r>
    <s v="200171"/>
    <s v="APORTES DE LAS JUVENTUDES PARA LA TRANSFORMACIÓN DEL TERRITORIO - MEDELLÍN EN LA CABEZA"/>
    <n v="0"/>
    <n v="0.23441495676809099"/>
    <n v="1.2399453697889463E-5"/>
    <m/>
    <n v="285.99269399999997"/>
    <n v="285.99269399999997"/>
    <n v="67.040965"/>
    <n v="67.040965"/>
    <n v="0"/>
    <n v="0"/>
    <n v="3"/>
    <x v="1"/>
    <s v="0"/>
    <s v="0"/>
    <x v="1"/>
    <s v="2021-03-31"/>
  </r>
  <r>
    <s v="200172"/>
    <s v="FORMACIÓN DE JÓVENES GESTORES DE LA SOSTENIBILIDAD AMBIENTAL - SERES DEL AGUA"/>
    <n v="0"/>
    <n v="0.29576896410520298"/>
    <n v="1.2399453697889492E-5"/>
    <m/>
    <n v="226.66666599999999"/>
    <n v="226.66666599999999"/>
    <n v="67.040965"/>
    <n v="67.040965"/>
    <n v="0"/>
    <n v="0"/>
    <n v="3"/>
    <x v="1"/>
    <s v="0"/>
    <s v="0"/>
    <x v="1"/>
    <s v="2021-03-31"/>
  </r>
  <r>
    <s v="200082"/>
    <s v="CONSTRUCCIÓN DE PAZ A TRAVÉS DEL ARTE Y LA CULTURA"/>
    <n v="0"/>
    <n v="1"/>
    <n v="2.2194406714562333E-4"/>
    <m/>
    <n v="1200"/>
    <n v="1200"/>
    <n v="1200"/>
    <n v="1200"/>
    <n v="0"/>
    <n v="0"/>
    <n v="1"/>
    <x v="1"/>
    <s v="0"/>
    <s v="0"/>
    <x v="1"/>
    <s v="2021-03-31"/>
  </r>
  <r>
    <s v="200187"/>
    <s v="IMPLEMENTACIÓN Y SEGUIMIENTO DE LA POLÍTICA PÚBLICA A FAVOR DE LAS VÍCTIMAS DEL CONFLICTO"/>
    <n v="0"/>
    <n v="1"/>
    <n v="3.434693857503624E-5"/>
    <m/>
    <n v="185.705916"/>
    <n v="185.705916"/>
    <n v="185.705916"/>
    <n v="185.705916"/>
    <n v="0"/>
    <n v="0"/>
    <n v="1"/>
    <x v="1"/>
    <s v="0"/>
    <s v="0"/>
    <x v="1"/>
    <s v="2021-03-31"/>
  </r>
  <r>
    <s v="200188"/>
    <s v="ASISTENCIA Y REPARACIÓN A VÍCTIMAS DEL CONFLICTO ARMADO ASENTADAS EN LA CIUDAD"/>
    <n v="7.4047619048333305E-2"/>
    <n v="0.82962931141195995"/>
    <n v="1.9516047174109748E-3"/>
    <m/>
    <n v="12718.780648"/>
    <n v="12718.780648"/>
    <n v="10551.873231"/>
    <n v="10496.233501000001"/>
    <n v="55.63973"/>
    <n v="0"/>
    <n v="6"/>
    <x v="1"/>
    <s v="0"/>
    <s v="0"/>
    <x v="1"/>
    <s v="2021-03-31"/>
  </r>
  <r>
    <s v="200226"/>
    <s v="IMPLEMENTACIÓN DE LA ESTRATEGIA DE COORDINACIÓN INSTITUCIONAL DE ACCIONES DE PAZ Y NO-VIOLENCIA"/>
    <n v="0"/>
    <n v="1"/>
    <n v="6.7042644547631833E-5"/>
    <m/>
    <n v="362.48400099999998"/>
    <n v="362.48400099999998"/>
    <n v="362.48400099999998"/>
    <n v="362.48400099999998"/>
    <n v="0"/>
    <n v="0"/>
    <n v="2"/>
    <x v="1"/>
    <s v="0"/>
    <s v="0"/>
    <x v="1"/>
    <s v="2021-03-31"/>
  </r>
  <r>
    <s v="200245"/>
    <s v="CONSTRUCCIÓN DEMOCRÁTICA DE PAZ TERRITORIAL"/>
    <n v="6.0606060600000003E-3"/>
    <n v="1"/>
    <n v="2.4626789568258815E-4"/>
    <m/>
    <n v="1331.513289"/>
    <n v="1331.513289"/>
    <n v="1331.513289"/>
    <n v="1331.513289"/>
    <n v="0"/>
    <n v="0"/>
    <n v="3"/>
    <x v="1"/>
    <s v="0"/>
    <s v="0"/>
    <x v="1"/>
    <s v="2021-03-31"/>
  </r>
  <r>
    <s v="200275"/>
    <s v="APOYO A LOS PROCESOS DE RESIGNIFICACIÓN DE LA POBLACIÓN PRIVADA DE LA LIBERTAD, POSPENADA Y EN RIESGO"/>
    <n v="0.104678829487586"/>
    <n v="0.89217050339139203"/>
    <n v="6.3225037360375882E-4"/>
    <m/>
    <n v="3831.5891940000001"/>
    <n v="3831.5891940000001"/>
    <n v="3418.4308599999999"/>
    <n v="2851.7891129999998"/>
    <n v="566.64174700000001"/>
    <n v="0"/>
    <n v="2"/>
    <x v="1"/>
    <s v="0"/>
    <s v="0"/>
    <x v="1"/>
    <s v="2021-03-31"/>
  </r>
  <r>
    <s v="200276"/>
    <s v="APOYO PARA LA GESTIÓN DEL SISTEMA DE RESPONSABILIDAD PENAL PARA ADOLESCENTES"/>
    <n v="0.50666666666666704"/>
    <n v="0.39481244238806001"/>
    <n v="2.4462336283172128E-4"/>
    <m/>
    <n v="3350"/>
    <n v="3350"/>
    <n v="1322.621682"/>
    <n v="1322.621682"/>
    <n v="0"/>
    <n v="0"/>
    <n v="2"/>
    <x v="1"/>
    <s v="0"/>
    <s v="0"/>
    <x v="1"/>
    <s v="2021-03-31"/>
  </r>
  <r>
    <s v="200277"/>
    <s v="PREVENCIÓN A LA VINCULACIÓN DE NIÑOS, NIÑAS, ADOLESCENTES Y JÓVENES AL CONFLICTO ARMADO Y AL CRIMEN ORGANIZADO"/>
    <n v="0"/>
    <n v="0.75698781806763704"/>
    <n v="4.0932469760161225E-4"/>
    <m/>
    <n v="2923.5920000000001"/>
    <n v="2923.5920000000001"/>
    <n v="2213.123529"/>
    <n v="2213.123529"/>
    <n v="0"/>
    <n v="0"/>
    <n v="2"/>
    <x v="1"/>
    <s v="0"/>
    <s v="0"/>
    <x v="1"/>
    <s v="2021-03-31"/>
  </r>
  <r>
    <s v="200278"/>
    <s v="IMPLEMENTACIÓN DE ESTRATEGIAS PARA LA REINTEGRACIÓN Y REINCORPORACIÓN A LA VIDA SOCIAL Y ECONÓMICA"/>
    <n v="0.115384615384615"/>
    <n v="0.89511853610576497"/>
    <n v="5.5399407830513672E-4"/>
    <m/>
    <n v="3346.28"/>
    <n v="3346.28"/>
    <n v="2995.3172549999999"/>
    <n v="2859.15254"/>
    <n v="136.164715"/>
    <n v="0"/>
    <n v="3"/>
    <x v="1"/>
    <s v="0"/>
    <s v="0"/>
    <x v="1"/>
    <s v="2021-03-31"/>
  </r>
  <r>
    <s v="200292"/>
    <s v="FORTALECIMIENTO DE ESTRATEGIAS DE GOBIERNO EFECTIVO EN EL TERRITORIO"/>
    <n v="0"/>
    <n v="0.78621252303870504"/>
    <n v="2.9033675509937586E-4"/>
    <m/>
    <n v="1996.64"/>
    <n v="1996.64"/>
    <n v="1569.7833720000001"/>
    <n v="1251.29441"/>
    <n v="318.48896200000001"/>
    <n v="0"/>
    <n v="2"/>
    <x v="1"/>
    <s v="0"/>
    <s v="0"/>
    <x v="1"/>
    <s v="2021-03-31"/>
  </r>
  <r>
    <s v="200334"/>
    <s v="RECUPERACIÓN E INTERVENCIÓN INTEGRAL DEL PAISAJE URBANO-APP"/>
    <n v="5.9777777777777701E-2"/>
    <n v="0.24154405978887"/>
    <n v="3.2659707884092265E-4"/>
    <m/>
    <n v="7310.6104059999998"/>
    <n v="7310.6104059999998"/>
    <n v="1765.834517"/>
    <n v="0"/>
    <n v="1765.834517"/>
    <n v="0"/>
    <n v="3"/>
    <x v="1"/>
    <s v="0"/>
    <s v="0"/>
    <x v="1"/>
    <s v="2021-03-31"/>
  </r>
  <r>
    <s v="200335"/>
    <s v="FORTALECIMIENTO A LA GESTIÓN DE LOS INSTRUMENTOS DE FINANCIACIÓN DEL POT"/>
    <n v="0.26680555555555602"/>
    <n v="0.18043382847697201"/>
    <n v="5.139805120805731E-5"/>
    <m/>
    <n v="1540.1619659999999"/>
    <n v="1540.1619659999999"/>
    <n v="277.89731999999998"/>
    <n v="0"/>
    <n v="277.89731999999998"/>
    <n v="0"/>
    <n v="3"/>
    <x v="1"/>
    <s v="0"/>
    <s v="0"/>
    <x v="1"/>
    <s v="2021-03-31"/>
  </r>
  <r>
    <s v="200336"/>
    <s v="FORTALECIMIENTO EN LA ESTRUCTURACIÓN, EVALUACIÓN Y PROMOCIÓN DE ALIANZAS Y APP"/>
    <n v="0.80303030303030298"/>
    <n v="0.384256039957587"/>
    <n v="1.368103771668553E-4"/>
    <m/>
    <n v="1925.0235339999999"/>
    <n v="1925.0235339999999"/>
    <n v="739.70191999999997"/>
    <n v="0"/>
    <n v="739.70191999999997"/>
    <n v="0"/>
    <n v="3"/>
    <x v="1"/>
    <s v="0"/>
    <s v="0"/>
    <x v="1"/>
    <s v="2021-03-31"/>
  </r>
  <r>
    <s v="200337"/>
    <s v="GENERACIÓN DE OPORTUNIDADES Y ESTRUCTURACIÓN DE PROYECTOS INMOBILIARIOS"/>
    <n v="0.104"/>
    <n v="0.41385189848968501"/>
    <n v="1.7639284811315803E-4"/>
    <m/>
    <n v="2304.484156"/>
    <n v="2304.484156"/>
    <n v="953.71514300000001"/>
    <n v="0"/>
    <n v="953.71514300000001"/>
    <n v="0"/>
    <n v="5"/>
    <x v="1"/>
    <s v="0"/>
    <s v="0"/>
    <x v="1"/>
    <s v="2021-03-31"/>
  </r>
  <r>
    <s v="200436"/>
    <s v="INVERSIONES PRESUPUESTO PARTICIPATIVO 2021-2023"/>
    <n v="0.44"/>
    <n v="0"/>
    <n v="0"/>
    <m/>
    <n v="234449.337734"/>
    <n v="179974.35122499999"/>
    <n v="0"/>
    <n v="0"/>
    <n v="0"/>
    <n v="0"/>
    <n v="1"/>
    <x v="0"/>
    <s v="0"/>
    <s v="0"/>
    <x v="0"/>
    <s v="2021-03-31"/>
  </r>
  <r>
    <s v="160083"/>
    <s v="DESARROLLO DE LA ESTRATEGIA DE PROMOCIÓN DE DIVERSIDAD"/>
    <n v="0"/>
    <n v="1"/>
    <n v="1.8495338928801945E-13"/>
    <m/>
    <n v="0"/>
    <n v="9.9999999999999995E-7"/>
    <n v="9.9999999999999995E-7"/>
    <n v="9.9999999999999995E-7"/>
    <n v="0"/>
    <n v="0"/>
    <n v="0"/>
    <x v="1"/>
    <s v="1"/>
    <s v="0"/>
    <x v="2"/>
    <s v="2021-03-31"/>
  </r>
  <r>
    <s v="160085"/>
    <s v="DESARROLLO DEL SISTEMA DE INFORMACIÓN CULTURAL"/>
    <n v="0"/>
    <n v="0"/>
    <n v="0"/>
    <m/>
    <n v="0"/>
    <n v="5.7959620000000003"/>
    <n v="0"/>
    <n v="0"/>
    <n v="0"/>
    <n v="0"/>
    <n v="0"/>
    <x v="1"/>
    <s v="1"/>
    <s v="0"/>
    <x v="2"/>
    <s v="2021-03-31"/>
  </r>
  <r>
    <s v="160087"/>
    <s v="DOTACIÓN DE EQUIPAMIENTOS CULTURALES"/>
    <n v="0"/>
    <n v="0.99510868611575698"/>
    <n v="3.1506543883744984E-4"/>
    <m/>
    <n v="0"/>
    <n v="1711.8588580000001"/>
    <n v="1703.485619"/>
    <n v="1703.485619"/>
    <n v="0"/>
    <n v="0"/>
    <n v="0"/>
    <x v="1"/>
    <s v="0"/>
    <s v="0"/>
    <x v="1"/>
    <s v="2021-03-31"/>
  </r>
  <r>
    <s v="160088"/>
    <s v="ADECUACIÓN Y MANTENIMIENTO DE LAS INFRAESTRUCTURAS CULTURALES"/>
    <n v="0"/>
    <n v="0.95862738087619703"/>
    <n v="9.5756159045399188E-5"/>
    <m/>
    <n v="0"/>
    <n v="540.07564600000001"/>
    <n v="517.73130200000003"/>
    <n v="517.73130200000003"/>
    <n v="0"/>
    <n v="0"/>
    <n v="0"/>
    <x v="1"/>
    <s v="1"/>
    <s v="0"/>
    <x v="2"/>
    <s v="2021-03-31"/>
  </r>
  <r>
    <s v="160089"/>
    <s v="FORTALECIMIENTO DE BIBLIOTECAS PARA CONECTAR TERRITORIOS"/>
    <n v="0"/>
    <n v="0.31633181163193103"/>
    <n v="3.4367823326801252E-5"/>
    <m/>
    <n v="0"/>
    <n v="587.41747799999996"/>
    <n v="185.81883500000001"/>
    <n v="185.81883500000001"/>
    <n v="0"/>
    <n v="0"/>
    <n v="0"/>
    <x v="1"/>
    <s v="1"/>
    <s v="0"/>
    <x v="2"/>
    <s v="2021-03-31"/>
  </r>
  <r>
    <s v="160090"/>
    <s v="IMPLEMENTACIÓN DEL PLAN DE LECTURA, ESCRITURA Y ORALIDAD"/>
    <n v="0"/>
    <n v="0"/>
    <n v="0"/>
    <m/>
    <n v="0"/>
    <n v="6.1905780000000004"/>
    <n v="0"/>
    <n v="0"/>
    <n v="0"/>
    <n v="0"/>
    <n v="0"/>
    <x v="1"/>
    <s v="1"/>
    <s v="0"/>
    <x v="2"/>
    <s v="2021-03-31"/>
  </r>
  <r>
    <s v="160091"/>
    <s v="FORTALECIMIENTO DEL ARCHIVO HISTÓRICO DE MEDELLÍN"/>
    <n v="0"/>
    <n v="0.62250040941460305"/>
    <n v="4.5275627940082852E-7"/>
    <m/>
    <n v="0"/>
    <n v="3.9324439999999998"/>
    <n v="2.4479479999999998"/>
    <n v="2.4479479999999998"/>
    <n v="0"/>
    <n v="0"/>
    <n v="0"/>
    <x v="1"/>
    <s v="1"/>
    <s v="0"/>
    <x v="2"/>
    <s v="2021-03-31"/>
  </r>
  <r>
    <s v="160092"/>
    <s v="IMPLEMENTACIÓN DE LAS ESTRATEGIAS DE PUESTA EN VALOR DEL PATRIMONIO CULTURAL"/>
    <n v="0"/>
    <n v="0.86171499861957701"/>
    <n v="2.8482821950354985E-6"/>
    <m/>
    <n v="0"/>
    <n v="17.871338000000002"/>
    <n v="15.4"/>
    <n v="15.4"/>
    <n v="0"/>
    <n v="0"/>
    <n v="0"/>
    <x v="1"/>
    <s v="1"/>
    <s v="0"/>
    <x v="2"/>
    <s v="2021-03-31"/>
  </r>
  <r>
    <s v="160093"/>
    <s v="RESTAURACIÓN Y RECUPERACIÓN DEL PATRIMONIO MUEBLE E INMUEBLE"/>
    <n v="0"/>
    <n v="0.99038563465861695"/>
    <n v="8.7106471631574726E-5"/>
    <m/>
    <n v="0"/>
    <n v="475.53643299999999"/>
    <n v="470.96445199999999"/>
    <n v="470.96445199999999"/>
    <n v="0"/>
    <n v="0"/>
    <n v="0"/>
    <x v="1"/>
    <s v="1"/>
    <s v="0"/>
    <x v="2"/>
    <s v="2021-03-31"/>
  </r>
  <r>
    <s v="160095"/>
    <s v="FORTALECIMIENTO DE LA RED CASAS DE LA CULTURA"/>
    <n v="0"/>
    <n v="0.97753550616697304"/>
    <n v="6.556473731489466E-6"/>
    <m/>
    <n v="0"/>
    <n v="36.263981999999999"/>
    <n v="35.449330000000003"/>
    <n v="35.449330000000003"/>
    <n v="0"/>
    <n v="0"/>
    <n v="0"/>
    <x v="1"/>
    <s v="1"/>
    <s v="0"/>
    <x v="2"/>
    <s v="2021-03-31"/>
  </r>
  <r>
    <s v="160096"/>
    <s v="FORTALECIMIENTO DE LA INFRAESTRUCTURA PARA EL DESARROLLO DE LAS ARTES ESCÉNICAS DE MEDELLÍN"/>
    <n v="0"/>
    <n v="6.3907055684431405E-2"/>
    <n v="1.0703122930285776E-4"/>
    <m/>
    <n v="0"/>
    <n v="9055.2284220000001"/>
    <n v="578.69298700000002"/>
    <n v="578.69298700000002"/>
    <n v="0"/>
    <n v="0"/>
    <n v="0"/>
    <x v="1"/>
    <s v="1"/>
    <s v="0"/>
    <x v="2"/>
    <s v="2021-03-31"/>
  </r>
  <r>
    <s v="160097"/>
    <s v="CONSOLIDACIÓN DE LAS  CONVOCATORIAS PÚBLICAS"/>
    <n v="0"/>
    <n v="0.51654734303471395"/>
    <n v="2.6633288057474788E-6"/>
    <m/>
    <n v="0"/>
    <n v="27.877406000000001"/>
    <n v="14.4"/>
    <n v="14.4"/>
    <n v="0"/>
    <n v="0"/>
    <n v="0"/>
    <x v="1"/>
    <s v="1"/>
    <s v="0"/>
    <x v="2"/>
    <s v="2021-03-31"/>
  </r>
  <r>
    <s v="160098"/>
    <s v="FORTALECIMIENTO REDES DE FORMACIÓN ARTÍSTICA Y CULTURAL"/>
    <n v="0"/>
    <n v="0.52139874782503903"/>
    <n v="5.0951562629112693E-6"/>
    <m/>
    <n v="0"/>
    <n v="52.835428"/>
    <n v="27.548325999999999"/>
    <n v="27.548325999999999"/>
    <n v="0"/>
    <n v="0"/>
    <n v="0"/>
    <x v="1"/>
    <s v="1"/>
    <s v="0"/>
    <x v="2"/>
    <s v="2021-03-31"/>
  </r>
  <r>
    <s v="160100"/>
    <s v="APOYO PARQUE EXPLORA"/>
    <n v="0"/>
    <n v="0.95916237818846395"/>
    <n v="1.6037572128697289E-5"/>
    <m/>
    <n v="0"/>
    <n v="90.403281000000007"/>
    <n v="86.711426000000003"/>
    <n v="86.711426000000003"/>
    <n v="0"/>
    <n v="0"/>
    <n v="0"/>
    <x v="1"/>
    <s v="1"/>
    <s v="0"/>
    <x v="2"/>
    <s v="2021-03-31"/>
  </r>
  <r>
    <s v="160101"/>
    <s v="APOYO A INICIATIVAS Y ENTIDADES CULTURALES"/>
    <n v="0"/>
    <n v="0"/>
    <n v="0"/>
    <m/>
    <n v="0"/>
    <n v="12.097578"/>
    <n v="0"/>
    <n v="0"/>
    <n v="0"/>
    <n v="0"/>
    <n v="0"/>
    <x v="1"/>
    <s v="1"/>
    <s v="0"/>
    <x v="2"/>
    <s v="2021-03-31"/>
  </r>
  <r>
    <s v="160102"/>
    <s v="CONSOLIDACIÓN DE EVENTOS DE CIUDAD"/>
    <n v="0"/>
    <n v="0.804869863129834"/>
    <n v="2.6821538425880286E-5"/>
    <m/>
    <n v="0"/>
    <n v="180.17549500000001"/>
    <n v="145.01782600000001"/>
    <n v="145.01782600000001"/>
    <n v="0"/>
    <n v="0"/>
    <n v="0"/>
    <x v="1"/>
    <s v="1"/>
    <s v="0"/>
    <x v="2"/>
    <s v="2021-03-31"/>
  </r>
  <r>
    <s v="160612"/>
    <s v="IMPLEMENTACIÓN DE EVENTOS DE CIUDAD EN EL CENTRO"/>
    <n v="0"/>
    <n v="0"/>
    <n v="0"/>
    <m/>
    <n v="0"/>
    <n v="1.0000000000000001E-5"/>
    <n v="0"/>
    <n v="0"/>
    <n v="0"/>
    <n v="0"/>
    <n v="0"/>
    <x v="1"/>
    <s v="0"/>
    <s v="1"/>
    <x v="3"/>
    <s v="2021-03-31"/>
  </r>
  <r>
    <s v="190078"/>
    <s v="20PP1-FORTALECIMIENTO DEL INVENTARIO CULTURAL COMUNAL"/>
    <n v="0"/>
    <n v="1"/>
    <n v="6.9334070742779467E-6"/>
    <m/>
    <n v="0"/>
    <n v="37.487321000000001"/>
    <n v="37.487321000000001"/>
    <n v="37.487321000000001"/>
    <n v="0"/>
    <n v="0"/>
    <n v="0"/>
    <x v="0"/>
    <s v="1"/>
    <s v="0"/>
    <x v="2"/>
    <s v="2021-03-31"/>
  </r>
  <r>
    <s v="190079"/>
    <s v="20PP1-RECUPERACIÓN DE LA IDENTIDAD CULTURAL"/>
    <n v="0"/>
    <n v="1"/>
    <n v="1.4062754878887957E-5"/>
    <m/>
    <n v="0"/>
    <n v="76.034047999999999"/>
    <n v="76.034047999999999"/>
    <n v="76.034047999999999"/>
    <n v="0"/>
    <n v="0"/>
    <n v="0"/>
    <x v="0"/>
    <s v="1"/>
    <s v="0"/>
    <x v="2"/>
    <s v="2021-03-31"/>
  </r>
  <r>
    <s v="190080"/>
    <s v="20PP5-DIFUSIÓN DE LA OFERTA CULTURAL Y ARTÍSTICA"/>
    <n v="0"/>
    <n v="1"/>
    <n v="9.5359699433489987E-5"/>
    <m/>
    <n v="0"/>
    <n v="515.58773699999995"/>
    <n v="515.58773699999995"/>
    <n v="515.58773699999995"/>
    <n v="0"/>
    <n v="0"/>
    <n v="0"/>
    <x v="0"/>
    <s v="1"/>
    <s v="0"/>
    <x v="2"/>
    <s v="2021-03-31"/>
  </r>
  <r>
    <s v="190081"/>
    <s v="20PP6-FORTALECIMIENTO DE PROCESOS CULTURALES Y ARTÍSTICOS"/>
    <n v="0"/>
    <n v="1"/>
    <n v="6.4606954893792941E-5"/>
    <m/>
    <n v="0"/>
    <n v="349.31479300000001"/>
    <n v="349.31479300000001"/>
    <n v="349.31479300000001"/>
    <n v="0"/>
    <n v="0"/>
    <n v="0"/>
    <x v="0"/>
    <s v="1"/>
    <s v="0"/>
    <x v="2"/>
    <s v="2021-03-31"/>
  </r>
  <r>
    <s v="190082"/>
    <s v="20PP7-FORTALECIMIENTO DE ESPACIOS Y EXPRESIONES ARTÍSTICAS Y CULTURALES"/>
    <n v="0"/>
    <n v="1"/>
    <n v="5.1708838560514382E-5"/>
    <m/>
    <n v="0"/>
    <n v="279.577675"/>
    <n v="279.577675"/>
    <n v="279.577675"/>
    <n v="0"/>
    <n v="0"/>
    <n v="0"/>
    <x v="0"/>
    <s v="1"/>
    <s v="0"/>
    <x v="2"/>
    <s v="2021-03-31"/>
  </r>
  <r>
    <s v="190083"/>
    <s v="20PP10-FORTALECIMIENTO DE INICIATIVAS Y PROCESOS ARTÍSTICOS Y CULTURALES"/>
    <n v="0"/>
    <n v="1"/>
    <n v="3.4614193448256591E-5"/>
    <m/>
    <n v="0"/>
    <n v="187.150901"/>
    <n v="187.150901"/>
    <n v="187.150901"/>
    <n v="0"/>
    <n v="0"/>
    <n v="0"/>
    <x v="0"/>
    <s v="1"/>
    <s v="0"/>
    <x v="2"/>
    <s v="2021-03-31"/>
  </r>
  <r>
    <s v="190084"/>
    <s v="20PP12-FORTALECIMIENTO DE TALENTOS Y MANIFESTACIONES CULTURALES"/>
    <n v="0"/>
    <n v="1"/>
    <n v="1.2417674824923331E-4"/>
    <m/>
    <n v="0"/>
    <n v="671.39482399999997"/>
    <n v="671.39482399999997"/>
    <n v="671.39482399999997"/>
    <n v="0"/>
    <n v="0"/>
    <n v="0"/>
    <x v="0"/>
    <s v="1"/>
    <s v="0"/>
    <x v="2"/>
    <s v="2021-03-31"/>
  </r>
  <r>
    <s v="190085"/>
    <s v="20PP50-FORMACIÓN EN ARTES Y CULTURA PARA TODOS LOS GRUPOS POBLACIONALES"/>
    <n v="0"/>
    <n v="1"/>
    <n v="4.0985398814836077E-5"/>
    <m/>
    <n v="0"/>
    <n v="221.59852799999999"/>
    <n v="221.59852799999999"/>
    <n v="221.59852799999999"/>
    <n v="0"/>
    <n v="0"/>
    <n v="0"/>
    <x v="0"/>
    <s v="1"/>
    <s v="0"/>
    <x v="2"/>
    <s v="2021-03-31"/>
  </r>
  <r>
    <s v="190122"/>
    <s v="20PP3-DESARROLLO DE TALENTOS Y PROCESOS CULTURALES"/>
    <n v="0"/>
    <n v="1"/>
    <n v="1.3585102356671169E-4"/>
    <m/>
    <n v="0"/>
    <n v="734.51491799999997"/>
    <n v="734.51491799999997"/>
    <n v="734.51491799999997"/>
    <n v="0"/>
    <n v="0"/>
    <n v="0"/>
    <x v="0"/>
    <s v="1"/>
    <s v="0"/>
    <x v="2"/>
    <s v="2021-03-31"/>
  </r>
  <r>
    <s v="200006"/>
    <s v="20PP10-PROTECCIÓN DEL PATRIMONIO MATERIAL E INMATERIAL"/>
    <n v="0"/>
    <n v="1"/>
    <n v="1.4466998624092096E-6"/>
    <m/>
    <n v="0"/>
    <n v="7.8219700000000003"/>
    <n v="7.8219700000000003"/>
    <n v="7.8219700000000003"/>
    <n v="0"/>
    <n v="0"/>
    <n v="0"/>
    <x v="0"/>
    <s v="1"/>
    <s v="0"/>
    <x v="2"/>
    <s v="2021-03-31"/>
  </r>
  <r>
    <s v="200008"/>
    <s v="20PP15-DESARROLLO DE TALENTOS Y EXPRESIONES ARTÍSTICAS"/>
    <n v="0"/>
    <n v="1"/>
    <n v="7.2174019677907203E-5"/>
    <m/>
    <n v="0"/>
    <n v="390.22815400000002"/>
    <n v="390.22815400000002"/>
    <n v="390.22815400000002"/>
    <n v="0"/>
    <n v="0"/>
    <n v="0"/>
    <x v="0"/>
    <s v="1"/>
    <s v="0"/>
    <x v="2"/>
    <s v="2021-03-31"/>
  </r>
  <r>
    <s v="200019"/>
    <s v="20PP8-DESARROLLO DE TALENTOS ARTÍSTICOS Y EXPRESIONES CULTURALES"/>
    <n v="0"/>
    <n v="1"/>
    <n v="7.528707115756442E-7"/>
    <m/>
    <n v="0"/>
    <n v="4.0705970000000002"/>
    <n v="4.0705970000000002"/>
    <n v="4.0705970000000002"/>
    <n v="0"/>
    <n v="0"/>
    <n v="0"/>
    <x v="0"/>
    <s v="1"/>
    <s v="0"/>
    <x v="2"/>
    <s v="2021-03-31"/>
  </r>
  <r>
    <s v="200081"/>
    <s v="IMPLEMENTACIÓN DE ESTRATEGIAS DE ECONOMÍA CREATIVA Y CULTURAL"/>
    <n v="0"/>
    <n v="0.30288461538461497"/>
    <n v="2.9130158812863026E-4"/>
    <m/>
    <n v="5200"/>
    <n v="5200"/>
    <n v="1575"/>
    <n v="436.09548899999999"/>
    <n v="215.704678"/>
    <n v="923.19983300000001"/>
    <n v="1"/>
    <x v="1"/>
    <s v="0"/>
    <s v="0"/>
    <x v="1"/>
    <s v="2021-03-31"/>
  </r>
  <r>
    <s v="160376"/>
    <s v="FORTALECIMIENTO DE LA ALCALDÍA EN EL TERRITORIO"/>
    <n v="0"/>
    <n v="1"/>
    <n v="1.8078582531952304E-5"/>
    <m/>
    <n v="0"/>
    <n v="97.746695000000003"/>
    <n v="97.746695000000003"/>
    <n v="97.746695000000003"/>
    <n v="0"/>
    <n v="0"/>
    <n v="0"/>
    <x v="1"/>
    <s v="1"/>
    <s v="0"/>
    <x v="2"/>
    <s v="2021-03-31"/>
  </r>
  <r>
    <s v="160501"/>
    <s v="ADMINISTRACIÓN DOCUMENTAL MASIVA HACIENDA PÚBLICA"/>
    <n v="0"/>
    <n v="1"/>
    <n v="4.0453688892802423E-5"/>
    <m/>
    <n v="0"/>
    <n v="218.72369599999999"/>
    <n v="218.72369599999999"/>
    <n v="218.72369599999999"/>
    <n v="0"/>
    <n v="0"/>
    <n v="0"/>
    <x v="1"/>
    <s v="1"/>
    <s v="0"/>
    <x v="2"/>
    <s v="2021-03-31"/>
  </r>
  <r>
    <s v="160524"/>
    <s v="CONSTRUCCIÓN Y ADECUACIÓN DE ESCENARIOS DEPORTIVOS Y RECREATIVOS"/>
    <n v="0"/>
    <n v="0"/>
    <n v="0"/>
    <m/>
    <n v="0"/>
    <n v="9.9999999999999995E-7"/>
    <n v="0"/>
    <n v="0"/>
    <n v="0"/>
    <n v="0"/>
    <n v="0"/>
    <x v="1"/>
    <s v="0"/>
    <s v="1"/>
    <x v="3"/>
    <s v="2021-03-31"/>
  </r>
  <r>
    <s v="170049"/>
    <s v="ADMINISTRACIÓN DEL PASIVO PENSIONAL DE EMVARIAS"/>
    <n v="0.94660194174757295"/>
    <n v="1"/>
    <n v="1.2946737250161362E-4"/>
    <m/>
    <n v="0"/>
    <n v="700"/>
    <n v="700"/>
    <n v="0"/>
    <n v="700"/>
    <n v="0"/>
    <n v="1"/>
    <x v="1"/>
    <s v="0"/>
    <s v="0"/>
    <x v="1"/>
    <s v="2021-03-31"/>
  </r>
  <r>
    <s v="200022"/>
    <s v="AMPLIACIÓN DEL ACCESO Y LA PERMANENCIA EN LA EDUCACIÓN SUPERIOR"/>
    <n v="0.66666666666666696"/>
    <n v="0.30470364325300597"/>
    <n v="2.0714779600258188E-3"/>
    <m/>
    <n v="36757.026861999999"/>
    <n v="36757.026861999999"/>
    <n v="11200"/>
    <n v="0"/>
    <n v="11200"/>
    <n v="0"/>
    <n v="3"/>
    <x v="1"/>
    <s v="0"/>
    <s v="0"/>
    <x v="1"/>
    <s v="2021-03-31"/>
  </r>
  <r>
    <s v="200043"/>
    <s v="FORTALECIMIENTO DE LA CALIDAD Y LA PERTINENCIA DE LA EDUCACIÓN SUPERIOR ITM"/>
    <n v="0"/>
    <n v="1"/>
    <n v="9.2476694644009733E-6"/>
    <m/>
    <n v="50"/>
    <n v="50"/>
    <n v="50"/>
    <n v="0"/>
    <n v="50"/>
    <n v="0"/>
    <n v="1"/>
    <x v="1"/>
    <s v="0"/>
    <s v="0"/>
    <x v="1"/>
    <s v="2021-03-31"/>
  </r>
  <r>
    <s v="200047"/>
    <s v="FORTALECIMIENTO DE LA INVESTIGACIÓN PARA LA INNOVACIÓN TRANSFORMATIVA ITM"/>
    <n v="1"/>
    <n v="0.25"/>
    <n v="2.7743008393202917E-5"/>
    <m/>
    <n v="600"/>
    <n v="600"/>
    <n v="150"/>
    <n v="0"/>
    <n v="150"/>
    <n v="0"/>
    <n v="1"/>
    <x v="1"/>
    <s v="0"/>
    <s v="0"/>
    <x v="1"/>
    <s v="2021-03-31"/>
  </r>
  <r>
    <s v="200050"/>
    <s v="FORTALECIMIENTO DEL PROCESO DE EXTENSIÓN ACADÉMICA ITM"/>
    <n v="0"/>
    <n v="0.5"/>
    <n v="1.3871504196601458E-5"/>
    <m/>
    <n v="150"/>
    <n v="150"/>
    <n v="75"/>
    <n v="0"/>
    <n v="75"/>
    <n v="0"/>
    <n v="1"/>
    <x v="1"/>
    <s v="0"/>
    <s v="0"/>
    <x v="1"/>
    <s v="2021-03-31"/>
  </r>
  <r>
    <s v="200061"/>
    <s v="CONSTRUCCIÓN DE INFRAESTRUCTURA FÍSICA UNIVERSITARIA ITM"/>
    <n v="0"/>
    <n v="0"/>
    <n v="0"/>
    <m/>
    <n v="100"/>
    <n v="100"/>
    <n v="0"/>
    <n v="0"/>
    <n v="0"/>
    <n v="0"/>
    <n v="1"/>
    <x v="1"/>
    <s v="0"/>
    <s v="0"/>
    <x v="1"/>
    <s v="2021-03-31"/>
  </r>
  <r>
    <s v="200066"/>
    <s v="MEJORAMIENTO DE LA INFRAESTRUCTURA TECNOLÓGICA ITM"/>
    <n v="0"/>
    <n v="0.4"/>
    <n v="3.6990677857603893E-5"/>
    <m/>
    <n v="500"/>
    <n v="500"/>
    <n v="200"/>
    <n v="0"/>
    <n v="200"/>
    <n v="0"/>
    <n v="1"/>
    <x v="1"/>
    <s v="0"/>
    <s v="0"/>
    <x v="1"/>
    <s v="2021-03-31"/>
  </r>
  <r>
    <s v="200074"/>
    <s v="APOYO EN LA FORMACIÓN DE TALENTO ESPECIALIZADO EN ÁREAS DE LA INDUSTRIA 4.0"/>
    <n v="0"/>
    <n v="0.22925000000832099"/>
    <n v="1.7553940281871375E-3"/>
    <m/>
    <n v="41400.251365999997"/>
    <n v="41400.251365999997"/>
    <n v="9491.0076260000005"/>
    <n v="0"/>
    <n v="9491.0076260000005"/>
    <n v="0"/>
    <n v="2"/>
    <x v="1"/>
    <s v="0"/>
    <s v="0"/>
    <x v="1"/>
    <s v="2021-03-31"/>
  </r>
  <r>
    <s v="200110"/>
    <s v="FORTALECIMIENTO DE LA CALIDAD, PERMANENCIA Y LA PERTINENCIA DE LA EDUCACIÓN POSTSECUNDARIA SAPIENCIA"/>
    <n v="0"/>
    <n v="4.64223149174511E-2"/>
    <n v="3.8028542506919849E-5"/>
    <m/>
    <n v="4429.1520870000004"/>
    <n v="4429.1520870000004"/>
    <n v="205.611493"/>
    <n v="0"/>
    <n v="205.611493"/>
    <n v="0"/>
    <n v="3"/>
    <x v="1"/>
    <s v="0"/>
    <s v="0"/>
    <x v="1"/>
    <s v="2021-03-31"/>
  </r>
  <r>
    <s v="200111"/>
    <s v="FORTALECIMIENTO DEL ECOSISTEMA DE LA EDUCACIÓN DIGITAL"/>
    <n v="8.8888888888889003E-2"/>
    <n v="0.20499999936307101"/>
    <n v="1.6787044192277399E-4"/>
    <m/>
    <n v="4427.4950040000003"/>
    <n v="4427.4950040000003"/>
    <n v="907.63647300000002"/>
    <n v="0"/>
    <n v="907.63647300000002"/>
    <n v="0"/>
    <n v="3"/>
    <x v="1"/>
    <s v="0"/>
    <s v="0"/>
    <x v="1"/>
    <s v="2021-03-31"/>
  </r>
  <r>
    <s v="200112"/>
    <s v="FORMULACIÓN E IMPLEMENTACIÓN DE LA POLÍTICA PÚBLICA DE EDUCACIÓN POSTSECUNDARIA"/>
    <n v="0"/>
    <n v="0.23499998993164001"/>
    <n v="6.9933687781317245E-6"/>
    <m/>
    <n v="160.900092"/>
    <n v="160.900092"/>
    <n v="37.811520000000002"/>
    <n v="0"/>
    <n v="37.811520000000002"/>
    <n v="0"/>
    <n v="2"/>
    <x v="1"/>
    <s v="0"/>
    <s v="0"/>
    <x v="1"/>
    <s v="2021-03-31"/>
  </r>
  <r>
    <s v="200113"/>
    <s v="AMPLIACIÓN DEL ACCESO Y LA PERMANENCIA EN LA EDUCACIÓN POSTSECUNDARIA SAPIENCIA"/>
    <n v="4.9047619047618996E-3"/>
    <n v="9.9649289727488793E-2"/>
    <n v="1.4638152628058602E-3"/>
    <m/>
    <n v="79423.636782999994"/>
    <n v="79423.636782999994"/>
    <n v="7914.5089930000004"/>
    <n v="0"/>
    <n v="7914.5089930000004"/>
    <n v="0"/>
    <n v="3"/>
    <x v="1"/>
    <s v="0"/>
    <s v="0"/>
    <x v="1"/>
    <s v="2021-03-31"/>
  </r>
  <r>
    <s v="200114"/>
    <s v="CONSOLIDACIÓN DE ALIANZAS PARA LA EDUCACIÓN POSTSECUNDARIA"/>
    <n v="0.2"/>
    <n v="7.4999999641682594E-2"/>
    <n v="5.8069345853150664E-6"/>
    <m/>
    <n v="418.62328200000002"/>
    <n v="418.62328200000002"/>
    <n v="31.396746"/>
    <n v="0"/>
    <n v="31.396746"/>
    <n v="0"/>
    <n v="1"/>
    <x v="1"/>
    <s v="0"/>
    <s v="0"/>
    <x v="1"/>
    <s v="2021-03-31"/>
  </r>
  <r>
    <s v="200116"/>
    <s v="ASISTENCIA TÉCNICA PARA LA GESTIÓN DE LA EDUCACIÓN POSTSECUNDARIA"/>
    <n v="0.51"/>
    <n v="0.249999999432646"/>
    <n v="4.0749139910219673E-5"/>
    <m/>
    <n v="881.28452600000003"/>
    <n v="881.28452600000003"/>
    <n v="220.32113100000001"/>
    <n v="0"/>
    <n v="220.32113100000001"/>
    <n v="0"/>
    <n v="3"/>
    <x v="1"/>
    <s v="0"/>
    <s v="0"/>
    <x v="1"/>
    <s v="2021-03-31"/>
  </r>
  <r>
    <s v="200117"/>
    <s v="FORTALECIMIENTO DE LA INVESTIGACIÓN, INNOVACIÓN Y EMPRENDIMIENTO SAPIENCIA"/>
    <n v="0"/>
    <n v="1.7499999406682499E-2"/>
    <n v="3.7368334183191106E-6"/>
    <m/>
    <n v="1154.5251820000001"/>
    <n v="1154.5251820000001"/>
    <n v="20.204190000000001"/>
    <n v="0"/>
    <n v="20.204190000000001"/>
    <n v="0"/>
    <n v="3"/>
    <x v="1"/>
    <s v="0"/>
    <s v="0"/>
    <x v="1"/>
    <s v="2021-03-31"/>
  </r>
  <r>
    <s v="200118"/>
    <s v="CONSOLIDACIÓN DEL OBSERVATORIO DE EDUCACIÓN SUPERIOR"/>
    <n v="0.37037037037037002"/>
    <n v="0.118499997489595"/>
    <n v="1.3292115325296663E-5"/>
    <m/>
    <n v="606.47578499999997"/>
    <n v="606.47578499999997"/>
    <n v="71.867379"/>
    <n v="0"/>
    <n v="71.867379"/>
    <n v="0"/>
    <n v="3"/>
    <x v="1"/>
    <s v="0"/>
    <s v="0"/>
    <x v="1"/>
    <s v="2021-03-31"/>
  </r>
  <r>
    <s v="200122"/>
    <s v="APORTES AL ÁREA METROPOLITANA DEL VALLE DE ABURRÁ"/>
    <n v="0.25"/>
    <n v="0.39055715183508299"/>
    <n v="6.7706053597035229E-3"/>
    <m/>
    <n v="93730.430452999994"/>
    <n v="93730.430452999994"/>
    <n v="36607.089957999997"/>
    <n v="0"/>
    <n v="36607.089957999997"/>
    <n v="0"/>
    <n v="1"/>
    <x v="1"/>
    <s v="0"/>
    <s v="0"/>
    <x v="1"/>
    <s v="2021-03-31"/>
  </r>
  <r>
    <s v="200125"/>
    <s v="IMPLEMENTACIÓN DE ESTRATEGIAS EDUCATIVAS PARA LA PAZ Y LA RECONCILIACIÓN"/>
    <n v="0.111391304347826"/>
    <n v="0.29999999938828198"/>
    <n v="7.2564200122250008E-5"/>
    <m/>
    <n v="1307.7925660000001"/>
    <n v="1307.7925660000001"/>
    <n v="392.33776899999998"/>
    <n v="0"/>
    <n v="392.33776899999998"/>
    <n v="0"/>
    <n v="1"/>
    <x v="1"/>
    <s v="0"/>
    <s v="0"/>
    <x v="1"/>
    <s v="2021-03-31"/>
  </r>
  <r>
    <s v="200136"/>
    <s v="DESARROLLO DE ESTRATEGIAS PARA LA MOVILIZACIÓN SOCIAL Y LA INCIDENCIA POLÍTICA"/>
    <n v="0.14949494949495001"/>
    <n v="0.35"/>
    <n v="3.7545538025467949E-5"/>
    <m/>
    <n v="580"/>
    <n v="580"/>
    <n v="203"/>
    <n v="0"/>
    <n v="203"/>
    <n v="0"/>
    <n v="3"/>
    <x v="1"/>
    <s v="0"/>
    <s v="0"/>
    <x v="1"/>
    <s v="2021-03-31"/>
  </r>
  <r>
    <s v="200138"/>
    <s v="ASISTENCIA TÉCNICA A LA GESTIÓN DEL MUSEO CASA DE LA MEMORIA"/>
    <n v="0"/>
    <n v="0.35"/>
    <n v="9.1921834476145657E-5"/>
    <m/>
    <n v="1420"/>
    <n v="1420"/>
    <n v="497"/>
    <n v="0"/>
    <n v="497"/>
    <n v="0"/>
    <n v="1"/>
    <x v="1"/>
    <s v="0"/>
    <s v="0"/>
    <x v="1"/>
    <s v="2021-03-31"/>
  </r>
  <r>
    <s v="200139"/>
    <s v="APLICACIÓN DE ESTRATEGIAS PARA LA GESTIÓN FINANCIERA"/>
    <n v="0.25"/>
    <n v="1"/>
    <n v="1.0408913005596611E-3"/>
    <m/>
    <n v="606.81743700000004"/>
    <n v="5627.8573999999999"/>
    <n v="5627.8573999999999"/>
    <n v="5263.5286859999997"/>
    <n v="364.32871399999999"/>
    <n v="0"/>
    <n v="1"/>
    <x v="1"/>
    <s v="0"/>
    <s v="0"/>
    <x v="1"/>
    <s v="2021-03-31"/>
  </r>
  <r>
    <s v="200142"/>
    <s v="CONSTRUCCIÓN, CIRCULACIÓN Y ACTIVACIÓN DE MEMORIAS SITUADAS"/>
    <n v="3.7037037037037E-2"/>
    <n v="0.25"/>
    <n v="3.2366843125403405E-5"/>
    <m/>
    <n v="700"/>
    <n v="700"/>
    <n v="175"/>
    <n v="0"/>
    <n v="175"/>
    <n v="0"/>
    <n v="3"/>
    <x v="1"/>
    <s v="0"/>
    <s v="0"/>
    <x v="1"/>
    <s v="2021-03-31"/>
  </r>
  <r>
    <s v="200173"/>
    <s v="ADMINISTRACIÓN DEL RECAUDO Y LA CARTERA MOROSA"/>
    <n v="0.73310344829999996"/>
    <n v="0.77866115871104502"/>
    <n v="5.9351533596800057E-4"/>
    <m/>
    <n v="4130.4435080000003"/>
    <n v="4121.1757850000004"/>
    <n v="3208.9995119999999"/>
    <n v="2350.7581449999998"/>
    <n v="858.24136699999997"/>
    <n v="0"/>
    <n v="1"/>
    <x v="1"/>
    <s v="0"/>
    <s v="0"/>
    <x v="1"/>
    <s v="2021-03-31"/>
  </r>
  <r>
    <s v="200219"/>
    <s v="OPTIMIZACIÓN DE LOS EXCEDENTES DE LIQUIDEZ"/>
    <n v="0.25"/>
    <n v="0.17092228024666201"/>
    <n v="8.5218698255552621E-6"/>
    <m/>
    <n v="83.965911000000006"/>
    <n v="269.57146799999998"/>
    <n v="46.075769999999999"/>
    <n v="20.363709"/>
    <n v="25.712060999999999"/>
    <n v="0"/>
    <n v="1"/>
    <x v="1"/>
    <s v="0"/>
    <s v="0"/>
    <x v="1"/>
    <s v="2021-03-31"/>
  </r>
  <r>
    <s v="200230"/>
    <s v="MEJORAMIENTO DE LA ARTICULACIÓN DE LA EDUCACIÓN SUPERIOR CON LA MEDIA TÉCNICA Y ETDH COLEGIO MAYOR"/>
    <n v="0.25"/>
    <n v="0.199999997501803"/>
    <n v="2.9613904402545814E-6"/>
    <m/>
    <n v="80.057750999999996"/>
    <n v="80.057750999999996"/>
    <n v="16.01155"/>
    <n v="0"/>
    <n v="16.01155"/>
    <n v="0"/>
    <n v="2"/>
    <x v="1"/>
    <s v="0"/>
    <s v="0"/>
    <x v="1"/>
    <s v="2021-03-31"/>
  </r>
  <r>
    <s v="200249"/>
    <s v="FORTALECIMIENTO DE LA INVESTIGACIÓN, INNOVACIÓN Y EMPRENDIMIENTO IU PASCUAL BRAVO"/>
    <n v="1"/>
    <n v="0.58389085799374996"/>
    <n v="2.5745974172365524E-4"/>
    <m/>
    <n v="2384.0500000000002"/>
    <n v="2384.0500000000002"/>
    <n v="1392.0250000000001"/>
    <n v="0"/>
    <n v="1392.0250000000001"/>
    <n v="0"/>
    <n v="1"/>
    <x v="1"/>
    <s v="0"/>
    <s v="0"/>
    <x v="1"/>
    <s v="2021-03-31"/>
  </r>
  <r>
    <s v="200250"/>
    <s v="MEJORAMIENTO DE LA ARTICULACIÓN DE LA EDUCACIÓN SUPERIOR CON LA MEDIA TÉCNICA Y ETDH IU PASCUAL BRAVO"/>
    <n v="0"/>
    <n v="0.149311102069592"/>
    <n v="6.2884152357926629E-6"/>
    <m/>
    <n v="227.71247099999999"/>
    <n v="227.71247099999999"/>
    <n v="34"/>
    <n v="0"/>
    <n v="34"/>
    <n v="0"/>
    <n v="1"/>
    <x v="1"/>
    <s v="0"/>
    <s v="0"/>
    <x v="1"/>
    <s v="2021-03-31"/>
  </r>
  <r>
    <s v="200253"/>
    <s v="FORTALECIMIENTO DE LA INVESTIGACIÓN, INNOVACIÓN Y EMPRENDIMIENTO COLEGIO MAYOR"/>
    <n v="0.625"/>
    <n v="0.2"/>
    <n v="2.0714779600258178E-5"/>
    <m/>
    <n v="560"/>
    <n v="560"/>
    <n v="112"/>
    <n v="0"/>
    <n v="112"/>
    <n v="0"/>
    <n v="4"/>
    <x v="1"/>
    <s v="0"/>
    <s v="0"/>
    <x v="1"/>
    <s v="2021-03-31"/>
  </r>
  <r>
    <s v="200256"/>
    <s v="MODERNIZACIÓN DIGITAL DE LA HACIENDA PÚBLICA"/>
    <n v="2.7878179384203498E-2"/>
    <n v="0"/>
    <n v="0"/>
    <m/>
    <n v="3012.7826930000001"/>
    <n v="866.05909899999995"/>
    <n v="0"/>
    <n v="0"/>
    <n v="0"/>
    <n v="0"/>
    <n v="3"/>
    <x v="1"/>
    <s v="0"/>
    <s v="0"/>
    <x v="1"/>
    <s v="2021-03-31"/>
  </r>
  <r>
    <s v="200289"/>
    <s v="ASISTENCIA TÉCNICA A LA GESTIÓN DE LA HACIENDA PÚBLICA"/>
    <n v="0.25"/>
    <n v="0.58464565519132194"/>
    <n v="1.7390984127887757E-4"/>
    <m/>
    <n v="1827.0313839999999"/>
    <n v="1608.3076880000001"/>
    <n v="940.29010200000005"/>
    <n v="669.23400200000003"/>
    <n v="271.05610000000001"/>
    <n v="0"/>
    <n v="2"/>
    <x v="1"/>
    <s v="0"/>
    <s v="0"/>
    <x v="1"/>
    <s v="2021-03-31"/>
  </r>
  <r>
    <s v="200294"/>
    <s v="FORTALECIMIENTO Y CONTROL DE LOS INGRESOS TRIBUTARIOS Y NO TRIBUTARIOS"/>
    <n v="0.25"/>
    <n v="0.84673331499231996"/>
    <n v="6.0374869787480708E-4"/>
    <m/>
    <n v="3864.4708479999999"/>
    <n v="3855.203125"/>
    <n v="3264.3289220000001"/>
    <n v="2280.4005609999999"/>
    <n v="983.928361"/>
    <n v="0"/>
    <n v="1"/>
    <x v="1"/>
    <s v="0"/>
    <s v="0"/>
    <x v="1"/>
    <s v="2021-03-31"/>
  </r>
  <r>
    <s v="200310"/>
    <s v="PRESTACIÓN DE SERVICIO DE ESCENARIOS DEPORTIVOS, RECREATIVOS Y ACTIVIDAD FÍSICA"/>
    <n v="1"/>
    <n v="0.27991778971963099"/>
    <n v="1.2275574538533904E-3"/>
    <m/>
    <n v="23710.954290000001"/>
    <n v="23710.954290000001"/>
    <n v="6637.1179169999996"/>
    <n v="0"/>
    <n v="6637.1179169999996"/>
    <n v="0"/>
    <n v="1"/>
    <x v="1"/>
    <s v="0"/>
    <s v="0"/>
    <x v="1"/>
    <s v="2021-03-31"/>
  </r>
  <r>
    <s v="200311"/>
    <s v="APOYO A LA CALIDAD DE LA INFORMACIÓN CONTABLE"/>
    <n v="0"/>
    <n v="0.87173455016836998"/>
    <n v="1.0324357827625133E-4"/>
    <m/>
    <n v="643.128962"/>
    <n v="640.34864500000003"/>
    <n v="558.21403799999996"/>
    <n v="412.44474400000001"/>
    <n v="145.769294"/>
    <n v="0"/>
    <n v="3"/>
    <x v="1"/>
    <s v="0"/>
    <s v="0"/>
    <x v="1"/>
    <s v="2021-03-31"/>
  </r>
  <r>
    <s v="200314"/>
    <s v="CONSTRUCCIÓN, MANTENIMIENTO Y ADECUACIÓN DE ESCENARIOS DEPORTIVOS, RECREATIVOS Y DE ACTIVIDAD FÍSICA"/>
    <n v="0"/>
    <n v="0.19600816044400399"/>
    <n v="4.6515807497853246E-4"/>
    <m/>
    <n v="12662.460891000001"/>
    <n v="12831.106732"/>
    <n v="2515.0016270000001"/>
    <n v="0"/>
    <n v="2515.0016270000001"/>
    <n v="0"/>
    <n v="1"/>
    <x v="1"/>
    <s v="0"/>
    <s v="0"/>
    <x v="1"/>
    <s v="2021-03-31"/>
  </r>
  <r>
    <s v="200317"/>
    <s v="ADMINISTRACIÓN DEL SISTEMA MUNICIPAL DEL DEPORTE, LA RECREACIÓN Y LA ACTIVIDAD FÍSICA"/>
    <n v="0"/>
    <n v="0.38363459097890601"/>
    <n v="1.0478896562360277E-3"/>
    <m/>
    <n v="14768.469831"/>
    <n v="14768.469831"/>
    <n v="5665.6958830000003"/>
    <n v="0"/>
    <n v="5665.6958830000003"/>
    <n v="0"/>
    <n v="4"/>
    <x v="1"/>
    <s v="0"/>
    <s v="0"/>
    <x v="1"/>
    <s v="2021-03-31"/>
  </r>
  <r>
    <s v="200318"/>
    <s v="FORTALECIMIENTO DE LAS ESCUELAS POPULARES DEL DEPORTE"/>
    <n v="0.62284307525521698"/>
    <n v="0.32281442409868899"/>
    <n v="7.519696495502491E-4"/>
    <m/>
    <n v="12594.620510999999"/>
    <n v="12594.620510999999"/>
    <n v="4065.7251670000001"/>
    <n v="0"/>
    <n v="4065.7251670000001"/>
    <n v="0"/>
    <n v="1"/>
    <x v="1"/>
    <s v="0"/>
    <s v="0"/>
    <x v="1"/>
    <s v="2021-03-31"/>
  </r>
  <r>
    <s v="200320"/>
    <s v="DESARROLLO DE PROCESOS Y PRÁCTICAS DEPORTIVAS EN LA CIUDAD"/>
    <n v="3.26594998831502E-2"/>
    <n v="0.70978997353041096"/>
    <n v="9.6069581872681553E-4"/>
    <m/>
    <n v="7318.0225950000004"/>
    <n v="7318.0225950000004"/>
    <n v="5194.2590639999999"/>
    <n v="0"/>
    <n v="5194.2590639999999"/>
    <n v="0"/>
    <n v="2"/>
    <x v="1"/>
    <s v="0"/>
    <s v="0"/>
    <x v="1"/>
    <s v="2021-03-31"/>
  </r>
  <r>
    <s v="200321"/>
    <s v="CONTRIBUCIÓN AL POSICIONAMIENTO DEPORTIVO RECREATIVO Y DE ACTIVIDAD FÍSICA"/>
    <n v="0"/>
    <n v="0.92740475338031902"/>
    <n v="6.9211755573327625E-4"/>
    <m/>
    <n v="4035.043803"/>
    <n v="4035.043803"/>
    <n v="3742.1188029999998"/>
    <n v="0"/>
    <n v="3742.1188029999998"/>
    <n v="0"/>
    <n v="1"/>
    <x v="1"/>
    <s v="0"/>
    <s v="0"/>
    <x v="1"/>
    <s v="2021-03-31"/>
  </r>
  <r>
    <s v="200323"/>
    <s v="IMPLEMENTACIÓN DE ESTRATEGIAS DE ACTIVIDAD FÍSICA PARA LOS CIUDADANOS"/>
    <n v="0.75741772151898701"/>
    <n v="0.48104659790599902"/>
    <n v="8.5221453006818597E-4"/>
    <m/>
    <n v="9578.5438730000005"/>
    <n v="9578.5438730000005"/>
    <n v="4607.7259430000004"/>
    <n v="0"/>
    <n v="4607.7259430000004"/>
    <n v="0"/>
    <n v="1"/>
    <x v="1"/>
    <s v="0"/>
    <s v="0"/>
    <x v="1"/>
    <s v="2021-03-31"/>
  </r>
  <r>
    <s v="200324"/>
    <s v="GENERACIÓN DE ESTRATEGIAS DEPORTIVAS, RECREATIVAS Y DE ACTIVIDAD FÍSICA PARA LA POBLACIÓN CON DISCAPACIDAD"/>
    <n v="0.92467807373434496"/>
    <n v="0.68955632767374198"/>
    <n v="2.5748542416633823E-4"/>
    <m/>
    <n v="2018.926958"/>
    <n v="2018.926958"/>
    <n v="1392.163859"/>
    <n v="0"/>
    <n v="1392.163859"/>
    <n v="0"/>
    <n v="1"/>
    <x v="1"/>
    <s v="0"/>
    <s v="0"/>
    <x v="1"/>
    <s v="2021-03-31"/>
  </r>
  <r>
    <s v="200325"/>
    <s v="RECREACIÓN Y APROVECHAMIENTO DEL TIEMPO LIBRE PARA LOS CIUDADANOS"/>
    <n v="0.37208809826344802"/>
    <n v="0.44008743827247498"/>
    <n v="7.4549065038913775E-4"/>
    <m/>
    <n v="9158.8497499999994"/>
    <n v="9158.8497499999994"/>
    <n v="4030.694724"/>
    <n v="0"/>
    <n v="4030.694724"/>
    <n v="0"/>
    <n v="1"/>
    <x v="1"/>
    <s v="0"/>
    <s v="0"/>
    <x v="1"/>
    <s v="2021-03-31"/>
  </r>
  <r>
    <s v="200326"/>
    <s v="CARACTERIZACIÓN Y RECUPERACIÓN DEL PATRIMONIO CULTURAL-APP"/>
    <n v="8.1250000000000003E-2"/>
    <n v="0.59576591449023397"/>
    <n v="1.8139992143414145E-4"/>
    <m/>
    <n v="1646.262737"/>
    <n v="1646.262737"/>
    <n v="980.78722500000003"/>
    <n v="0"/>
    <n v="980.78722500000003"/>
    <n v="0"/>
    <n v="4"/>
    <x v="1"/>
    <s v="0"/>
    <s v="0"/>
    <x v="1"/>
    <s v="2021-03-31"/>
  </r>
  <r>
    <s v="200333"/>
    <s v="RECUPERACIÓN INTEGRAL DEL PATRIMONIO Y PAISAJE URBANO DEL BARRIO PRADO"/>
    <n v="0.32500000000000001"/>
    <n v="0.343396141531155"/>
    <n v="1.80214917485884E-4"/>
    <m/>
    <n v="2837.4814569999999"/>
    <n v="2837.4814569999999"/>
    <n v="974.38018399999999"/>
    <n v="0"/>
    <n v="974.38018399999999"/>
    <n v="0"/>
    <n v="4"/>
    <x v="1"/>
    <s v="0"/>
    <s v="0"/>
    <x v="1"/>
    <s v="2021-03-31"/>
  </r>
  <r>
    <s v="200346"/>
    <s v="FORTALECIMIENTO DE LOS SERVICIOS AUDIOVISUALES DE TELEMEDELLÍN"/>
    <n v="0.250352941176471"/>
    <n v="0.25"/>
    <n v="2.5175725882512704E-4"/>
    <m/>
    <n v="5444.7719999999999"/>
    <n v="5444.7719999999999"/>
    <n v="1361.193"/>
    <n v="0"/>
    <n v="1361.193"/>
    <n v="0"/>
    <n v="1"/>
    <x v="1"/>
    <s v="0"/>
    <s v="0"/>
    <x v="1"/>
    <s v="2021-03-31"/>
  </r>
  <r>
    <s v="200348"/>
    <s v="DISEÑO E IMPLEMENTACIÓN DE LA BIBLIOTECA DIGITAL DE MEDELLÍN"/>
    <n v="2.5148666666666701E-2"/>
    <n v="0.20000000006608401"/>
    <n v="1.1195009668790888E-4"/>
    <m/>
    <n v="3026.440799"/>
    <n v="3026.440799"/>
    <n v="605.28815999999995"/>
    <n v="0"/>
    <n v="605.28815999999995"/>
    <n v="0"/>
    <n v="3"/>
    <x v="1"/>
    <s v="0"/>
    <s v="0"/>
    <x v="1"/>
    <s v="2021-03-31"/>
  </r>
  <r>
    <s v="200354"/>
    <s v="FORTALECIMIENTO DE LA CALIDAD Y LA PERTINENCIA DE LA EDUCACIÓN POSTSECUNDARIA COLEGIO MAYOR"/>
    <n v="1"/>
    <n v="0.19999999978954"/>
    <n v="7.0304361746552211E-5"/>
    <m/>
    <n v="1900.5967419999999"/>
    <n v="1900.5967419999999"/>
    <n v="380.119348"/>
    <n v="0"/>
    <n v="380.119348"/>
    <n v="0"/>
    <n v="2"/>
    <x v="1"/>
    <s v="0"/>
    <s v="0"/>
    <x v="1"/>
    <s v="2021-03-31"/>
  </r>
  <r>
    <s v="200355"/>
    <s v="IMPLEMENTACIÓN DEL MUSEO CÁMARA DE MARAVILLAS"/>
    <n v="0.121381813747535"/>
    <n v="0.25"/>
    <n v="1.5548624539987364E-5"/>
    <m/>
    <n v="336.27120000000002"/>
    <n v="336.27120000000002"/>
    <n v="84.067800000000005"/>
    <n v="0"/>
    <n v="84.067800000000005"/>
    <n v="0"/>
    <n v="3"/>
    <x v="1"/>
    <s v="0"/>
    <s v="0"/>
    <x v="1"/>
    <s v="2021-03-31"/>
  </r>
  <r>
    <s v="200356"/>
    <s v="MEJORAMIENTO DE LA OFERTA, ACCESO Y PERMANENCIA EN EDUCACIÓN POSTSECUNDARIA COLEGIO MAYOR"/>
    <n v="0.96383333333333299"/>
    <n v="0.22578464609653801"/>
    <n v="1.8495338928801975E-4"/>
    <m/>
    <n v="4428.9991250000003"/>
    <n v="4428.9991250000003"/>
    <n v="1000"/>
    <n v="0"/>
    <n v="1000"/>
    <n v="0"/>
    <n v="1"/>
    <x v="1"/>
    <s v="0"/>
    <s v="0"/>
    <x v="1"/>
    <s v="2021-03-31"/>
  </r>
  <r>
    <s v="200357"/>
    <s v="FORTALECIMIENTO DE LA INFRAESTRUCTURA TECNOLÓGICA COLEGIO MAYOR"/>
    <n v="0.969387755102041"/>
    <n v="0.3"/>
    <n v="5.5486016786405833E-5"/>
    <m/>
    <n v="1000"/>
    <n v="1000"/>
    <n v="300"/>
    <n v="0"/>
    <n v="300"/>
    <n v="0"/>
    <n v="1"/>
    <x v="1"/>
    <s v="0"/>
    <s v="0"/>
    <x v="1"/>
    <s v="2021-03-31"/>
  </r>
  <r>
    <s v="200358"/>
    <s v="FORTALECIMIENTO DE LA INFRAESTRUCTURA FISICA COLEGIO MAYOR"/>
    <n v="0"/>
    <n v="0.25"/>
    <n v="1.2770996389193778E-5"/>
    <m/>
    <n v="276.19923999999997"/>
    <n v="276.19923999999997"/>
    <n v="69.049809999999994"/>
    <n v="0"/>
    <n v="69.049809999999994"/>
    <n v="0"/>
    <n v="1"/>
    <x v="1"/>
    <s v="0"/>
    <s v="0"/>
    <x v="1"/>
    <s v="2021-03-31"/>
  </r>
  <r>
    <s v="200360"/>
    <s v="FORTALECIMIENTO DE LA CALIDAD Y LA PERTINENCIA DE LA EDUCACIÓN POSTSECUNDARIA IU PASCUAL BRAVO"/>
    <n v="0"/>
    <n v="0.25"/>
    <n v="3.6990677857603893E-5"/>
    <m/>
    <n v="800"/>
    <n v="800"/>
    <n v="200"/>
    <n v="0"/>
    <n v="200"/>
    <n v="0"/>
    <n v="1"/>
    <x v="1"/>
    <s v="0"/>
    <s v="0"/>
    <x v="1"/>
    <s v="2021-03-31"/>
  </r>
  <r>
    <s v="200361"/>
    <s v="MEJORAMIENTO DE LA OFERTA, ACCESO Y PERMANENCIA EN EDUCACIÓN POSTSECUNDARIA IU PASCUAL BRAVO"/>
    <n v="1"/>
    <n v="0.25983579353272301"/>
    <n v="3.699067785760389E-4"/>
    <m/>
    <n v="7697.1689420000002"/>
    <n v="7697.1689420000002"/>
    <n v="2000"/>
    <n v="0"/>
    <n v="2000"/>
    <n v="0"/>
    <n v="1"/>
    <x v="1"/>
    <s v="0"/>
    <s v="0"/>
    <x v="1"/>
    <s v="2021-03-31"/>
  </r>
  <r>
    <s v="200362"/>
    <s v="FORTALECIMIENTO DE INFRAESTRUCTURA FISICA IU PASCUAL BRAVO"/>
    <n v="0"/>
    <n v="3.7383177570093497E-2"/>
    <n v="6.6583220143687065E-6"/>
    <m/>
    <n v="963"/>
    <n v="963"/>
    <n v="36"/>
    <n v="0"/>
    <n v="36"/>
    <n v="0"/>
    <n v="1"/>
    <x v="1"/>
    <s v="0"/>
    <s v="0"/>
    <x v="1"/>
    <s v="2021-03-31"/>
  </r>
  <r>
    <s v="200363"/>
    <s v="FORTALECIMIENTO DE INFRAESTRUCTURA TECNOLÓGICA IU PASCUAL BRAVO"/>
    <n v="1"/>
    <n v="0.41249999999999998"/>
    <n v="3.051730923252321E-5"/>
    <m/>
    <n v="400"/>
    <n v="400"/>
    <n v="165"/>
    <n v="0"/>
    <n v="165"/>
    <n v="0"/>
    <n v="1"/>
    <x v="1"/>
    <s v="0"/>
    <s v="0"/>
    <x v="1"/>
    <s v="2021-03-31"/>
  </r>
  <r>
    <s v="200364"/>
    <s v="CONSTRUCCIÓN DEL PARQUE TECH PARA INVESTIGACIÓN TECNOLÓGICA APLICADA"/>
    <n v="0"/>
    <n v="0"/>
    <n v="0"/>
    <m/>
    <n v="4430.0346509999999"/>
    <n v="4430.0346509999999"/>
    <n v="0"/>
    <n v="0"/>
    <n v="0"/>
    <n v="0"/>
    <n v="1"/>
    <x v="1"/>
    <s v="0"/>
    <s v="0"/>
    <x v="1"/>
    <s v="2021-03-31"/>
  </r>
  <r>
    <s v="200402"/>
    <s v="IMPLEMENTACIÓN Y GESTIÓN DE LA POLÍTICA PÚBLICA HABITACIONAL"/>
    <n v="0.29215459681561401"/>
    <n v="0.29256611919241698"/>
    <n v="1.0455195168376522E-4"/>
    <m/>
    <n v="1932.172155"/>
    <n v="1932.172155"/>
    <n v="565.28810899999996"/>
    <n v="0"/>
    <n v="565.28810899999996"/>
    <n v="0"/>
    <n v="2"/>
    <x v="1"/>
    <s v="0"/>
    <s v="0"/>
    <x v="1"/>
    <s v="2021-03-31"/>
  </r>
  <r>
    <s v="200403"/>
    <s v="ADQUISICIÓN DE VIVIENDA POR UN HÁBITAT SOSTENIBLE CON ENFOQUE DIFERENCIAL"/>
    <n v="0.445911734757168"/>
    <n v="0.51786273572583197"/>
    <n v="4.7750822626178658E-3"/>
    <m/>
    <n v="49854.446886999998"/>
    <n v="49854.446886999998"/>
    <n v="25817.760253"/>
    <n v="0"/>
    <n v="25817.760253"/>
    <n v="0"/>
    <n v="2"/>
    <x v="1"/>
    <s v="0"/>
    <s v="0"/>
    <x v="1"/>
    <s v="2021-03-31"/>
  </r>
  <r>
    <s v="200404"/>
    <s v="MEJORAMIENTO DE VIVIENDA POR UN HÁBITAT SOSTENIBLE"/>
    <n v="0.87272727272727302"/>
    <n v="0.19728260819226501"/>
    <n v="1.0157777352918448E-3"/>
    <m/>
    <n v="27838.613034999998"/>
    <n v="27838.613034999998"/>
    <n v="5492.0741879999996"/>
    <n v="0"/>
    <n v="5492.0741879999996"/>
    <n v="0"/>
    <n v="1"/>
    <x v="1"/>
    <s v="0"/>
    <s v="0"/>
    <x v="1"/>
    <s v="2021-03-31"/>
  </r>
  <r>
    <s v="200405"/>
    <s v="MEJORAMIENTO INTEGRAL DE BARRIOS"/>
    <n v="0"/>
    <n v="0.86863838201732901"/>
    <n v="1.3690961834675919E-4"/>
    <m/>
    <n v="852.18257600000004"/>
    <n v="852.18257600000004"/>
    <n v="740.23849399999995"/>
    <n v="0"/>
    <n v="740.23849399999995"/>
    <n v="0"/>
    <n v="1"/>
    <x v="1"/>
    <s v="0"/>
    <s v="0"/>
    <x v="1"/>
    <s v="2021-03-31"/>
  </r>
  <r>
    <s v="200406"/>
    <s v="SERVICIO DE RECONOCIMIENTO DE EDIFICACIONES DE VIVIENDA DE INTERÉS SOCIAL Y PRIORITARIO"/>
    <n v="0"/>
    <n v="0.14701668718053701"/>
    <n v="1.8966121209410968E-4"/>
    <m/>
    <n v="6975.0864590000001"/>
    <n v="6975.0864590000001"/>
    <n v="1025.4541039999999"/>
    <n v="0"/>
    <n v="1025.4541039999999"/>
    <n v="0"/>
    <n v="1"/>
    <x v="1"/>
    <s v="0"/>
    <s v="0"/>
    <x v="1"/>
    <s v="2021-03-31"/>
  </r>
  <r>
    <s v="200407"/>
    <s v="TITULACIÓN Y REGULARIZACIÓN DE BIENES FISCALES EN LA CIUDAD"/>
    <n v="0.358333333333333"/>
    <n v="0.272572645318931"/>
    <n v="1.4107720376984902E-5"/>
    <m/>
    <n v="279.84160300000002"/>
    <n v="279.84160300000002"/>
    <n v="76.277165999999994"/>
    <n v="0"/>
    <n v="76.277165999999994"/>
    <n v="0"/>
    <n v="1"/>
    <x v="1"/>
    <s v="0"/>
    <s v="0"/>
    <x v="1"/>
    <s v="2021-03-31"/>
  </r>
  <r>
    <s v="200430"/>
    <s v="ESTUDIOS PARA FINANCIAR INFRAESTRUCTURA CON LA CONTRIBUCIÓN DE VALORIZACIÓN"/>
    <n v="0"/>
    <n v="9.1353971333333395E-2"/>
    <n v="2.5344339934530869E-5"/>
    <m/>
    <n v="1500"/>
    <n v="1500"/>
    <n v="137.030957"/>
    <n v="0"/>
    <n v="137.030957"/>
    <n v="0"/>
    <n v="1"/>
    <x v="1"/>
    <s v="0"/>
    <s v="0"/>
    <x v="1"/>
    <s v="2021-03-31"/>
  </r>
  <r>
    <s v="200433"/>
    <s v="GENERACIÓN DE ALIANZAS SOCIOCULTURALES PARA APROPIACIÓN DEL ESPACIO PÚBLICO DEL CENTRO"/>
    <n v="0"/>
    <n v="0.248291206194862"/>
    <n v="5.3748225442918254E-5"/>
    <m/>
    <n v="1170.416667"/>
    <n v="1170.416667"/>
    <n v="290.60416600000002"/>
    <n v="0"/>
    <n v="290.60416600000002"/>
    <n v="0"/>
    <n v="2"/>
    <x v="1"/>
    <s v="0"/>
    <s v="0"/>
    <x v="1"/>
    <s v="2021-03-31"/>
  </r>
  <r>
    <s v="200434"/>
    <s v="CONFORMACIÓN DEL &quot;DISTRITO SAN IGNACIO&quot; EN EL CENTRO"/>
    <n v="0"/>
    <n v="0.25"/>
    <n v="7.8605190447408265E-6"/>
    <m/>
    <n v="170"/>
    <n v="170"/>
    <n v="42.5"/>
    <n v="0"/>
    <n v="42.5"/>
    <n v="0"/>
    <n v="1"/>
    <x v="1"/>
    <s v="0"/>
    <s v="0"/>
    <x v="1"/>
    <s v="2021-03-31"/>
  </r>
  <r>
    <s v="210005"/>
    <s v="21PP99-APOYO PARA EL ACCESO Y PERMANENCIA EN EDUCACIÓN SUPERIOR- INSTITUCIÓN UNIVERSITARIA COLEGIO MAYOR DE ANTIOQUIA"/>
    <n v="0"/>
    <n v="0.28655556914958102"/>
    <n v="8.3201090393046227E-4"/>
    <m/>
    <n v="0"/>
    <n v="15698.489631"/>
    <n v="4498.4896310000004"/>
    <n v="0"/>
    <n v="4498.4896310000004"/>
    <n v="0"/>
    <n v="0"/>
    <x v="0"/>
    <s v="0"/>
    <s v="0"/>
    <x v="0"/>
    <s v="2021-03-31"/>
  </r>
  <r>
    <s v="210006"/>
    <s v="21PP99-APOYO Y SEGUIMIENTO A LA EDUCACIÓN SUPERIOR - INSTITUCIÓN UNIVERSITARIA COLEGIO MAYOR DE ANTIOQUIA"/>
    <n v="0"/>
    <n v="0.58333333333333304"/>
    <n v="1.2946737250161357E-4"/>
    <m/>
    <n v="0"/>
    <n v="1200"/>
    <n v="700"/>
    <n v="0"/>
    <n v="700"/>
    <n v="0"/>
    <n v="0"/>
    <x v="0"/>
    <s v="0"/>
    <s v="0"/>
    <x v="0"/>
    <s v="2021-03-31"/>
  </r>
  <r>
    <s v="210008"/>
    <s v="21PP99-APOYO PARA EL ACCESO Y PERMANENCIA PARA LA EDUCACIÓN SUPERIOR- SAPIENCIA"/>
    <n v="0"/>
    <n v="0"/>
    <n v="0"/>
    <m/>
    <n v="0"/>
    <n v="19281.599999999999"/>
    <n v="0"/>
    <n v="0"/>
    <n v="0"/>
    <n v="0"/>
    <n v="2"/>
    <x v="0"/>
    <s v="0"/>
    <s v="0"/>
    <x v="0"/>
    <s v="2021-03-31"/>
  </r>
  <r>
    <s v="160407"/>
    <s v="APOYO A LA TRANSFERENCIA DEL CONOCIMIENTO JURÍDICO"/>
    <n v="0"/>
    <n v="1"/>
    <n v="7.3809835490583755E-6"/>
    <m/>
    <n v="0"/>
    <n v="39.907263"/>
    <n v="39.907263"/>
    <n v="39.907263"/>
    <n v="0"/>
    <n v="0"/>
    <n v="0"/>
    <x v="1"/>
    <s v="1"/>
    <s v="0"/>
    <x v="2"/>
    <s v="2021-03-31"/>
  </r>
  <r>
    <s v="160408"/>
    <s v="ADMINISTRACIÓN DE LA INFORMACIÓN JURÍDICA"/>
    <n v="0"/>
    <n v="1"/>
    <n v="7.3981374210546712E-7"/>
    <m/>
    <n v="0"/>
    <n v="4.0000010000000001"/>
    <n v="4.0000010000000001"/>
    <n v="4.0000010000000001"/>
    <n v="0"/>
    <n v="0"/>
    <n v="0"/>
    <x v="1"/>
    <s v="1"/>
    <s v="0"/>
    <x v="2"/>
    <s v="2021-03-31"/>
  </r>
  <r>
    <s v="200215"/>
    <s v="FORTALECIMIENTO EN LA PREVENCIÓN DEL DAÑO ANTIJURÍDICO Y LA DEFENSA JURÍDICA"/>
    <n v="0.2"/>
    <n v="0.91237186105851897"/>
    <n v="2.1699534976316829E-4"/>
    <m/>
    <n v="1300"/>
    <n v="1285.9268079999999"/>
    <n v="1173.2434350000001"/>
    <n v="1016.949252"/>
    <n v="156.294183"/>
    <n v="0"/>
    <n v="1"/>
    <x v="1"/>
    <s v="0"/>
    <s v="0"/>
    <x v="1"/>
    <s v="2021-03-31"/>
  </r>
  <r>
    <s v="200216"/>
    <s v="MEJORAMIENTO DE HERRAMIENTAS PARA LA INFORMACIÓN JURÍDICA"/>
    <n v="0"/>
    <n v="0.92839090219596399"/>
    <n v="1.1950949441422374E-4"/>
    <m/>
    <n v="700"/>
    <n v="695.999999"/>
    <n v="646.16006700000003"/>
    <n v="646.16006700000003"/>
    <n v="0"/>
    <n v="0"/>
    <n v="1"/>
    <x v="1"/>
    <s v="0"/>
    <s v="0"/>
    <x v="1"/>
    <s v="2021-03-31"/>
  </r>
  <r>
    <s v="160179"/>
    <s v="APOYO A LAS SOLUCIONES DE VIVIENDA"/>
    <n v="0"/>
    <n v="0"/>
    <n v="0"/>
    <m/>
    <n v="0"/>
    <n v="45024.357814000003"/>
    <n v="0"/>
    <n v="0"/>
    <n v="0"/>
    <n v="0"/>
    <n v="0"/>
    <x v="1"/>
    <s v="0"/>
    <s v="0"/>
    <x v="1"/>
    <s v="2021-03-31"/>
  </r>
  <r>
    <s v="160183"/>
    <s v="IMPLEMENTACIÓN DE LA ESTRATEGIA DE GOBIERNO EN LÍNEA"/>
    <n v="0"/>
    <n v="0.60339259253621902"/>
    <n v="2.847766027116673E-5"/>
    <m/>
    <n v="0"/>
    <n v="255.177299"/>
    <n v="153.972092"/>
    <n v="153.972092"/>
    <n v="0"/>
    <n v="0"/>
    <n v="0"/>
    <x v="1"/>
    <s v="1"/>
    <s v="0"/>
    <x v="2"/>
    <s v="2021-03-31"/>
  </r>
  <r>
    <s v="160184"/>
    <s v="FORTALECIMIENTO DEL SISTEMA DE SERVICIO A LA CIUDADANÍA"/>
    <n v="0"/>
    <n v="0.92879929420756302"/>
    <n v="5.9242899891937341E-5"/>
    <m/>
    <n v="0"/>
    <n v="344.86739599999999"/>
    <n v="320.31259399999999"/>
    <n v="306.31259399999999"/>
    <n v="14"/>
    <n v="0"/>
    <n v="0"/>
    <x v="1"/>
    <s v="1"/>
    <s v="0"/>
    <x v="2"/>
    <s v="2021-03-31"/>
  </r>
  <r>
    <s v="160187"/>
    <s v="COMPROMISO CON LA INTEGRALIDAD DEL SER"/>
    <n v="0"/>
    <n v="2.17629863749648E-2"/>
    <n v="4.5271803103992443E-6"/>
    <m/>
    <n v="0"/>
    <n v="1124.726707"/>
    <n v="24.477412000000001"/>
    <n v="24.477412000000001"/>
    <n v="0"/>
    <n v="0"/>
    <n v="0"/>
    <x v="1"/>
    <s v="0"/>
    <s v="0"/>
    <x v="1"/>
    <s v="2021-03-31"/>
  </r>
  <r>
    <s v="160352"/>
    <s v="DOTACIÓN DE MOBILIARIO PARA INSTITUCIONES EDUCATIVAS"/>
    <n v="0"/>
    <n v="0"/>
    <n v="0"/>
    <m/>
    <n v="0"/>
    <n v="2.8383340000000001"/>
    <n v="0"/>
    <n v="0"/>
    <n v="0"/>
    <n v="0"/>
    <n v="0"/>
    <x v="1"/>
    <s v="1"/>
    <s v="0"/>
    <x v="2"/>
    <s v="2021-03-31"/>
  </r>
  <r>
    <s v="160354"/>
    <s v="MANTENIMIENTO, ADECUACIONES Y REFORMAS DE PLANTAS FÍSICAS EDUCATIVAS PARA EL MEJORAMIENTO DE AMBIENTES DE APRENDIZAJE"/>
    <n v="0"/>
    <n v="0.895269202695396"/>
    <n v="1.8010546743375163E-4"/>
    <m/>
    <n v="0"/>
    <n v="1087.704581"/>
    <n v="973.78841299999999"/>
    <n v="973.78841299999999"/>
    <n v="0"/>
    <n v="0"/>
    <n v="0"/>
    <x v="1"/>
    <s v="0"/>
    <s v="0"/>
    <x v="1"/>
    <s v="2021-03-31"/>
  </r>
  <r>
    <s v="170045"/>
    <s v="HABILITACIÓN DE SEDES EDUCATIVAS PARA LA IMPLEMENTACIÓN DE LA JORNADA ÚNICA EN MEDELLÍN"/>
    <n v="0"/>
    <n v="0"/>
    <n v="0"/>
    <m/>
    <n v="18659.258974"/>
    <n v="18659.258974"/>
    <n v="0"/>
    <n v="0"/>
    <n v="0"/>
    <n v="0"/>
    <n v="2"/>
    <x v="1"/>
    <s v="0"/>
    <s v="0"/>
    <x v="1"/>
    <s v="2021-03-31"/>
  </r>
  <r>
    <s v="190091"/>
    <s v="20PP99-FORTALECIMIENTO DE LOS PROCESOS DE MEDIA TÉCNICA"/>
    <n v="0"/>
    <n v="1"/>
    <n v="8.8165702096421305E-5"/>
    <m/>
    <n v="0"/>
    <n v="476.69146499999999"/>
    <n v="476.69146499999999"/>
    <n v="476.69146499999999"/>
    <n v="0"/>
    <n v="0"/>
    <n v="0"/>
    <x v="0"/>
    <s v="1"/>
    <s v="0"/>
    <x v="2"/>
    <s v="2021-03-31"/>
  </r>
  <r>
    <s v="190124"/>
    <s v="20PP3-ASISTENCIA A PRIMERA INFANCIA EN HORARIO NOCTURNO COMUNA 3"/>
    <n v="0"/>
    <n v="1"/>
    <n v="1.5359697001737693E-4"/>
    <m/>
    <n v="0"/>
    <n v="830.46312699999999"/>
    <n v="830.46312699999999"/>
    <n v="830.46312699999999"/>
    <n v="0"/>
    <n v="0"/>
    <n v="0"/>
    <x v="0"/>
    <s v="1"/>
    <s v="0"/>
    <x v="2"/>
    <s v="2021-03-31"/>
  </r>
  <r>
    <s v="200380"/>
    <s v="DESARROLLO DE LA MEDIA TÉCNICA UNIVERSAL"/>
    <n v="1"/>
    <n v="0.50903213700000005"/>
    <n v="9.4147218994673461E-5"/>
    <m/>
    <n v="1000"/>
    <n v="1000"/>
    <n v="509.03213699999998"/>
    <n v="509.03213699999998"/>
    <n v="0"/>
    <n v="0"/>
    <n v="1"/>
    <x v="1"/>
    <s v="0"/>
    <s v="0"/>
    <x v="1"/>
    <s v="2021-03-31"/>
  </r>
  <r>
    <s v="200381"/>
    <s v="PRESTACIÓN DEL SERVICIO DE EDUCACIÓN SIN BARRERAS"/>
    <n v="0.90001993952167703"/>
    <n v="0.73839741434852002"/>
    <n v="9.1262595511625477E-4"/>
    <m/>
    <n v="3000"/>
    <n v="6682.5213430000003"/>
    <n v="4934.3564809999998"/>
    <n v="3841.1288490000002"/>
    <n v="1093.2276320000001"/>
    <n v="0"/>
    <n v="4"/>
    <x v="1"/>
    <s v="0"/>
    <s v="0"/>
    <x v="1"/>
    <s v="2021-03-31"/>
  </r>
  <r>
    <s v="200384"/>
    <s v="CONSOLIDACIÓN DE LA ESCUELA COMO ENTORNO PROTECTOR"/>
    <n v="0.373042079482585"/>
    <n v="0.99163480568561901"/>
    <n v="5.4838459256009026E-4"/>
    <m/>
    <n v="2000"/>
    <n v="2990"/>
    <n v="2964.988069"/>
    <n v="1765.1431600000001"/>
    <n v="1199.8449089999999"/>
    <n v="0"/>
    <n v="3"/>
    <x v="1"/>
    <s v="0"/>
    <s v="0"/>
    <x v="1"/>
    <s v="2021-03-31"/>
  </r>
  <r>
    <s v="200389"/>
    <s v="FORTALECIMIENTO DEL SERVICIO DE ATENCIÓN INTEGRAL A MADRES GESTANTES Y LACTANTES"/>
    <n v="0"/>
    <n v="0"/>
    <n v="0"/>
    <m/>
    <n v="5000"/>
    <n v="5000"/>
    <n v="0"/>
    <n v="0"/>
    <n v="0"/>
    <n v="0"/>
    <n v="2"/>
    <x v="1"/>
    <s v="0"/>
    <s v="0"/>
    <x v="1"/>
    <s v="2021-03-31"/>
  </r>
  <r>
    <s v="200390"/>
    <s v="SERVICIO DE ATENCIÓN INTEGRAL A NIÑOS Y NIÑAS EN LA PRIMERA INFANCIA"/>
    <n v="0.17666867469879499"/>
    <n v="0.36458485111709499"/>
    <n v="7.5506676812770969E-3"/>
    <m/>
    <n v="95954.384288999994"/>
    <n v="111975.869403"/>
    <n v="40824.705674999997"/>
    <n v="39677.384524000001"/>
    <n v="1147.3211510000001"/>
    <n v="0"/>
    <n v="2"/>
    <x v="1"/>
    <s v="0"/>
    <s v="0"/>
    <x v="1"/>
    <s v="2021-03-31"/>
  </r>
  <r>
    <s v="200392"/>
    <s v="MEJORAMIENTO DE LA SITUACIÓN NUTRICIONAL DE MADRES GESTANTES, LACTANTES Y NIÑOS MENORES DE 6 AÑOS"/>
    <n v="0"/>
    <n v="0.89669473300000002"/>
    <n v="2.4877009503759852E-3"/>
    <m/>
    <n v="15000"/>
    <n v="15000"/>
    <n v="13450.420995"/>
    <n v="13450.420995"/>
    <n v="0"/>
    <n v="0"/>
    <n v="1"/>
    <x v="1"/>
    <s v="0"/>
    <s v="0"/>
    <x v="1"/>
    <s v="2021-03-31"/>
  </r>
  <r>
    <s v="200394"/>
    <s v="ADMINISTRACIÓN A LA GRATUIDAD EDUCATIVA"/>
    <n v="0.92011889693589799"/>
    <n v="0.95386320008746395"/>
    <n v="4.1056780162387879E-3"/>
    <m/>
    <n v="22413.687643000001"/>
    <n v="23272.149543"/>
    <n v="22198.447036000001"/>
    <n v="0"/>
    <n v="22198.447036000001"/>
    <n v="0"/>
    <n v="1"/>
    <x v="1"/>
    <s v="0"/>
    <s v="0"/>
    <x v="1"/>
    <s v="2021-03-31"/>
  </r>
  <r>
    <s v="200395"/>
    <s v="PRESTACIÓN DEL SERVICIO EDUCATIVO POR COBERTURA"/>
    <n v="0.92592684809401704"/>
    <n v="0.96369406624252296"/>
    <n v="6.7961053649183319E-3"/>
    <m/>
    <n v="35657.443448999999"/>
    <n v="38129.281737999998"/>
    <n v="36744.962561"/>
    <n v="31262.566752999999"/>
    <n v="5203.3320400000002"/>
    <n v="279.06376799999998"/>
    <n v="1"/>
    <x v="1"/>
    <s v="0"/>
    <s v="0"/>
    <x v="1"/>
    <s v="2021-03-31"/>
  </r>
  <r>
    <s v="200396"/>
    <s v="FORTALECIMIENTO DE LAS ESTRATEGIAS DE PERMANENCIA EN EL SISTEMA ESCOLAR"/>
    <n v="0.62780000000000002"/>
    <n v="0"/>
    <n v="0"/>
    <m/>
    <n v="8826.0619549999992"/>
    <n v="18347.499843000001"/>
    <n v="0"/>
    <n v="0"/>
    <n v="0"/>
    <n v="0"/>
    <n v="3"/>
    <x v="1"/>
    <s v="0"/>
    <s v="0"/>
    <x v="1"/>
    <s v="2021-03-31"/>
  </r>
  <r>
    <s v="200398"/>
    <s v="ADMINISTRACIÓN DE INMUEBLES EN ESTADO DE COMODATOS Y ARRENDAMIENTOS"/>
    <n v="1"/>
    <n v="0.97978226538528002"/>
    <n v="9.6499527850581494E-4"/>
    <m/>
    <n v="5325.168079"/>
    <n v="5325.168079"/>
    <n v="5217.5052439999999"/>
    <n v="4163.5537979999999"/>
    <n v="799.19787599999995"/>
    <n v="254.75357"/>
    <n v="1"/>
    <x v="1"/>
    <s v="0"/>
    <s v="0"/>
    <x v="1"/>
    <s v="2021-03-31"/>
  </r>
  <r>
    <s v="200399"/>
    <s v="FORTALECIMIENTO TECNOLÓGICO, SOPORTE Y CONECTIVIDAD DE LAS SEDES EDUCATIVAS OFICIALES"/>
    <n v="1"/>
    <n v="5.0808120025584998E-2"/>
    <n v="9.3966574057598271E-4"/>
    <m/>
    <n v="100000"/>
    <n v="99994.928279999993"/>
    <n v="5080.5543180000004"/>
    <n v="4599.8113359999998"/>
    <n v="480.74298199999998"/>
    <n v="0"/>
    <n v="2"/>
    <x v="1"/>
    <s v="0"/>
    <s v="0"/>
    <x v="1"/>
    <s v="2021-03-31"/>
  </r>
  <r>
    <s v="200400"/>
    <s v="DOTACIÓN DE AMBIENTES INSTITUCIONALES DE APRENDIZAJE EN LOS ESTABLECIMIENTOS EDUCATIVOS OFICIALES"/>
    <n v="0"/>
    <n v="0"/>
    <n v="0"/>
    <m/>
    <n v="0"/>
    <n v="67"/>
    <n v="0"/>
    <n v="0"/>
    <n v="0"/>
    <n v="0"/>
    <n v="1"/>
    <x v="1"/>
    <s v="0"/>
    <s v="0"/>
    <x v="1"/>
    <s v="2021-03-31"/>
  </r>
  <r>
    <s v="160193"/>
    <s v="INNOVACIÓN DE LAS TIC PARA UNA ORGANIZACIÓN DIGITAL"/>
    <n v="0"/>
    <n v="0.670006251486158"/>
    <n v="2.784463040410571E-4"/>
    <m/>
    <n v="0"/>
    <n v="2246.9857000000002"/>
    <n v="1505.4944660000001"/>
    <n v="1505.4944660000001"/>
    <n v="0"/>
    <n v="0"/>
    <n v="0"/>
    <x v="1"/>
    <s v="0"/>
    <s v="0"/>
    <x v="1"/>
    <s v="2021-03-31"/>
  </r>
  <r>
    <s v="160196"/>
    <s v="ADMINISTRACIÓN DOCUMENTAL EFICIENTE Y TRANSPARENTE AL CIUDADANO"/>
    <n v="0"/>
    <n v="1"/>
    <n v="4.5180804186928788E-6"/>
    <m/>
    <n v="0"/>
    <n v="24.428211000000001"/>
    <n v="24.428211000000001"/>
    <n v="24.428211000000001"/>
    <n v="0"/>
    <n v="0"/>
    <n v="0"/>
    <x v="1"/>
    <s v="1"/>
    <s v="0"/>
    <x v="2"/>
    <s v="2021-03-31"/>
  </r>
  <r>
    <s v="200189"/>
    <s v="ADMINISTRACIÓN DEL CENTRO DE PRÁCTICAS"/>
    <n v="1"/>
    <n v="0.34523988"/>
    <n v="5.4275293034880748E-5"/>
    <m/>
    <n v="850"/>
    <n v="850"/>
    <n v="293.45389799999998"/>
    <n v="0"/>
    <n v="293.45389799999998"/>
    <n v="0"/>
    <n v="1"/>
    <x v="1"/>
    <s v="0"/>
    <s v="0"/>
    <x v="1"/>
    <s v="2021-03-31"/>
  </r>
  <r>
    <s v="200190"/>
    <s v="DISEÑO E IMPLEMENTACIÓN DE ESTRATEGIAS PARA EL DESARROLLO DEL TALENTO HUMANO DEL MUNICIPIO"/>
    <n v="1.06515178412924E-2"/>
    <n v="0.497146695609756"/>
    <n v="1.8849538096904559E-4"/>
    <m/>
    <n v="2050"/>
    <n v="2050"/>
    <n v="1019.150726"/>
    <n v="996.22217000000001"/>
    <n v="22.928556"/>
    <n v="0"/>
    <n v="2"/>
    <x v="1"/>
    <s v="0"/>
    <s v="0"/>
    <x v="1"/>
    <s v="2021-03-31"/>
  </r>
  <r>
    <s v="200192"/>
    <s v="FORTALECIMIENTO DEL SERVICIO PARA MEJORAR LA EXPERIENCIA DEL CIUDADANO"/>
    <n v="0.15"/>
    <n v="0.773503963477427"/>
    <n v="4.1805483104696796E-4"/>
    <m/>
    <n v="3051.635444"/>
    <n v="2922.1897220000001"/>
    <n v="2260.3253319999999"/>
    <n v="2251.3297630000002"/>
    <n v="8.9955689999999997"/>
    <n v="0"/>
    <n v="1"/>
    <x v="1"/>
    <s v="0"/>
    <s v="0"/>
    <x v="1"/>
    <s v="2021-03-31"/>
  </r>
  <r>
    <s v="200193"/>
    <s v="FORTALECIMIENTO SISTEMA DE GESTIÓN SEGURIDAD Y SALUD EN EL TRABAJO"/>
    <n v="0.12"/>
    <n v="0.33300534533012599"/>
    <n v="4.1040280958806493E-5"/>
    <m/>
    <n v="622.57198700000004"/>
    <n v="666.34144500000002"/>
    <n v="221.895263"/>
    <n v="204.417857"/>
    <n v="17.477405999999998"/>
    <n v="0"/>
    <n v="1"/>
    <x v="1"/>
    <s v="0"/>
    <s v="0"/>
    <x v="1"/>
    <s v="2021-03-31"/>
  </r>
  <r>
    <s v="200194"/>
    <s v="FORTALECIMIENTO DE LAS POLÍTICAS DE GESTIÓN Y DESEMPEÑO INSTITUCIONAL"/>
    <n v="0.18"/>
    <n v="0.123443962177122"/>
    <n v="2.4749215043912063E-5"/>
    <m/>
    <n v="300"/>
    <n v="1084"/>
    <n v="133.813255"/>
    <n v="107.909471"/>
    <n v="25.903784000000002"/>
    <n v="0"/>
    <n v="1"/>
    <x v="1"/>
    <s v="0"/>
    <s v="0"/>
    <x v="1"/>
    <s v="2021-03-31"/>
  </r>
  <r>
    <s v="200195"/>
    <s v="MEJORAMIENTO DE LA GESTIÓN DOCUMENTAL DE LAS HISTORIAS LABORALES"/>
    <n v="7.0000000000000007E-2"/>
    <n v="1"/>
    <n v="2.7743008393202919E-4"/>
    <m/>
    <n v="1500"/>
    <n v="1500"/>
    <n v="1500"/>
    <n v="1152"/>
    <n v="348"/>
    <n v="0"/>
    <n v="1"/>
    <x v="1"/>
    <s v="0"/>
    <s v="0"/>
    <x v="1"/>
    <s v="2021-03-31"/>
  </r>
  <r>
    <s v="200328"/>
    <s v="CONTRIBUCIÓN A LA SOLUCIÓN DE LAS NECESIDADES DE VIVIENDA EN LA ALCALDÍA"/>
    <n v="0.36092715231788097"/>
    <n v="0.27667354825746499"/>
    <n v="1.5657303440060268E-3"/>
    <m/>
    <n v="28202.720157"/>
    <n v="30597.576852999999"/>
    <n v="8465.5401559999991"/>
    <n v="365.02550000000002"/>
    <n v="8100.5146560000003"/>
    <n v="0"/>
    <n v="1"/>
    <x v="1"/>
    <s v="0"/>
    <s v="0"/>
    <x v="1"/>
    <s v="2021-03-31"/>
  </r>
  <r>
    <s v="080304"/>
    <s v="ADQUISICIÓN DE BIENES INMUEBLES"/>
    <n v="0"/>
    <n v="0"/>
    <n v="0"/>
    <m/>
    <n v="0"/>
    <n v="9.9999999999999995E-7"/>
    <n v="0"/>
    <n v="0"/>
    <n v="0"/>
    <n v="0"/>
    <n v="0"/>
    <x v="1"/>
    <s v="0"/>
    <s v="1"/>
    <x v="3"/>
    <s v="2021-03-31"/>
  </r>
  <r>
    <s v="160204"/>
    <s v="ADMINISTRACIÓN EFICIENTE PARA LA ADQUISICIÓN DE BIENES Y SERVICIOS"/>
    <n v="0"/>
    <n v="1"/>
    <n v="4.7408214684882831E-5"/>
    <m/>
    <n v="0"/>
    <n v="256.32520099999999"/>
    <n v="256.32520099999999"/>
    <n v="256.32520099999999"/>
    <n v="0"/>
    <n v="0"/>
    <n v="0"/>
    <x v="1"/>
    <s v="1"/>
    <s v="0"/>
    <x v="2"/>
    <s v="2021-03-31"/>
  </r>
  <r>
    <s v="160206"/>
    <s v="ADMINISTRACIÓN Y CONSERVACIÓN DE ACTIVOS"/>
    <n v="0"/>
    <n v="0.870944234212919"/>
    <n v="1.0659942937067896E-3"/>
    <m/>
    <n v="0"/>
    <n v="6617.6262779999997"/>
    <n v="5763.5834510000004"/>
    <n v="4533.8337469999997"/>
    <n v="1229.7497040000001"/>
    <n v="0"/>
    <n v="0"/>
    <x v="1"/>
    <s v="1"/>
    <s v="0"/>
    <x v="2"/>
    <s v="2021-03-31"/>
  </r>
  <r>
    <s v="200347"/>
    <s v="ADMINISTRACIÓN DEL ABASTECIMIENTO INNOVADOR, SOSTENIBLE Y SOCIAL DEL MUNICIPIO"/>
    <n v="0.31127272727272698"/>
    <n v="0.63345192143996598"/>
    <n v="1.4796271143041554E-3"/>
    <m/>
    <n v="12885.539398999999"/>
    <n v="12629.214198"/>
    <n v="8000"/>
    <n v="7520.0000010000003"/>
    <n v="479.999999"/>
    <n v="0"/>
    <n v="4"/>
    <x v="1"/>
    <s v="0"/>
    <s v="0"/>
    <x v="1"/>
    <s v="2021-03-31"/>
  </r>
  <r>
    <s v="200367"/>
    <s v="ADMINISTRACIÓN INTEGRAL DE BIENES MUEBLES E INMUEBLES DE PROPIEDAD DEL MUNICIPIO"/>
    <n v="0.10101010101010099"/>
    <n v="0.26465130863699099"/>
    <n v="6.4767966122323661E-4"/>
    <m/>
    <n v="14461.701784000001"/>
    <n v="13231.952077"/>
    <n v="3501.8534330000002"/>
    <n v="3500.9353809999998"/>
    <n v="0.91805199999999998"/>
    <n v="0"/>
    <n v="3"/>
    <x v="1"/>
    <s v="0"/>
    <s v="0"/>
    <x v="1"/>
    <s v="2021-03-31"/>
  </r>
  <r>
    <s v="020195"/>
    <s v="DOTACION Y ADECUACION DE LA ESCUELA CRIS"/>
    <n v="0"/>
    <n v="0"/>
    <n v="0"/>
    <m/>
    <n v="0"/>
    <n v="1.5008000000000001E-2"/>
    <n v="0"/>
    <n v="0"/>
    <n v="0"/>
    <n v="0"/>
    <n v="0"/>
    <x v="1"/>
    <s v="0"/>
    <s v="1"/>
    <x v="3"/>
    <s v="2021-03-31"/>
  </r>
  <r>
    <s v="160259"/>
    <s v="FORTALECIMIENTO DE LA ESCUELA EN ENTORNO PROTECTOR"/>
    <n v="0"/>
    <n v="0"/>
    <n v="0"/>
    <m/>
    <n v="0"/>
    <n v="9.9999999999999995E-7"/>
    <n v="0"/>
    <n v="0"/>
    <n v="0"/>
    <n v="0"/>
    <n v="0"/>
    <x v="1"/>
    <s v="0"/>
    <s v="1"/>
    <x v="3"/>
    <s v="2021-03-31"/>
  </r>
  <r>
    <s v="160263"/>
    <s v="DESARROLLO INSTITUCIONAL  Y SERVICIO DE ATENCIÓN DESDE LA GESTACIÓN HASTA LOS 5 AÑOS PARA EL FORTALECIMIENTO DE LA EDUCACIÓN INICIAL"/>
    <n v="0"/>
    <n v="0.74408574393273896"/>
    <n v="2.1746799631845518E-3"/>
    <m/>
    <n v="0"/>
    <n v="15801.927865"/>
    <n v="11757.989251000001"/>
    <n v="11757.989251000001"/>
    <n v="0"/>
    <n v="0"/>
    <n v="0"/>
    <x v="1"/>
    <s v="0"/>
    <s v="0"/>
    <x v="1"/>
    <s v="2021-03-31"/>
  </r>
  <r>
    <s v="160266"/>
    <s v="APORTES PARA EL PAGO DE PERSONAL DOCENTE SGP INSTITUCIONES EDUCATIVAS"/>
    <n v="0"/>
    <n v="0"/>
    <n v="0"/>
    <m/>
    <n v="0"/>
    <n v="1289.6929110000001"/>
    <n v="0"/>
    <n v="0"/>
    <n v="0"/>
    <n v="0"/>
    <n v="0"/>
    <x v="1"/>
    <s v="0"/>
    <s v="0"/>
    <x v="1"/>
    <s v="2021-03-31"/>
  </r>
  <r>
    <s v="160267"/>
    <s v="APORTES PARA EL PAGO DE PERSONAL DOCENTE MUNICIPIO DE MEDELLÍN"/>
    <n v="0"/>
    <n v="0"/>
    <n v="0"/>
    <m/>
    <n v="0"/>
    <n v="982.32332699999995"/>
    <n v="0"/>
    <n v="0"/>
    <n v="0"/>
    <n v="0"/>
    <n v="0"/>
    <x v="1"/>
    <s v="1"/>
    <s v="0"/>
    <x v="2"/>
    <s v="2021-03-31"/>
  </r>
  <r>
    <s v="160270"/>
    <s v="APOYO ADMINISTRATIVO A INSTITUCIONES EDUCATIVAS OFICIALES"/>
    <n v="0"/>
    <n v="0.99365652557129303"/>
    <n v="3.2479929934524669E-4"/>
    <m/>
    <n v="0"/>
    <n v="1767.3253239999999"/>
    <n v="1756.114341"/>
    <n v="1756.114341"/>
    <n v="0"/>
    <n v="0"/>
    <n v="0"/>
    <x v="1"/>
    <s v="0"/>
    <s v="0"/>
    <x v="1"/>
    <s v="2021-03-31"/>
  </r>
  <r>
    <s v="160272"/>
    <s v="SERVICIO EDUCATIVO PARA JÓVENES EN EDAD ESCOLAR"/>
    <n v="0"/>
    <n v="0.23313886048062399"/>
    <n v="1.8042529197871594E-5"/>
    <m/>
    <n v="0"/>
    <n v="418.42772500000001"/>
    <n v="97.551762999999994"/>
    <n v="97.551762999999994"/>
    <n v="0"/>
    <n v="0"/>
    <n v="0"/>
    <x v="1"/>
    <s v="1"/>
    <s v="0"/>
    <x v="2"/>
    <s v="2021-03-31"/>
  </r>
  <r>
    <s v="160276"/>
    <s v="SERVICIO EDUCATIVO PARA JÓVENES EN EXTRAEDAD, ADULTOS Y ANALFABETAS"/>
    <n v="0"/>
    <n v="0.92762865427053198"/>
    <n v="1.9542781426372903E-4"/>
    <m/>
    <n v="0"/>
    <n v="1139.068718"/>
    <n v="1056.6327819999999"/>
    <n v="1056.6327819999999"/>
    <n v="0"/>
    <n v="0"/>
    <n v="0"/>
    <x v="1"/>
    <s v="0"/>
    <s v="0"/>
    <x v="1"/>
    <s v="2021-03-31"/>
  </r>
  <r>
    <s v="160279"/>
    <s v="APORTES PARA EL PAGO DE SERVICIOS PÚBLICOS DE INSTITUCIONES EDUCATIVAS"/>
    <n v="0"/>
    <n v="9.8231092272358295E-2"/>
    <n v="9.6756321871075742E-6"/>
    <m/>
    <n v="0"/>
    <n v="532.55943500000001"/>
    <n v="52.313895000000002"/>
    <n v="52.313895000000002"/>
    <n v="0"/>
    <n v="0"/>
    <n v="0"/>
    <x v="1"/>
    <s v="1"/>
    <s v="0"/>
    <x v="2"/>
    <s v="2021-03-31"/>
  </r>
  <r>
    <s v="160280"/>
    <s v="DESARROLLO DE ESTRATEGIAS PARA LA PERMANENCIA EN EL SISTEMA ESCOLAR Y PAE"/>
    <n v="0"/>
    <n v="0.87005842747811901"/>
    <n v="8.5669839078069906E-4"/>
    <m/>
    <n v="0"/>
    <n v="5323.7449230000002"/>
    <n v="4631.9691359999997"/>
    <n v="4631.9691359999997"/>
    <n v="0"/>
    <n v="0"/>
    <n v="0"/>
    <x v="1"/>
    <s v="0"/>
    <s v="0"/>
    <x v="1"/>
    <s v="2021-03-31"/>
  </r>
  <r>
    <s v="160282"/>
    <s v="APORTES PARA EL PAGO DEL PERSONAL ADMINISTRATIVO DE INSTITUCIONES EDUCATIVAS"/>
    <n v="0"/>
    <n v="0"/>
    <n v="0"/>
    <m/>
    <n v="0"/>
    <n v="819.08124499999997"/>
    <n v="0"/>
    <n v="0"/>
    <n v="0"/>
    <n v="0"/>
    <n v="0"/>
    <x v="1"/>
    <s v="1"/>
    <s v="0"/>
    <x v="2"/>
    <s v="2021-03-31"/>
  </r>
  <r>
    <s v="160284"/>
    <s v="DESARROLLO INSTITUCIONAL PARA FORTALECER LA GESTIÓN EDUCATIVA"/>
    <n v="0"/>
    <n v="0.37770387658725801"/>
    <n v="3.4641049290727377E-4"/>
    <m/>
    <n v="0"/>
    <n v="4958.8081009999996"/>
    <n v="1872.961043"/>
    <n v="1872.961043"/>
    <n v="0"/>
    <n v="0"/>
    <n v="0"/>
    <x v="1"/>
    <s v="0"/>
    <s v="0"/>
    <x v="1"/>
    <s v="2021-03-31"/>
  </r>
  <r>
    <s v="160288"/>
    <s v="APORTES PARA EL PAGO DE ARRENDAMIENTO DE INMUEBLES PARA INSTITUCIONES EDUCATIVAS"/>
    <n v="0"/>
    <n v="0.99962892689960603"/>
    <n v="9.6431042310847655E-5"/>
    <m/>
    <n v="0"/>
    <n v="521.57378100000005"/>
    <n v="521.38023899999996"/>
    <n v="521.38023899999996"/>
    <n v="0"/>
    <n v="0"/>
    <n v="0"/>
    <x v="1"/>
    <s v="1"/>
    <s v="0"/>
    <x v="2"/>
    <s v="2021-03-31"/>
  </r>
  <r>
    <s v="160313"/>
    <s v="DESARROLLO DE ESTRATEGIAS PARA LA INCLUSIÓN EN EL SISTEMA ESCOLAR"/>
    <n v="0"/>
    <n v="0.10713084922455"/>
    <n v="7.0282287929447212E-7"/>
    <m/>
    <n v="0"/>
    <n v="35.470641999999998"/>
    <n v="3.8"/>
    <n v="3.8"/>
    <n v="0"/>
    <n v="0"/>
    <n v="0"/>
    <x v="1"/>
    <s v="1"/>
    <s v="0"/>
    <x v="2"/>
    <s v="2021-03-31"/>
  </r>
  <r>
    <s v="160316"/>
    <s v="FORTALECIMIENTO DE LA EDUCACIÓN MEDIA EN ARTICULACIÓN CON LA EDUCACIÓN SUPERIOR Y LA EDUCACIÓN PARA EL TRABAJO Y EL DESARROLLO HUMANO"/>
    <n v="0"/>
    <n v="0.59989703737276001"/>
    <n v="2.3263541433405259E-5"/>
    <m/>
    <n v="0"/>
    <n v="209.670252"/>
    <n v="125.780563"/>
    <n v="125.780563"/>
    <n v="0"/>
    <n v="0"/>
    <n v="0"/>
    <x v="1"/>
    <s v="1"/>
    <s v="0"/>
    <x v="2"/>
    <s v="2021-03-31"/>
  </r>
  <r>
    <s v="160322"/>
    <s v="FORTALECIMIENTO INSTITUCIONAL, ASESORÍA PEDAGÓGICA Y PLANES PARA EL MEJORAMIENTO DE LA CALIDAD EDUCATIVA"/>
    <n v="0"/>
    <n v="0"/>
    <n v="0"/>
    <m/>
    <n v="0"/>
    <n v="6.9999999999999999E-6"/>
    <n v="0"/>
    <n v="0"/>
    <n v="0"/>
    <n v="0"/>
    <n v="0"/>
    <x v="1"/>
    <s v="0"/>
    <s v="1"/>
    <x v="3"/>
    <s v="2021-03-31"/>
  </r>
  <r>
    <s v="160325"/>
    <s v="MEJORAMIENTO DE LA CALIDAD MEDIANTE INCENTIVOS Y RECONOCIMIENTOS PARA LAS INSTITUCIONES E INTEGRANTES DE LA COMUNIDAD EDUCATIVA"/>
    <n v="0"/>
    <n v="0"/>
    <n v="0"/>
    <m/>
    <n v="0"/>
    <n v="507.17456499999997"/>
    <n v="0"/>
    <n v="0"/>
    <n v="0"/>
    <n v="0"/>
    <n v="0"/>
    <x v="1"/>
    <s v="1"/>
    <s v="0"/>
    <x v="2"/>
    <s v="2021-03-31"/>
  </r>
  <r>
    <s v="160330"/>
    <s v="MEJORAMIENTO DE LA CALIDAD A TRAVÉS DE LA OPERACIÓN Y FORMACIÓN DE MAESTROS, MAESTRAS Y AGENTES EDUCATIVOS SUJETOS DEL SABER -MOVA"/>
    <n v="0"/>
    <n v="0.35232753838633102"/>
    <n v="3.6990678597417438E-5"/>
    <m/>
    <n v="0"/>
    <n v="567.65362400000004"/>
    <n v="200.00000399999999"/>
    <n v="200.00000399999999"/>
    <n v="0"/>
    <n v="0"/>
    <n v="0"/>
    <x v="1"/>
    <s v="1"/>
    <s v="0"/>
    <x v="2"/>
    <s v="2021-03-31"/>
  </r>
  <r>
    <s v="160333"/>
    <s v="DESARROLLO HUMANO Y BIENESTAR LABORAL DE MAESTROS, MAESTRAS Y DIRECTIVOS"/>
    <n v="0"/>
    <n v="0"/>
    <n v="0"/>
    <m/>
    <n v="0"/>
    <n v="18.532571000000001"/>
    <n v="0"/>
    <n v="0"/>
    <n v="0"/>
    <n v="0"/>
    <n v="0"/>
    <x v="1"/>
    <s v="1"/>
    <s v="0"/>
    <x v="2"/>
    <s v="2021-03-31"/>
  </r>
  <r>
    <s v="160339"/>
    <s v="DESARROLLO Y FORTALECIMIENTO DE LAS CAPACIDADES COGNITIVAS"/>
    <n v="0"/>
    <n v="0"/>
    <n v="0"/>
    <m/>
    <n v="0"/>
    <n v="129.504133"/>
    <n v="0"/>
    <n v="0"/>
    <n v="0"/>
    <n v="0"/>
    <n v="0"/>
    <x v="1"/>
    <s v="1"/>
    <s v="0"/>
    <x v="2"/>
    <s v="2021-03-31"/>
  </r>
  <r>
    <s v="160342"/>
    <s v="IMPLEMENTACIÓN DE LA EDUCACIÓN COMPLEMENTARIA"/>
    <n v="0"/>
    <n v="0"/>
    <n v="0"/>
    <m/>
    <n v="0"/>
    <n v="8.6922809999999995"/>
    <n v="0"/>
    <n v="0"/>
    <n v="0"/>
    <n v="0"/>
    <n v="0"/>
    <x v="1"/>
    <s v="1"/>
    <s v="0"/>
    <x v="2"/>
    <s v="2021-03-31"/>
  </r>
  <r>
    <s v="160343"/>
    <s v="FORTALECIMIENTO EN LENGUAS EXTRANJERAS"/>
    <n v="0"/>
    <n v="1"/>
    <n v="2.149883400812795E-5"/>
    <m/>
    <n v="0"/>
    <n v="116.2392"/>
    <n v="116.2392"/>
    <n v="116.2392"/>
    <n v="0"/>
    <n v="0"/>
    <n v="0"/>
    <x v="1"/>
    <s v="1"/>
    <s v="0"/>
    <x v="2"/>
    <s v="2021-03-31"/>
  </r>
  <r>
    <s v="160347"/>
    <s v="FORTALECIMIENTO DE TECNOLOGÍAS DE LA INFORMACIÓN"/>
    <n v="0"/>
    <n v="0.999999994541796"/>
    <n v="2.7108312022123041E-4"/>
    <m/>
    <n v="0"/>
    <n v="1465.68345"/>
    <n v="1465.683442"/>
    <n v="1465.683442"/>
    <n v="0"/>
    <n v="0"/>
    <n v="0"/>
    <x v="1"/>
    <s v="1"/>
    <s v="0"/>
    <x v="2"/>
    <s v="2021-03-31"/>
  </r>
  <r>
    <s v="160350"/>
    <s v="CONSTRUCCIÓN, REPOSICIÓN Y TERMINACIÓN DE  EQUIPAMIENTOS EDUCATIVOS PARA EL MEJORAMIENTO DE AMBIENTES DE APRENDIZAJE"/>
    <n v="0"/>
    <n v="0"/>
    <n v="0"/>
    <m/>
    <n v="0"/>
    <n v="28.160768000000001"/>
    <n v="0"/>
    <n v="0"/>
    <n v="0"/>
    <n v="0"/>
    <n v="0"/>
    <x v="1"/>
    <s v="1"/>
    <s v="0"/>
    <x v="2"/>
    <s v="2021-03-31"/>
  </r>
  <r>
    <s v="160351"/>
    <s v="CONSTRUCCIÓN DE JARDINES Y CENTROS INFANTILES PARA EL MEJORAMIENTO DE AMBIENTES DE APRENDIZAJE Y LA ATENCIÓN INTEGRAL A LA PRIMERA INFANCIA"/>
    <n v="0"/>
    <n v="0"/>
    <n v="0"/>
    <m/>
    <n v="0"/>
    <n v="2.2248079999999999"/>
    <n v="0"/>
    <n v="0"/>
    <n v="0"/>
    <n v="0"/>
    <n v="0"/>
    <x v="1"/>
    <s v="1"/>
    <s v="0"/>
    <x v="2"/>
    <s v="2021-03-31"/>
  </r>
  <r>
    <s v="200409"/>
    <s v="FORTALECIMIENTO INSTITUCIONAL PARA LA GESTIÓN EDUCATIVA"/>
    <n v="0.125"/>
    <n v="0.44766539542759198"/>
    <n v="1.6402032642154525E-3"/>
    <m/>
    <n v="4500"/>
    <n v="19809.880374"/>
    <n v="8868.1979310000006"/>
    <n v="6673.1985880000002"/>
    <n v="2194.999343"/>
    <n v="0"/>
    <n v="2"/>
    <x v="1"/>
    <s v="0"/>
    <s v="0"/>
    <x v="1"/>
    <s v="2021-03-31"/>
  </r>
  <r>
    <s v="200438"/>
    <s v="ADMINISTRACIÓN DEL PAGO DE LA NÓMINA DE DOCENTES ADSCRITOS AL SGP"/>
    <n v="1"/>
    <n v="0.23951222706737399"/>
    <n v="2.5058865280737291E-2"/>
    <m/>
    <n v="565696.68610199995"/>
    <n v="565680.77354099997"/>
    <n v="135487.46187999999"/>
    <n v="200.17533299999999"/>
    <n v="131510.834347"/>
    <n v="3776.4522000000002"/>
    <n v="1"/>
    <x v="1"/>
    <s v="0"/>
    <s v="0"/>
    <x v="1"/>
    <s v="2021-03-31"/>
  </r>
  <r>
    <s v="200439"/>
    <s v="ADMINISTRACIÓN AL PAGO DE NÓMINA DEL PERSONAL DOCENTE MUNICIPALES"/>
    <n v="1"/>
    <n v="0.23845218078976599"/>
    <n v="2.2962313764930786E-3"/>
    <m/>
    <n v="52065.741054999999"/>
    <n v="52065.741054999999"/>
    <n v="12415.189499"/>
    <n v="16.274324"/>
    <n v="12398.915175"/>
    <n v="0"/>
    <n v="1"/>
    <x v="1"/>
    <s v="0"/>
    <s v="0"/>
    <x v="1"/>
    <s v="2021-03-31"/>
  </r>
  <r>
    <s v="200440"/>
    <s v="ADMINISTRACIÓN DEL PAGO DE APORTES PATRONALES DE DOCENTES DE INSTITUCIONES EDUCATIVAS OFICIALES"/>
    <n v="1"/>
    <n v="0.42481241790453"/>
    <n v="7.4249826242667148E-3"/>
    <m/>
    <n v="94500.899888999993"/>
    <n v="94500.899888999993"/>
    <n v="40145.155776"/>
    <n v="0"/>
    <n v="40145.155776"/>
    <n v="0"/>
    <n v="1"/>
    <x v="1"/>
    <s v="0"/>
    <s v="0"/>
    <x v="1"/>
    <s v="2021-03-31"/>
  </r>
  <r>
    <s v="200441"/>
    <s v="ASISTENCIA ADMINISTRATIVA Y OPERATIVA DE LAS INSTITUCIONES EDUCATIVAS OFICIALES"/>
    <n v="1"/>
    <n v="0.54870588077781801"/>
    <n v="5.0221044587017297E-3"/>
    <m/>
    <n v="39670.900176000003"/>
    <n v="49486.168856999997"/>
    <n v="27153.351868999998"/>
    <n v="14849.886422"/>
    <n v="12303.465447"/>
    <n v="0"/>
    <n v="1"/>
    <x v="1"/>
    <s v="0"/>
    <s v="0"/>
    <x v="1"/>
    <s v="2021-03-31"/>
  </r>
  <r>
    <s v="200442"/>
    <s v="ADMINISTRACIÓN DEL PAGO DE SERVICIOS PÚBLICOS DE ESTABLECIMIENTOS EDUCATIVOS OFICIALES"/>
    <n v="1"/>
    <n v="2.2054594592391001E-2"/>
    <n v="4.4136804633690154E-5"/>
    <m/>
    <n v="8798.8900520000007"/>
    <n v="10820.305311"/>
    <n v="238.63744700000001"/>
    <n v="40.859299999999998"/>
    <n v="197.77814699999999"/>
    <n v="0"/>
    <n v="1"/>
    <x v="1"/>
    <s v="0"/>
    <s v="0"/>
    <x v="1"/>
    <s v="2021-03-31"/>
  </r>
  <r>
    <s v="200443"/>
    <s v="ADMINISTRACIÓN AL PAGO DEL PERSONAL ADMINISTRATIVO DE INSTITUCIONES EDUCATIVAS OFICIALES"/>
    <n v="1"/>
    <n v="0.22640409200961201"/>
    <n v="1.0217175718341021E-3"/>
    <m/>
    <n v="24399.689311999999"/>
    <n v="24399.689311999999"/>
    <n v="5524.1895039999999"/>
    <n v="0.31795600000000002"/>
    <n v="5188.2718480000003"/>
    <n v="335.59969999999998"/>
    <n v="1"/>
    <x v="1"/>
    <s v="0"/>
    <s v="0"/>
    <x v="1"/>
    <s v="2021-03-31"/>
  </r>
  <r>
    <s v="200444"/>
    <s v="SUMINISTRO DE DOTACIÓN AL PERSONAL ADSCRITO AL SGP"/>
    <n v="0"/>
    <n v="0"/>
    <n v="0"/>
    <m/>
    <n v="163.25669500000001"/>
    <n v="179.16925599999999"/>
    <n v="0"/>
    <n v="0"/>
    <n v="0"/>
    <n v="0"/>
    <n v="1"/>
    <x v="1"/>
    <s v="0"/>
    <s v="0"/>
    <x v="1"/>
    <s v="2021-03-31"/>
  </r>
  <r>
    <s v="160111"/>
    <s v="PROTECCIÓN DEL DERECHO A LA PARTICIPACIÓN"/>
    <n v="0"/>
    <n v="0.98003399942481895"/>
    <n v="1.7060857087289107E-5"/>
    <m/>
    <n v="0"/>
    <n v="94.123356999999999"/>
    <n v="92.24409"/>
    <n v="92.24409"/>
    <n v="0"/>
    <n v="0"/>
    <n v="0"/>
    <x v="1"/>
    <s v="1"/>
    <s v="0"/>
    <x v="2"/>
    <s v="2021-03-31"/>
  </r>
  <r>
    <s v="160112"/>
    <s v="APOYO A LAS JUNTAS ADMINISTRADORAS LOCALES JAL - JAL ANDO CON VOS"/>
    <n v="0"/>
    <n v="0.95738614276329004"/>
    <n v="1.2230560643683604E-4"/>
    <m/>
    <n v="0"/>
    <n v="690.71189300000003"/>
    <n v="661.27799500000003"/>
    <n v="661.27799500000003"/>
    <n v="0"/>
    <n v="0"/>
    <n v="0"/>
    <x v="1"/>
    <s v="1"/>
    <s v="0"/>
    <x v="2"/>
    <s v="2021-03-31"/>
  </r>
  <r>
    <s v="160113"/>
    <s v="CONSOLIDACIÓN DE ORGANISMOS COMUNALES INTEGRALES Y MODERNOS"/>
    <n v="0"/>
    <n v="0.96856220043709096"/>
    <n v="1.3173098189196568E-5"/>
    <m/>
    <n v="0"/>
    <n v="73.535680999999997"/>
    <n v="71.223881000000006"/>
    <n v="71.223881000000006"/>
    <n v="0"/>
    <n v="0"/>
    <n v="0"/>
    <x v="1"/>
    <s v="1"/>
    <s v="0"/>
    <x v="2"/>
    <s v="2021-03-31"/>
  </r>
  <r>
    <s v="200332"/>
    <s v="FORTALECIMIENTO DE LA ALCALDÍA COMO INSTITUCIÓN ABIERTA Y CERCANA A LA GENTE"/>
    <n v="0.65"/>
    <n v="0.85887198284935795"/>
    <n v="3.6153962022613577E-4"/>
    <m/>
    <n v="2287.5391249999998"/>
    <n v="2275.9628419999999"/>
    <n v="1954.7607190000001"/>
    <n v="862.69326699999999"/>
    <n v="1092.067452"/>
    <n v="0"/>
    <n v="2"/>
    <x v="1"/>
    <s v="0"/>
    <s v="0"/>
    <x v="1"/>
    <s v="2021-03-31"/>
  </r>
  <r>
    <s v="200345"/>
    <s v="ADMINISTRACIÓN DE LA UNIDAD DE CUMPLIMIENTO DE LOS PROYECTOS ESTRATÉGICOS DEL MUNICIPIO DE MEDELLÍN"/>
    <n v="1"/>
    <n v="0.77860772810298295"/>
    <n v="1.3035084157566644E-4"/>
    <m/>
    <n v="905.17559300000005"/>
    <n v="905.17559300000005"/>
    <n v="704.77671199999997"/>
    <n v="609.27976699999999"/>
    <n v="95.496944999999997"/>
    <n v="0"/>
    <n v="2"/>
    <x v="1"/>
    <s v="0"/>
    <s v="0"/>
    <x v="1"/>
    <s v="2021-03-31"/>
  </r>
  <r>
    <s v="200366"/>
    <s v="FORTALECIMIENTO DEL CONGLOMERADO Y EL GOBIERNO CORPORATIVO EN EL MUNICIPIO DE MEDELLÍN"/>
    <n v="0.422222222222222"/>
    <n v="0.89839813139815505"/>
    <n v="6.2940803396112146E-5"/>
    <m/>
    <n v="378.792305"/>
    <n v="378.792305"/>
    <n v="340.30629900000002"/>
    <n v="217.45823300000001"/>
    <n v="122.848066"/>
    <n v="0"/>
    <n v="3"/>
    <x v="1"/>
    <s v="0"/>
    <s v="0"/>
    <x v="1"/>
    <s v="2021-03-31"/>
  </r>
  <r>
    <s v="080527"/>
    <s v="DISEÑO Y DESARROLLO DE POLÍTICAS Y ESTRATEGIAS DE COMUNICACION PUBLICA"/>
    <n v="0"/>
    <n v="0"/>
    <n v="0"/>
    <m/>
    <n v="0"/>
    <n v="15"/>
    <n v="0"/>
    <n v="0"/>
    <n v="0"/>
    <n v="0"/>
    <n v="0"/>
    <x v="1"/>
    <s v="0"/>
    <s v="1"/>
    <x v="3"/>
    <s v="2021-03-31"/>
  </r>
  <r>
    <s v="160399"/>
    <s v="DIFUSIÓN DE LA COMUNICACIÓN PARA LA MOVILIZACIÓN, LA PARTICIPACIÓN Y LA CULTURA CIUDADANA"/>
    <n v="0"/>
    <n v="0.51430172792642503"/>
    <n v="1.4934986185007583E-8"/>
    <m/>
    <n v="0"/>
    <n v="0.15700900000000001"/>
    <n v="8.0750000000000002E-2"/>
    <n v="8.0750000000000002E-2"/>
    <n v="0"/>
    <n v="0"/>
    <n v="0"/>
    <x v="1"/>
    <s v="0"/>
    <s v="1"/>
    <x v="3"/>
    <s v="2021-03-31"/>
  </r>
  <r>
    <s v="160400"/>
    <s v="DESARROLLO DE MEDIOS CIUDADANOS PARA LA INTERACCIÓN Y MOVILIZACIÓN SOCIAL"/>
    <n v="0"/>
    <n v="1"/>
    <n v="1.1629726704320911E-6"/>
    <m/>
    <n v="0"/>
    <n v="6.2879230000000002"/>
    <n v="6.2879230000000002"/>
    <n v="6.2879230000000002"/>
    <n v="0"/>
    <n v="0"/>
    <n v="0"/>
    <x v="1"/>
    <s v="1"/>
    <s v="0"/>
    <x v="2"/>
    <s v="2021-03-31"/>
  </r>
  <r>
    <s v="160401"/>
    <s v="DIVULGACIÓN DE LAS ESTRATEGIAS DE COMUNICACIONES"/>
    <n v="0"/>
    <n v="0.81612876956526803"/>
    <n v="4.6033637026719695E-5"/>
    <m/>
    <n v="0"/>
    <n v="304.96802500000001"/>
    <n v="248.893179"/>
    <n v="248.893179"/>
    <n v="0"/>
    <n v="0"/>
    <n v="0"/>
    <x v="1"/>
    <s v="1"/>
    <s v="0"/>
    <x v="2"/>
    <s v="2021-03-31"/>
  </r>
  <r>
    <s v="190129"/>
    <s v="20PP13-FORTALECIMIENTO DE LOS MEDIOS Y PROCESOS DE COMUNICACIÓN COMUNITARIA COMUNA 13 - SAN JAVIER"/>
    <n v="0"/>
    <n v="1"/>
    <n v="1.4233270806608155E-5"/>
    <m/>
    <n v="0"/>
    <n v="76.955988000000005"/>
    <n v="76.955988000000005"/>
    <n v="76.955988000000005"/>
    <n v="0"/>
    <n v="0"/>
    <n v="0"/>
    <x v="0"/>
    <s v="1"/>
    <s v="0"/>
    <x v="2"/>
    <s v="2021-03-31"/>
  </r>
  <r>
    <s v="200011"/>
    <s v="20PP01-FORTALECIMIENTO DE MEDIOS Y PROCESOS DE COMUNICACIÓN COMUNITARIA DEL TERRITORIO"/>
    <n v="0"/>
    <n v="1"/>
    <n v="3.3291610071843506E-11"/>
    <m/>
    <n v="0"/>
    <n v="1.8000000000000001E-4"/>
    <n v="1.8000000000000001E-4"/>
    <n v="1.8000000000000001E-4"/>
    <n v="0"/>
    <n v="0"/>
    <n v="0"/>
    <x v="0"/>
    <s v="0"/>
    <s v="1"/>
    <x v="3"/>
    <s v="2021-03-31"/>
  </r>
  <r>
    <s v="200359"/>
    <s v="FORTALECIMIENTO DE REDES CIUDADANAS Y DE DEPENDENCIAS EN ESTRATEGIAS PARA LA MOVILIZACIÓN Y LA PARTICIPACIÓN"/>
    <n v="0.16666666666666699"/>
    <n v="0.78110440000000003"/>
    <n v="5.7787162467113941E-5"/>
    <m/>
    <n v="700"/>
    <n v="400"/>
    <n v="312.44175999999999"/>
    <n v="52.823059000000001"/>
    <n v="247.11038099999999"/>
    <n v="12.508319999999999"/>
    <n v="4"/>
    <x v="1"/>
    <s v="0"/>
    <s v="0"/>
    <x v="1"/>
    <s v="2021-03-31"/>
  </r>
  <r>
    <s v="200365"/>
    <s v="ASESORÍA EN ESTRATEGIAS COMUNICACIONALES PARA LA DIVULGACIÓN DEL PLAN DE DESARROLLO"/>
    <n v="0.55416666666666603"/>
    <n v="0.66127067117663296"/>
    <n v="1.3217063304003386E-3"/>
    <m/>
    <n v="10900"/>
    <n v="10806.707945"/>
    <n v="7146.1590159999996"/>
    <n v="2504.21468"/>
    <n v="4008.7003709999999"/>
    <n v="633.243965"/>
    <n v="2"/>
    <x v="1"/>
    <s v="0"/>
    <s v="0"/>
    <x v="1"/>
    <s v="2021-03-31"/>
  </r>
  <r>
    <s v="200410"/>
    <s v="FORTALECIMIENTO Y ENCUENTRO DE PROCESOS Y MEDIOS ALTERNATIVOS, INDEPENDIENTES, COMUNITARIOS Y CIUDADANOS"/>
    <n v="6.8750000000000006E-2"/>
    <n v="0.12501664000000001"/>
    <n v="2.3122251285400186E-5"/>
    <m/>
    <n v="700"/>
    <n v="1000"/>
    <n v="125.01664"/>
    <n v="23.104935999999999"/>
    <n v="95.657544000000001"/>
    <n v="6.2541599999999997"/>
    <n v="4"/>
    <x v="1"/>
    <s v="0"/>
    <s v="0"/>
    <x v="1"/>
    <s v="2021-03-31"/>
  </r>
  <r>
    <s v="160372"/>
    <s v="DESARROLLO DE PROCESOS INTEGRALES DE EVALUACIÓN INSTITUCIONAL QUE PERMITAN MEJORAR LA GESTIÓN"/>
    <n v="0"/>
    <n v="0.96335447522524997"/>
    <n v="1.5510178278956059E-6"/>
    <m/>
    <n v="0"/>
    <n v="8.7049920000000007"/>
    <n v="8.3859929999999991"/>
    <n v="8.3859929999999991"/>
    <n v="0"/>
    <n v="0"/>
    <n v="0"/>
    <x v="1"/>
    <s v="1"/>
    <s v="0"/>
    <x v="2"/>
    <s v="2021-03-31"/>
  </r>
  <r>
    <s v="200428"/>
    <s v="MEJORAMIENTO DEL SISTEMA DE CONTROL INTERNO DESDE EL PROCESO DE AUDITORÍA INTERNA EN MEDELLÍN"/>
    <n v="0.163333333333333"/>
    <n v="0.39938171156653801"/>
    <n v="7.3985559335839517E-5"/>
    <m/>
    <n v="1001.605022"/>
    <n v="1001.605022"/>
    <n v="400.02272799999997"/>
    <n v="400.02272799999997"/>
    <n v="0"/>
    <n v="0"/>
    <n v="3"/>
    <x v="1"/>
    <s v="0"/>
    <s v="0"/>
    <x v="1"/>
    <s v="2021-03-31"/>
  </r>
  <r>
    <s v="010135"/>
    <s v="MUSEO DE ANTIOQUIA (VIGENCIA FUTURA - EPM)"/>
    <n v="0"/>
    <n v="0"/>
    <n v="0"/>
    <m/>
    <n v="0"/>
    <n v="50.290664999999997"/>
    <n v="0"/>
    <n v="0"/>
    <n v="0"/>
    <n v="0"/>
    <n v="0"/>
    <x v="1"/>
    <s v="1"/>
    <s v="0"/>
    <x v="2"/>
    <s v="2021-03-31"/>
  </r>
  <r>
    <s v="040320"/>
    <s v="ACUERDO METRO"/>
    <n v="0.25"/>
    <n v="0.218526738531056"/>
    <n v="2.6673509871043308E-3"/>
    <m/>
    <n v="62235.326724999999"/>
    <n v="65995.342707000003"/>
    <n v="14421.746999999999"/>
    <n v="0"/>
    <n v="14421.746999999999"/>
    <n v="0"/>
    <n v="1"/>
    <x v="1"/>
    <s v="0"/>
    <s v="0"/>
    <x v="1"/>
    <s v="2021-03-31"/>
  </r>
  <r>
    <s v="160129"/>
    <s v="IMPLEMENTACIÓN DE ESTRATEGIAS PARA LA GESTIÓN DE RECURSOS"/>
    <n v="0"/>
    <n v="0.59398489739112503"/>
    <n v="1.252708836725664E-5"/>
    <m/>
    <n v="0"/>
    <n v="114.028246"/>
    <n v="67.731055999999995"/>
    <n v="67.731055999999995"/>
    <n v="0"/>
    <n v="0"/>
    <n v="0"/>
    <x v="1"/>
    <s v="1"/>
    <s v="0"/>
    <x v="2"/>
    <s v="2021-03-31"/>
  </r>
  <r>
    <s v="160390"/>
    <s v="FORTALECIMIENTO  DE LA GESTIÓN Y CONTROL EN LA ADMINISTRACIÓN, FISCALIZACIÓN Y LIQUIDACIÓN DE LOS INGRESOS TRIBUTARIOS"/>
    <n v="0"/>
    <n v="0.30422906044925602"/>
    <n v="1.3145877489174725E-5"/>
    <m/>
    <n v="0"/>
    <n v="233.62891400000001"/>
    <n v="71.076705000000004"/>
    <n v="71.076705000000004"/>
    <n v="0"/>
    <n v="0"/>
    <n v="0"/>
    <x v="1"/>
    <s v="1"/>
    <s v="0"/>
    <x v="2"/>
    <s v="2021-03-31"/>
  </r>
  <r>
    <s v="160429"/>
    <s v="ADMINISTRACIÓN DE LA INFORMACIÓN CONTABLE DEL MUNICIPIO DE MEDELLÍN"/>
    <n v="0"/>
    <n v="0.73789938578701497"/>
    <n v="2.7277489960034441E-6"/>
    <m/>
    <n v="0"/>
    <n v="19.986878000000001"/>
    <n v="14.748305"/>
    <n v="14.748305"/>
    <n v="0"/>
    <n v="0"/>
    <n v="0"/>
    <x v="1"/>
    <s v="1"/>
    <s v="0"/>
    <x v="2"/>
    <s v="2021-03-31"/>
  </r>
  <r>
    <s v="160433"/>
    <s v="ADMINISTRACIÓN DE EXCEDENTES DE LIQUIDEZ"/>
    <n v="0"/>
    <n v="1"/>
    <n v="5.6215552483715179E-6"/>
    <m/>
    <n v="0"/>
    <n v="30.394442999999999"/>
    <n v="30.394442999999999"/>
    <n v="30.394442999999999"/>
    <n v="0"/>
    <n v="0"/>
    <n v="0"/>
    <x v="1"/>
    <s v="1"/>
    <s v="0"/>
    <x v="2"/>
    <s v="2021-03-31"/>
  </r>
  <r>
    <s v="160434"/>
    <s v="NORMALIZACIÓN DE LA CARTERA MOROSA DEL MUNICIPIO DE MEDELLÍN"/>
    <n v="0"/>
    <n v="0.38836606698501103"/>
    <n v="1.4072105012530027E-5"/>
    <m/>
    <n v="0"/>
    <n v="195.90950000000001"/>
    <n v="76.084602000000004"/>
    <n v="76.084602000000004"/>
    <n v="0"/>
    <n v="0"/>
    <n v="0"/>
    <x v="1"/>
    <s v="1"/>
    <s v="0"/>
    <x v="2"/>
    <s v="2021-03-31"/>
  </r>
  <r>
    <s v="160114"/>
    <s v="FORTALECIMIENTO DE LAS ORGANIZACIONES DE LA SOCIEDAD CIVIL Y LAS REDES SOCIALES"/>
    <n v="0"/>
    <n v="0.97797123671355402"/>
    <n v="2.1967985295768831E-5"/>
    <m/>
    <n v="0"/>
    <n v="121.451212"/>
    <n v="118.775792"/>
    <n v="118.775792"/>
    <n v="0"/>
    <n v="0"/>
    <n v="0"/>
    <x v="1"/>
    <s v="1"/>
    <s v="0"/>
    <x v="2"/>
    <s v="2021-03-31"/>
  </r>
  <r>
    <s v="160115"/>
    <s v="FORTALECIMIENTO DE LA RED DE FORMACIÓN E INVESTIGACIÓN PARA LA PARTICIPACIÓN CIUDADANA"/>
    <n v="0"/>
    <n v="0.75681619007789003"/>
    <n v="1.2758669245797733E-6"/>
    <m/>
    <n v="0"/>
    <n v="9.1149159999999991"/>
    <n v="6.8983160000000003"/>
    <n v="6.8983160000000003"/>
    <n v="0"/>
    <n v="0"/>
    <n v="0"/>
    <x v="1"/>
    <s v="1"/>
    <s v="0"/>
    <x v="2"/>
    <s v="2021-03-31"/>
  </r>
  <r>
    <s v="160116"/>
    <s v="CONSTRUCCIÓN DE CIUDAD CON LA PARTICIPACIÓN DE NIÑOS Y JÓVENES"/>
    <n v="0"/>
    <n v="0.95647994699465599"/>
    <n v="1.0886054649561505E-5"/>
    <m/>
    <n v="0"/>
    <n v="61.536436999999999"/>
    <n v="58.858367999999999"/>
    <n v="58.858367999999999"/>
    <n v="0"/>
    <n v="0"/>
    <n v="0"/>
    <x v="1"/>
    <s v="1"/>
    <s v="0"/>
    <x v="2"/>
    <s v="2021-03-31"/>
  </r>
  <r>
    <s v="160117"/>
    <s v="MEJORAMIENTO DE LA INFRAESTRUCTURA FÍSICA Y TECNOLÓGICA PARA LA PARTICIPACIÓN"/>
    <n v="0"/>
    <n v="0.94416361342102595"/>
    <n v="6.7326076184092874E-5"/>
    <m/>
    <n v="0"/>
    <n v="385.54382399999997"/>
    <n v="364.01645000000002"/>
    <n v="364.01645000000002"/>
    <n v="0"/>
    <n v="0"/>
    <n v="0"/>
    <x v="1"/>
    <s v="1"/>
    <s v="0"/>
    <x v="2"/>
    <s v="2021-03-31"/>
  </r>
  <r>
    <s v="160118"/>
    <s v="CONSOLIDACIÓN VOS SOS PRESUPUESTO PARTICIPATIVO"/>
    <n v="0"/>
    <n v="0.97243867055492195"/>
    <n v="5.2877725300522376E-5"/>
    <m/>
    <n v="0"/>
    <n v="294.00062200000002"/>
    <n v="285.89757400000002"/>
    <n v="285.89757400000002"/>
    <n v="0"/>
    <n v="0"/>
    <n v="0"/>
    <x v="1"/>
    <s v="1"/>
    <s v="0"/>
    <x v="2"/>
    <s v="2021-03-31"/>
  </r>
  <r>
    <s v="160119"/>
    <s v="FORTALECIMIENTO DEL PRESUPUESTO PARTICIPATIVO JOVEN CUENTA CON VOS"/>
    <n v="0"/>
    <n v="1"/>
    <n v="1.0160862027739425E-6"/>
    <m/>
    <n v="0"/>
    <n v="5.4937420000000001"/>
    <n v="5.4937420000000001"/>
    <n v="5.4937420000000001"/>
    <n v="0"/>
    <n v="0"/>
    <n v="0"/>
    <x v="1"/>
    <s v="1"/>
    <s v="0"/>
    <x v="2"/>
    <s v="2021-03-31"/>
  </r>
  <r>
    <s v="160120"/>
    <s v="CONTROL SOCIAL - LO PÚBLICO CUENTA CON VOS"/>
    <n v="0"/>
    <n v="0.96810557238639305"/>
    <n v="2.1132616679761425E-5"/>
    <m/>
    <n v="0"/>
    <n v="118.023438"/>
    <n v="114.259148"/>
    <n v="114.259148"/>
    <n v="0"/>
    <n v="0"/>
    <n v="0"/>
    <x v="1"/>
    <s v="1"/>
    <s v="0"/>
    <x v="2"/>
    <s v="2021-03-31"/>
  </r>
  <r>
    <s v="170044"/>
    <s v="IMPLEMENTACIÓN LA CUADRA Y VEREDA CUENTA CON VOS"/>
    <n v="0"/>
    <n v="0"/>
    <n v="0"/>
    <m/>
    <n v="0"/>
    <n v="0.96577999999999997"/>
    <n v="0"/>
    <n v="0"/>
    <n v="0"/>
    <n v="0"/>
    <n v="0"/>
    <x v="1"/>
    <s v="0"/>
    <s v="1"/>
    <x v="3"/>
    <s v="2021-03-31"/>
  </r>
  <r>
    <s v="190061"/>
    <s v="20PP6-FORTALECIMIENTO DE LAS ORGANIZACIONES SOCIALES, COMUNALES, TELECENTROS E INSTANCIAS DE PARTICIPACIÓN"/>
    <n v="0"/>
    <n v="1"/>
    <n v="4.4192974423156712E-5"/>
    <m/>
    <n v="0"/>
    <n v="238.94114400000001"/>
    <n v="238.94114400000001"/>
    <n v="238.94114400000001"/>
    <n v="0"/>
    <n v="0"/>
    <n v="0"/>
    <x v="0"/>
    <s v="1"/>
    <s v="0"/>
    <x v="2"/>
    <s v="2021-03-31"/>
  </r>
  <r>
    <s v="190064"/>
    <s v="20PP7-FORTALECIMIENTO DE LAS ORGANIZACIONES SOCIALES Y COMUNITARIAS"/>
    <n v="0"/>
    <n v="1"/>
    <n v="3.2578658959998227E-5"/>
    <m/>
    <n v="0"/>
    <n v="176.145239"/>
    <n v="176.145239"/>
    <n v="176.145239"/>
    <n v="0"/>
    <n v="0"/>
    <n v="0"/>
    <x v="0"/>
    <s v="1"/>
    <s v="0"/>
    <x v="2"/>
    <s v="2021-03-31"/>
  </r>
  <r>
    <s v="190065"/>
    <s v="20PP7-FORMACIÓN CIUDADANA DE NIÑOS, NIÑAS Y JÓVENES PARA LA PARTICIPACIÓN DEMOCRÁTICA"/>
    <n v="0"/>
    <n v="1"/>
    <n v="9.6111158210891814E-7"/>
    <m/>
    <n v="0"/>
    <n v="5.1965070000000004"/>
    <n v="5.1965070000000004"/>
    <n v="5.1965070000000004"/>
    <n v="0"/>
    <n v="0"/>
    <n v="0"/>
    <x v="0"/>
    <s v="1"/>
    <s v="0"/>
    <x v="2"/>
    <s v="2021-03-31"/>
  </r>
  <r>
    <s v="190066"/>
    <s v="20PP10-FORTALECIMIENTO DE LOS DIFERENTES ESCENARIOS DE PARTICIPACIÓN PARA LA PLANEACIÓN Y EL DESARROLLO LOCAL"/>
    <n v="0"/>
    <n v="1"/>
    <n v="2.1726644056968234E-5"/>
    <m/>
    <n v="0"/>
    <n v="117.470916"/>
    <n v="117.470916"/>
    <n v="117.470916"/>
    <n v="0"/>
    <n v="0"/>
    <n v="0"/>
    <x v="0"/>
    <s v="1"/>
    <s v="0"/>
    <x v="2"/>
    <s v="2021-03-31"/>
  </r>
  <r>
    <s v="190067"/>
    <s v="20PP12-FORTALECIMIENTO DE LAS ORGANIZACIONES SOCIALES,COMUNALES,JAL Y SEMILLEROS"/>
    <n v="0"/>
    <n v="1"/>
    <n v="6.9773471907846578E-6"/>
    <m/>
    <n v="0"/>
    <n v="37.724894999999997"/>
    <n v="37.724894999999997"/>
    <n v="37.724894999999997"/>
    <n v="0"/>
    <n v="0"/>
    <n v="0"/>
    <x v="0"/>
    <s v="1"/>
    <s v="0"/>
    <x v="2"/>
    <s v="2021-03-31"/>
  </r>
  <r>
    <s v="190068"/>
    <s v="20PP14-FORTALECIMIENTO A LAS ORGANIZACIONES SOCIALES Y COMUNITARIAS"/>
    <n v="0"/>
    <n v="1"/>
    <n v="3.589511385429188E-6"/>
    <m/>
    <n v="0"/>
    <n v="19.407654000000001"/>
    <n v="19.407654000000001"/>
    <n v="19.407654000000001"/>
    <n v="0"/>
    <n v="0"/>
    <n v="0"/>
    <x v="0"/>
    <s v="1"/>
    <s v="0"/>
    <x v="2"/>
    <s v="2021-03-31"/>
  </r>
  <r>
    <s v="190069"/>
    <s v="20PP14-FORMACIÓN CIUDADANA DE NIÑOS, NIÑAS Y JÓVENES PARA LA PARTICIPACIÓN DEMOCRÁTICA"/>
    <n v="0"/>
    <n v="1"/>
    <n v="6.4074105473927873E-7"/>
    <m/>
    <n v="0"/>
    <n v="3.4643380000000001"/>
    <n v="3.4643380000000001"/>
    <n v="3.4643380000000001"/>
    <n v="0"/>
    <n v="0"/>
    <n v="0"/>
    <x v="0"/>
    <s v="1"/>
    <s v="0"/>
    <x v="2"/>
    <s v="2021-03-31"/>
  </r>
  <r>
    <s v="190070"/>
    <s v="20PP15-FORTALECIMIENTO A LOS PROCESOS SOCIALES Y COMUNITARIOS"/>
    <n v="0"/>
    <n v="1"/>
    <n v="5.8273871010093157E-6"/>
    <m/>
    <n v="0"/>
    <n v="31.507328000000001"/>
    <n v="31.507328000000001"/>
    <n v="31.507328000000001"/>
    <n v="0"/>
    <n v="0"/>
    <n v="0"/>
    <x v="0"/>
    <s v="1"/>
    <s v="0"/>
    <x v="2"/>
    <s v="2021-03-31"/>
  </r>
  <r>
    <s v="190071"/>
    <s v="20PP50-FORTALECIMIENTO A LOS TELECENTROS COMUNITARIOS"/>
    <n v="0"/>
    <n v="1"/>
    <n v="2.3332422329504067E-5"/>
    <m/>
    <n v="0"/>
    <n v="126.152986"/>
    <n v="126.152986"/>
    <n v="126.152986"/>
    <n v="0"/>
    <n v="0"/>
    <n v="0"/>
    <x v="0"/>
    <s v="1"/>
    <s v="0"/>
    <x v="2"/>
    <s v="2021-03-31"/>
  </r>
  <r>
    <s v="190072"/>
    <s v="20PP60-FORTALECIMIENTO DE LAS ORGANIZACIONES SOCIALES Y COMUNITARIAS"/>
    <n v="0"/>
    <n v="1"/>
    <n v="1.6548929964727084E-5"/>
    <m/>
    <n v="0"/>
    <n v="89.476219"/>
    <n v="89.476219"/>
    <n v="89.476219"/>
    <n v="0"/>
    <n v="0"/>
    <n v="0"/>
    <x v="0"/>
    <s v="1"/>
    <s v="0"/>
    <x v="2"/>
    <s v="2021-03-31"/>
  </r>
  <r>
    <s v="190119"/>
    <s v="20PP4-FORTALECIMIENT DE LAS ORGANIZACIONES SOCIALES,COMUNALES E INSTANCIAS DE PARTICIPACIÒN DE LA COMUNA 4"/>
    <n v="0"/>
    <n v="1"/>
    <n v="3.7478096251691184E-5"/>
    <m/>
    <n v="0"/>
    <n v="202.635358"/>
    <n v="202.635358"/>
    <n v="202.635358"/>
    <n v="0"/>
    <n v="0"/>
    <n v="0"/>
    <x v="0"/>
    <s v="1"/>
    <s v="0"/>
    <x v="2"/>
    <s v="2021-03-31"/>
  </r>
  <r>
    <s v="190120"/>
    <s v="20PP13-FORTALECIMIEN DE LAS ORGANIZACIONES SOCIALES DE LA COMUNA 13 -SAN JAVIER"/>
    <n v="0"/>
    <n v="1"/>
    <n v="2.9945309249120441E-5"/>
    <m/>
    <n v="0"/>
    <n v="161.907329"/>
    <n v="161.907329"/>
    <n v="161.907329"/>
    <n v="0"/>
    <n v="0"/>
    <n v="0"/>
    <x v="0"/>
    <s v="1"/>
    <s v="0"/>
    <x v="2"/>
    <s v="2021-03-31"/>
  </r>
  <r>
    <s v="190121"/>
    <s v="20PP16-FORTALECIMIEN A LAS ORGANIZACIONES SOCIALES Y COMUNITARIAS DE LA COMUNA 16"/>
    <n v="0"/>
    <n v="1"/>
    <n v="1.2588000916484762E-5"/>
    <m/>
    <n v="0"/>
    <n v="68.060395999999997"/>
    <n v="68.060395999999997"/>
    <n v="68.060395999999997"/>
    <n v="0"/>
    <n v="0"/>
    <n v="0"/>
    <x v="0"/>
    <s v="1"/>
    <s v="0"/>
    <x v="2"/>
    <s v="2021-03-31"/>
  </r>
  <r>
    <s v="200005"/>
    <s v="20PP9-FORTALECIMIENTO DE LAS ORGANIZACIONES SOCIALES Y COMUNITARIAS DE LA COMUNA"/>
    <n v="0"/>
    <n v="1"/>
    <n v="2.9116902278685845E-5"/>
    <m/>
    <n v="0"/>
    <n v="157.428325"/>
    <n v="157.428325"/>
    <n v="157.428325"/>
    <n v="0"/>
    <n v="0"/>
    <n v="0"/>
    <x v="0"/>
    <s v="1"/>
    <s v="0"/>
    <x v="2"/>
    <s v="2021-03-31"/>
  </r>
  <r>
    <s v="200010"/>
    <s v="20PP1-FORTALECIMIENTO A LAS ORGANIZACIONES COMUNALES, SOCIALES E INSTANCIAS DE PARTICIPACIÓN DE LA COMUNA 1"/>
    <n v="0"/>
    <n v="1"/>
    <n v="2.549532071536767E-5"/>
    <m/>
    <n v="0"/>
    <n v="137.847275"/>
    <n v="137.847275"/>
    <n v="137.847275"/>
    <n v="0"/>
    <n v="0"/>
    <n v="0"/>
    <x v="0"/>
    <s v="1"/>
    <s v="0"/>
    <x v="2"/>
    <s v="2021-03-31"/>
  </r>
  <r>
    <s v="200012"/>
    <s v="20PP3-FORTALECIMIENTO DE LA MESA POLÍTICO INSTITUCIONAL PARA LA PARTICIPACIÓN"/>
    <n v="0"/>
    <n v="1"/>
    <n v="1.4108463334749651E-5"/>
    <m/>
    <n v="0"/>
    <n v="76.281182999999999"/>
    <n v="76.281182999999999"/>
    <n v="76.281182999999999"/>
    <n v="0"/>
    <n v="0"/>
    <n v="0"/>
    <x v="0"/>
    <s v="1"/>
    <s v="0"/>
    <x v="2"/>
    <s v="2021-03-31"/>
  </r>
  <r>
    <s v="200017"/>
    <s v="20PP80-FORMACIÓN CIUDADANA DE NIÑOS, NIÑAS, JÓVENES Y ADULTOS PARA LA PARTICIPACIÓN DEMOCRÁTICA"/>
    <n v="0"/>
    <n v="1"/>
    <n v="8.3956506044763111E-6"/>
    <m/>
    <n v="0"/>
    <n v="45.393332000000001"/>
    <n v="45.393332000000001"/>
    <n v="45.393332000000001"/>
    <n v="0"/>
    <n v="0"/>
    <n v="0"/>
    <x v="0"/>
    <s v="1"/>
    <s v="0"/>
    <x v="2"/>
    <s v="2021-03-31"/>
  </r>
  <r>
    <s v="200086"/>
    <s v="DISEÑO E IMPLEMENTACIÓN DE UN MODELO DE INNOVACIÓN SOCIAL COLABORATIVO PARA LA PARTICIPACIÓN"/>
    <n v="0"/>
    <n v="0.136909370214405"/>
    <n v="4.162525690209495E-5"/>
    <m/>
    <n v="1643.847252"/>
    <n v="1643.847252"/>
    <n v="225.05809199999999"/>
    <n v="220.579399"/>
    <n v="4.4786929999999998"/>
    <n v="0"/>
    <n v="4"/>
    <x v="1"/>
    <s v="0"/>
    <s v="0"/>
    <x v="1"/>
    <s v="2021-03-31"/>
  </r>
  <r>
    <s v="200246"/>
    <s v="CONFORMACIÓN DEL CENTRO DE ORIENTACIÓN PARA LA PARTICIPACIÓN"/>
    <n v="0.14285714285714299"/>
    <n v="0.70511619856088703"/>
    <n v="5.0802024484712271E-5"/>
    <m/>
    <n v="389.54535800000002"/>
    <n v="389.54535800000002"/>
    <n v="274.67474199999998"/>
    <n v="272.54771399999998"/>
    <n v="2.1270280000000001"/>
    <n v="0"/>
    <n v="1"/>
    <x v="1"/>
    <s v="0"/>
    <s v="0"/>
    <x v="1"/>
    <s v="2021-03-31"/>
  </r>
  <r>
    <s v="200247"/>
    <s v="CONSOLIDACIÓN ESCUELA DE FORMACIÓN PARA LA PARTICIPACIÓN DEMOCRÁTICA"/>
    <n v="0"/>
    <n v="0.14468407539647599"/>
    <n v="7.9187325876543753E-5"/>
    <m/>
    <n v="2959.188631"/>
    <n v="2959.188631"/>
    <n v="428.147471"/>
    <n v="215.56122099999999"/>
    <n v="212.58625000000001"/>
    <n v="0"/>
    <n v="3"/>
    <x v="1"/>
    <s v="0"/>
    <s v="0"/>
    <x v="1"/>
    <s v="2021-03-31"/>
  </r>
  <r>
    <s v="200251"/>
    <s v="ASISTENCIA TÉCNICA Y ACOMPAÑAMIENTO A ORGANIZACIONES Y REDES SOCIALES"/>
    <n v="1.4362139917695501E-2"/>
    <n v="0.46180907677726202"/>
    <n v="2.1357250172636036E-4"/>
    <m/>
    <n v="2500.4638260000002"/>
    <n v="2500.4638260000002"/>
    <n v="1154.736891"/>
    <n v="957.51179500000001"/>
    <n v="197.22509600000001"/>
    <n v="0"/>
    <n v="3"/>
    <x v="1"/>
    <s v="0"/>
    <s v="0"/>
    <x v="1"/>
    <s v="2021-03-31"/>
  </r>
  <r>
    <s v="200252"/>
    <s v="MEJORAMIENTO DE LA INFRAESTRUCTURA DE INNOVACIÓN SOCIAL – CENTROS DE PARTICIPACIÓN ZONAL"/>
    <n v="0.34213495824870199"/>
    <n v="0.36238811778777902"/>
    <n v="2.9770997633963881E-4"/>
    <m/>
    <n v="4441.781027"/>
    <n v="4441.781027"/>
    <n v="1609.648666"/>
    <n v="1024.2889399999999"/>
    <n v="585.35972600000002"/>
    <n v="0"/>
    <n v="3"/>
    <x v="1"/>
    <s v="0"/>
    <s v="0"/>
    <x v="1"/>
    <s v="2021-03-31"/>
  </r>
  <r>
    <s v="200254"/>
    <s v="MEJORAMIENTO DE LOS ORGANISMOS DE ACCIÓN COMUNAL-LÍDERES DEL DESARROLLO BARRIAL"/>
    <n v="0.101754904860495"/>
    <n v="0.443424851088348"/>
    <n v="2.4604175798229386E-4"/>
    <m/>
    <n v="3000.0362220000002"/>
    <n v="3000.0362220000002"/>
    <n v="1330.2906149999999"/>
    <n v="1010.6217799999999"/>
    <n v="319.668835"/>
    <n v="0"/>
    <n v="4"/>
    <x v="1"/>
    <s v="0"/>
    <s v="0"/>
    <x v="1"/>
    <s v="2021-03-31"/>
  </r>
  <r>
    <s v="200255"/>
    <s v="FORTALECIMIENTO DE LAS ALIANZAS ESTRATÉGICAS Y EL SISTEMA DE INFORMACIÓN Y GESTIÓN DEL CONOCIMIENTO PARA LA PARTICIPACIÓN"/>
    <n v="0.133333333333333"/>
    <n v="0.120148924732152"/>
    <n v="1.0093960132905981E-5"/>
    <m/>
    <n v="454.23375299999998"/>
    <n v="454.23375299999998"/>
    <n v="54.575696999999998"/>
    <n v="47.192495000000001"/>
    <n v="7.3832019999999998"/>
    <n v="0"/>
    <n v="3"/>
    <x v="1"/>
    <s v="0"/>
    <s v="0"/>
    <x v="1"/>
    <s v="2021-03-31"/>
  </r>
  <r>
    <s v="200257"/>
    <s v="FORTALECIMIENTO DE NUEVAS EXPRESIONES CIUDADANAS PARA LA PARTICIPACIÓN"/>
    <n v="0"/>
    <n v="0.71268811462389703"/>
    <n v="1.0939331176168801E-4"/>
    <m/>
    <n v="829.90610600000002"/>
    <n v="829.90610600000002"/>
    <n v="591.46421799999996"/>
    <n v="511.69575700000001"/>
    <n v="79.768461000000002"/>
    <n v="0"/>
    <n v="3"/>
    <x v="1"/>
    <s v="0"/>
    <s v="0"/>
    <x v="1"/>
    <s v="2021-03-31"/>
  </r>
  <r>
    <s v="200258"/>
    <s v="ASISTENCIA TÉCNICA Y MATERIAL A LAS JUNTAS ADMINISTRADORAS LOCALES"/>
    <n v="0.5"/>
    <n v="0.202674983159639"/>
    <n v="1.9124157370198236E-4"/>
    <m/>
    <n v="5101.7581739999996"/>
    <n v="5101.7581739999996"/>
    <n v="1033.998752"/>
    <n v="648.32439199999999"/>
    <n v="385.67435999999998"/>
    <n v="0"/>
    <n v="3"/>
    <x v="1"/>
    <s v="0"/>
    <s v="0"/>
    <x v="1"/>
    <s v="2021-03-31"/>
  </r>
  <r>
    <s v="200259"/>
    <s v="FORTALECIMIENTO DE LA GESTIÓN DEL PRESUPUESTO PARTICIPATIVO"/>
    <n v="0.3"/>
    <n v="0.70578377507499801"/>
    <n v="4.8608281089201053E-4"/>
    <m/>
    <n v="3926.6230930000002"/>
    <n v="3723.7138409999998"/>
    <n v="2628.1368120000002"/>
    <n v="1974.260581"/>
    <n v="653.87623099999996"/>
    <n v="0"/>
    <n v="5"/>
    <x v="1"/>
    <s v="0"/>
    <s v="0"/>
    <x v="1"/>
    <s v="2021-03-31"/>
  </r>
  <r>
    <s v="200260"/>
    <s v="FORTALECIMIENTO DE LOS GRUPOS DE VALOR PARA EL CONTROL SOCIAL Y LA GESTIÓN TRANSPARENTE"/>
    <n v="0.16642857142857101"/>
    <n v="0.31790825725073601"/>
    <n v="5.279416095484795E-5"/>
    <m/>
    <n v="897.88721899999996"/>
    <n v="897.88721899999996"/>
    <n v="285.445761"/>
    <n v="266.54827599999999"/>
    <n v="18.897485"/>
    <n v="0"/>
    <n v="2"/>
    <x v="1"/>
    <s v="0"/>
    <s v="0"/>
    <x v="1"/>
    <s v="2021-03-31"/>
  </r>
  <r>
    <s v="200261"/>
    <s v="FORMULACIÓN E IMPLEMENTACIÓN DE LA POLÍTICA PÚBLICA DE PARTICIPACIÓN CIUDADANA"/>
    <n v="0"/>
    <n v="0"/>
    <n v="0"/>
    <m/>
    <n v="449.25642399999998"/>
    <n v="449.25642399999998"/>
    <n v="0"/>
    <n v="0"/>
    <n v="0"/>
    <n v="0"/>
    <n v="2"/>
    <x v="1"/>
    <s v="0"/>
    <s v="0"/>
    <x v="1"/>
    <s v="2021-03-31"/>
  </r>
  <r>
    <s v="200262"/>
    <s v="PROTECCIÓN Y PROMOCIÓN DEL DERECHO A LA PARTICIPACIÓN CIUDADANA Y LA MOVILIZACIÓN SOCIAL"/>
    <n v="0.18333333333333299"/>
    <n v="0.65087124819397202"/>
    <n v="1.9555182107236513E-4"/>
    <m/>
    <n v="1624.443023"/>
    <n v="1624.443023"/>
    <n v="1057.3032579999999"/>
    <n v="953.23655199999996"/>
    <n v="104.066706"/>
    <n v="0"/>
    <n v="3"/>
    <x v="1"/>
    <s v="0"/>
    <s v="0"/>
    <x v="1"/>
    <s v="2021-03-31"/>
  </r>
  <r>
    <s v="200087"/>
    <s v="FORTALECIMIENTO DEL SISTEMA DE BIBLIOTECAS"/>
    <n v="4.65486129999046E-2"/>
    <n v="0.92305701222765402"/>
    <n v="3.9138970398484513E-3"/>
    <m/>
    <n v="22984.821806"/>
    <n v="22925.487352"/>
    <n v="21161.531858999999"/>
    <n v="15253.590260000001"/>
    <n v="5907.9415989999998"/>
    <n v="0"/>
    <n v="1"/>
    <x v="1"/>
    <s v="0"/>
    <s v="0"/>
    <x v="1"/>
    <s v="2021-03-31"/>
  </r>
  <r>
    <s v="200088"/>
    <s v="CONSOLIDACIÓN RED DE PRÁCTICAS ARTÍSTICAS Y CULTURALES"/>
    <n v="1"/>
    <n v="0.75261451969777704"/>
    <n v="1.6770888824444779E-3"/>
    <m/>
    <n v="12075.721276"/>
    <n v="12048.17295"/>
    <n v="9067.6298979999992"/>
    <n v="6623.0594499999997"/>
    <n v="2444.5704479999999"/>
    <n v="0"/>
    <n v="1"/>
    <x v="1"/>
    <s v="0"/>
    <s v="0"/>
    <x v="1"/>
    <s v="2021-03-31"/>
  </r>
  <r>
    <s v="200089"/>
    <s v="DESARROLLO DE EVENTOS E INICIATIVAS CULTURALES DE CIUDAD."/>
    <n v="3.03030303030303E-2"/>
    <n v="0.62698526923647102"/>
    <n v="1.2100528360646952E-3"/>
    <m/>
    <n v="10459.496444"/>
    <n v="10434.813762"/>
    <n v="6542.4745160000002"/>
    <n v="4210.8236610000004"/>
    <n v="504.867411"/>
    <n v="1826.7834439999999"/>
    <n v="1"/>
    <x v="1"/>
    <s v="0"/>
    <s v="0"/>
    <x v="1"/>
    <s v="2021-03-31"/>
  </r>
  <r>
    <s v="200090"/>
    <s v="DESARROLLO DE CONVOCATORIAS PÚBLICAS EN ARTE Y CULTURA"/>
    <n v="0"/>
    <n v="0.261455819648101"/>
    <n v="3.1157068406709453E-4"/>
    <m/>
    <n v="6443.1164479999998"/>
    <n v="6443.1164479999998"/>
    <n v="1684.5902920000001"/>
    <n v="1062.3156120000001"/>
    <n v="256.91805799999997"/>
    <n v="365.35662200000002"/>
    <n v="1"/>
    <x v="1"/>
    <s v="0"/>
    <s v="0"/>
    <x v="1"/>
    <s v="2021-03-31"/>
  </r>
  <r>
    <s v="200091"/>
    <s v="CONSOLIDACIÓN DE LA RED CASAS DE LA CULTURA"/>
    <n v="0.06"/>
    <n v="0.67397663309056599"/>
    <n v="8.2278361984367487E-4"/>
    <m/>
    <n v="6635.9746770000002"/>
    <n v="6600.5253469999998"/>
    <n v="4448.5998499999996"/>
    <n v="3360.8267529999998"/>
    <n v="1087.773097"/>
    <n v="0"/>
    <n v="1"/>
    <x v="1"/>
    <s v="0"/>
    <s v="0"/>
    <x v="1"/>
    <s v="2021-03-31"/>
  </r>
  <r>
    <s v="200092"/>
    <s v="IMPLEMENTACIÓN DE ESTRATEGIA DE ACCESO PARA FORMACIÓN DE PÚBLICOS"/>
    <n v="0"/>
    <n v="0.74044597210398"/>
    <n v="8.795481975857291E-4"/>
    <m/>
    <n v="6422.497942"/>
    <n v="6422.497942"/>
    <n v="4755.5127320000001"/>
    <n v="4755.5127320000001"/>
    <n v="0"/>
    <n v="0"/>
    <n v="1"/>
    <x v="1"/>
    <s v="0"/>
    <s v="0"/>
    <x v="1"/>
    <s v="2021-03-31"/>
  </r>
  <r>
    <s v="200093"/>
    <s v="DESARROLLO DEL PLAN DE LECTURA, ESCRITURA Y ORALIDAD"/>
    <n v="0"/>
    <n v="0.77763954840379801"/>
    <n v="6.1418010602132917E-4"/>
    <m/>
    <n v="4270.2677979999999"/>
    <n v="4270.2677979999999"/>
    <n v="3320.7291220000002"/>
    <n v="2824.1461629999999"/>
    <n v="409.81076100000001"/>
    <n v="86.772198000000003"/>
    <n v="2"/>
    <x v="1"/>
    <s v="0"/>
    <s v="0"/>
    <x v="1"/>
    <s v="2021-03-31"/>
  </r>
  <r>
    <s v="200094"/>
    <s v="ASISTENCIA A LA PRESTACIÓN DEL SERVICIO DEL PARQUE EXPLORA"/>
    <n v="0.25"/>
    <n v="0.77332377680202402"/>
    <n v="3.4256130085982269E-4"/>
    <m/>
    <n v="2481.7617420000001"/>
    <n v="2395.0503159999998"/>
    <n v="1852.1493559999999"/>
    <n v="1471.760949"/>
    <n v="380.38840699999997"/>
    <n v="0"/>
    <n v="1"/>
    <x v="1"/>
    <s v="0"/>
    <s v="0"/>
    <x v="1"/>
    <s v="2021-03-31"/>
  </r>
  <r>
    <s v="200095"/>
    <s v="MANTENIMIENTO Y DOTACIÓN DE EQUIPAMIENTOS CULTURALES"/>
    <n v="0"/>
    <n v="0.13616706301369899"/>
    <n v="3.6769457328117264E-5"/>
    <m/>
    <n v="1460"/>
    <n v="1460"/>
    <n v="198.803912"/>
    <n v="58.803911999999997"/>
    <n v="140"/>
    <n v="0"/>
    <n v="1"/>
    <x v="1"/>
    <s v="0"/>
    <s v="0"/>
    <x v="1"/>
    <s v="2021-03-31"/>
  </r>
  <r>
    <s v="200096"/>
    <s v="DESARROLLO DE ESTRATEGIAS DE CONVIVENCIA, DIVERSIDAD Y CULTURA CIUDADANA."/>
    <n v="7.69230769230769E-2"/>
    <n v="0.48403068894551998"/>
    <n v="3.5802596118490764E-4"/>
    <m/>
    <n v="3999.2571250000001"/>
    <n v="3999.2571240000002"/>
    <n v="1935.763181"/>
    <n v="721.76025500000003"/>
    <n v="424.83262000000002"/>
    <n v="789.17030599999998"/>
    <n v="1"/>
    <x v="1"/>
    <s v="0"/>
    <s v="0"/>
    <x v="1"/>
    <s v="2021-03-31"/>
  </r>
  <r>
    <s v="200097"/>
    <s v="APOYO A LAS ARTES ESCÉNICAS EN INFRAESTRUCTURA CULTURAL"/>
    <n v="0"/>
    <n v="0"/>
    <n v="0"/>
    <m/>
    <n v="370.24012299999998"/>
    <n v="370.24012299999998"/>
    <n v="0"/>
    <n v="0"/>
    <n v="0"/>
    <n v="0"/>
    <n v="1"/>
    <x v="1"/>
    <s v="0"/>
    <s v="0"/>
    <x v="1"/>
    <s v="2021-03-31"/>
  </r>
  <r>
    <s v="200098"/>
    <s v="APOYO A LA PROFESIONALIZACIÓN ARTÍSTICA Y CULTURAL"/>
    <n v="0"/>
    <n v="1"/>
    <n v="2.4690380150087124E-4"/>
    <m/>
    <n v="1334.9514839999999"/>
    <n v="1334.9514839999999"/>
    <n v="1334.9514839999999"/>
    <n v="1334.9514839999999"/>
    <n v="0"/>
    <n v="0"/>
    <n v="1"/>
    <x v="1"/>
    <s v="0"/>
    <s v="0"/>
    <x v="1"/>
    <s v="2021-03-31"/>
  </r>
  <r>
    <s v="200099"/>
    <s v="ADMINISTRACIÓN DEL ARCHIVO HISTÓRICO"/>
    <n v="0.33333333333333298"/>
    <n v="0.86739332314817297"/>
    <n v="1.2654012926580972E-4"/>
    <m/>
    <n v="791.21707700000002"/>
    <n v="788.76912900000002"/>
    <n v="684.17307600000004"/>
    <n v="510.76663400000001"/>
    <n v="173.406442"/>
    <n v="0"/>
    <n v="1"/>
    <x v="1"/>
    <s v="0"/>
    <s v="0"/>
    <x v="1"/>
    <s v="2021-03-31"/>
  </r>
  <r>
    <s v="200100"/>
    <s v="RECUPERACIÓN Y RESTAURACIÓN DEL PATRIMONIO CULTURAL"/>
    <n v="0"/>
    <n v="0.343792199766629"/>
    <n v="3.7812412079659773E-5"/>
    <m/>
    <n v="594.67005400000005"/>
    <n v="594.67005400000005"/>
    <n v="204.442926"/>
    <n v="204.442926"/>
    <n v="0"/>
    <n v="0"/>
    <n v="1"/>
    <x v="1"/>
    <s v="0"/>
    <s v="0"/>
    <x v="1"/>
    <s v="2021-03-31"/>
  </r>
  <r>
    <s v="200101"/>
    <s v="DESARROLLO DE ESTRATEGIAS DE VISIBILIZACIÓN Y APROPIACIÓN DEL PATRIMONIO CULTURAL"/>
    <n v="1"/>
    <n v="0.73800228539425405"/>
    <n v="7.2507319371955018E-5"/>
    <m/>
    <n v="531.20462599999996"/>
    <n v="531.20462599999996"/>
    <n v="392.03022800000002"/>
    <n v="157.68447900000001"/>
    <n v="234.34574900000001"/>
    <n v="0"/>
    <n v="1"/>
    <x v="1"/>
    <s v="0"/>
    <s v="0"/>
    <x v="1"/>
    <s v="2021-03-31"/>
  </r>
  <r>
    <s v="200102"/>
    <s v="FORTALECIMIENTO DE SISTEMAS DE GESTIÓN E INFORMACIÓN CULTURAL"/>
    <n v="0.33333333333333298"/>
    <n v="0.96987361444444398"/>
    <n v="1.6144327095526955E-4"/>
    <m/>
    <n v="900"/>
    <n v="900"/>
    <n v="872.88625300000001"/>
    <n v="637.56312200000002"/>
    <n v="169.799239"/>
    <n v="65.523892000000004"/>
    <n v="3"/>
    <x v="1"/>
    <s v="0"/>
    <s v="0"/>
    <x v="1"/>
    <s v="2021-03-31"/>
  </r>
  <r>
    <s v="200201"/>
    <s v="CONTROL DE LOS RIESGOS EN SALUD EN ESTABLECIMIENTOS ABIERTOS AL PÚBLICO"/>
    <n v="0.14083333333333301"/>
    <n v="0.181305805042385"/>
    <n v="8.3986949557593462E-5"/>
    <m/>
    <n v="2504.5967000000001"/>
    <n v="2504.5967000000001"/>
    <n v="454.09792099999999"/>
    <n v="386.83567199999999"/>
    <n v="67.262248999999997"/>
    <n v="0"/>
    <n v="3"/>
    <x v="1"/>
    <s v="0"/>
    <s v="0"/>
    <x v="1"/>
    <s v="2021-03-31"/>
  </r>
  <r>
    <s v="200202"/>
    <s v="DESARROLLO DE LA ESTRATEGIA DE GESTIÓN INTEGRAL DE RIESGOS AMBIENTALES QUE AFECTAN LA SALUD"/>
    <n v="0"/>
    <n v="0"/>
    <n v="0"/>
    <m/>
    <n v="777.98385399999995"/>
    <n v="777.98385399999995"/>
    <n v="0"/>
    <n v="0"/>
    <n v="0"/>
    <n v="0"/>
    <n v="4"/>
    <x v="1"/>
    <s v="0"/>
    <s v="0"/>
    <x v="1"/>
    <s v="2021-03-31"/>
  </r>
  <r>
    <s v="190108"/>
    <s v="20PP99-ADECUACIÓN Y CONSERVACIÓN DE ZONAS VERDES"/>
    <n v="0"/>
    <n v="1"/>
    <n v="7.7391265522621392E-5"/>
    <m/>
    <n v="0"/>
    <n v="418.43659000000002"/>
    <n v="418.43659000000002"/>
    <n v="418.43659000000002"/>
    <n v="0"/>
    <n v="0"/>
    <n v="0"/>
    <x v="0"/>
    <s v="1"/>
    <s v="0"/>
    <x v="2"/>
    <s v="2021-03-31"/>
  </r>
  <r>
    <s v="200018"/>
    <s v="20PP80-REVISIÓN Y ACTUALIZACION PLAN DE ACCION AMBIENTAL LOCAL"/>
    <n v="0"/>
    <n v="1"/>
    <n v="4.42069913007173E-6"/>
    <m/>
    <n v="0"/>
    <n v="23.901693000000002"/>
    <n v="23.901693000000002"/>
    <n v="23.901693000000002"/>
    <n v="0"/>
    <n v="0"/>
    <n v="0"/>
    <x v="0"/>
    <s v="1"/>
    <s v="0"/>
    <x v="2"/>
    <s v="2021-03-31"/>
  </r>
  <r>
    <s v="200021"/>
    <s v="20PP8-FORMULACION DEL PLAN DE ACION AMBIENTAL DE LA COMUNA 8"/>
    <n v="0"/>
    <n v="1"/>
    <n v="2.3900113453796592E-6"/>
    <m/>
    <n v="0"/>
    <n v="12.922236"/>
    <n v="12.922236"/>
    <n v="12.922236"/>
    <n v="0"/>
    <n v="0"/>
    <n v="0"/>
    <x v="0"/>
    <s v="1"/>
    <s v="0"/>
    <x v="2"/>
    <s v="2021-03-31"/>
  </r>
  <r>
    <s v="200077"/>
    <s v="CONSTRUCCIÓN DEL REFUGIO DE VIDA SILVESTRE"/>
    <n v="0.33333333333333298"/>
    <n v="0"/>
    <n v="0"/>
    <m/>
    <n v="3370.8056999999999"/>
    <n v="1001.030375"/>
    <n v="0"/>
    <n v="0"/>
    <n v="0"/>
    <n v="0"/>
    <n v="3"/>
    <x v="1"/>
    <s v="0"/>
    <s v="0"/>
    <x v="1"/>
    <s v="2021-03-31"/>
  </r>
  <r>
    <s v="200293"/>
    <s v="DESARROLLO DE ESTRATEGIAS PARA LA CONSERVACIÓN DE ECOSISTEMAS ESTRATÉGICOS"/>
    <n v="1"/>
    <n v="0.91261191036426603"/>
    <n v="1.2206926565335419E-3"/>
    <m/>
    <n v="5731.9914719999997"/>
    <n v="7231.9914719999997"/>
    <n v="6600.0015530000001"/>
    <n v="3782.468155"/>
    <n v="2817.533398"/>
    <n v="0"/>
    <n v="2"/>
    <x v="1"/>
    <s v="0"/>
    <s v="0"/>
    <x v="1"/>
    <s v="2021-03-31"/>
  </r>
  <r>
    <s v="200296"/>
    <s v="DESARROLLO DE ESTRATEGIAS PARA LA CONSOLIDACIÓN DE LA POLÍTICA DE BIODIVERSIDAD"/>
    <n v="0"/>
    <n v="0.49949545913219001"/>
    <n v="2.2887981924392422E-5"/>
    <m/>
    <n v="247.75"/>
    <n v="247.75"/>
    <n v="123.75"/>
    <n v="123.75"/>
    <n v="0"/>
    <n v="0"/>
    <n v="1"/>
    <x v="1"/>
    <s v="0"/>
    <s v="0"/>
    <x v="1"/>
    <s v="2021-03-31"/>
  </r>
  <r>
    <s v="200298"/>
    <s v="IMPLEMENTACIÓN DE ESTRATEGIAS PARA EL MANEJO Y CONTROL DE ABEJAS, AVISPAS Y OTROS INSECTOS POLINIZADORES"/>
    <n v="0"/>
    <n v="6.5163888235294107E-2"/>
    <n v="2.0488879380115684E-6"/>
    <m/>
    <n v="170"/>
    <n v="170"/>
    <n v="11.077861"/>
    <n v="11.077861"/>
    <n v="0"/>
    <n v="0"/>
    <n v="2"/>
    <x v="1"/>
    <s v="0"/>
    <s v="0"/>
    <x v="1"/>
    <s v="2021-03-31"/>
  </r>
  <r>
    <s v="200327"/>
    <s v="FORTALECIMIENTO DEL SISTEMA MUNICIPAL DE PLANEACIÓN"/>
    <n v="0.64965986394557795"/>
    <n v="0.69840380950314596"/>
    <n v="5.9535444699758064E-4"/>
    <m/>
    <n v="4830"/>
    <n v="4609"/>
    <n v="3218.943158"/>
    <n v="3144.8267689999998"/>
    <n v="74.116388999999998"/>
    <n v="0"/>
    <n v="5"/>
    <x v="1"/>
    <s v="0"/>
    <s v="0"/>
    <x v="1"/>
    <s v="2021-03-31"/>
  </r>
  <r>
    <s v="200338"/>
    <s v="FORTALECIMIENTO DE LA GESTIÓN DE INFORMACIÓN GEOGRÁFICA DEL MUNICIPIO"/>
    <n v="0"/>
    <n v="0"/>
    <n v="0"/>
    <m/>
    <n v="119"/>
    <n v="119"/>
    <n v="0"/>
    <n v="0"/>
    <n v="0"/>
    <n v="0"/>
    <n v="2"/>
    <x v="1"/>
    <s v="0"/>
    <s v="0"/>
    <x v="1"/>
    <s v="2021-03-31"/>
  </r>
  <r>
    <s v="200339"/>
    <s v="ELABORACIÓN DE ESTUDIOS SOCIOECONÓMICOS Y POBLACIONALES DE LA CIUDAD"/>
    <n v="0"/>
    <n v="0"/>
    <n v="0"/>
    <m/>
    <n v="500"/>
    <n v="500"/>
    <n v="0"/>
    <n v="0"/>
    <n v="0"/>
    <n v="0"/>
    <n v="1"/>
    <x v="1"/>
    <s v="0"/>
    <s v="0"/>
    <x v="1"/>
    <s v="2021-03-31"/>
  </r>
  <r>
    <s v="200340"/>
    <s v="FORTALECIMIENTO DEL SEGUIMIENTO Y EVALUACIÓN DE LA GESTIÓN Y LOS RESULTADOS"/>
    <n v="0.36111111111111099"/>
    <n v="0.70702652025815005"/>
    <n v="7.143456825949135E-5"/>
    <m/>
    <n v="329.27386799999999"/>
    <n v="546.27386799999999"/>
    <n v="386.23011200000002"/>
    <n v="372.69213200000002"/>
    <n v="13.537979999999999"/>
    <n v="0"/>
    <n v="3"/>
    <x v="1"/>
    <s v="0"/>
    <s v="0"/>
    <x v="1"/>
    <s v="2021-03-31"/>
  </r>
  <r>
    <s v="200103"/>
    <s v="FORTALECIMIENTO DE LA CINEMATECA MUNICIPAL"/>
    <n v="0.02"/>
    <n v="0.87789520392508302"/>
    <n v="1.3297568860933179E-4"/>
    <m/>
    <n v="818.96865000000003"/>
    <n v="818.96865000000003"/>
    <n v="718.96865000000003"/>
    <n v="688.82728499999996"/>
    <n v="0"/>
    <n v="30.141365"/>
    <n v="1"/>
    <x v="1"/>
    <s v="0"/>
    <s v="0"/>
    <x v="1"/>
    <s v="2021-03-31"/>
  </r>
  <r>
    <s v="200104"/>
    <s v="APOYO AL SISTEMA MUNICIPAL DE CULTURA"/>
    <n v="0.4"/>
    <n v="0.95307576844262298"/>
    <n v="6.8817601349929923E-5"/>
    <m/>
    <n v="390.4"/>
    <n v="390.4"/>
    <n v="372.08078"/>
    <n v="361.74619200000001"/>
    <n v="10.334588"/>
    <n v="0"/>
    <n v="2"/>
    <x v="1"/>
    <s v="0"/>
    <s v="0"/>
    <x v="1"/>
    <s v="2021-03-31"/>
  </r>
  <r>
    <s v="200105"/>
    <s v="CONSTRUCCIÓN DE INFRAESTRUCTURA PÚBLICA CULTURAL"/>
    <n v="0"/>
    <n v="0.42984630000000001"/>
    <n v="1.5900306011582959E-5"/>
    <m/>
    <n v="200"/>
    <n v="200"/>
    <n v="85.969260000000006"/>
    <n v="85.969260000000006"/>
    <n v="0"/>
    <n v="0"/>
    <n v="1"/>
    <x v="1"/>
    <s v="0"/>
    <s v="0"/>
    <x v="1"/>
    <s v="2021-03-31"/>
  </r>
  <r>
    <s v="200426"/>
    <s v="IMPLEMENTACIÓN DE ESTRATEGIA CULTURA CENTRO &quot;CONSENTIDO&quot;"/>
    <n v="4.1666666666666699E-2"/>
    <n v="0.509507968823529"/>
    <n v="1.6019988369538261E-4"/>
    <m/>
    <n v="1700"/>
    <n v="1700"/>
    <n v="866.16354699999999"/>
    <n v="304.073756"/>
    <n v="0"/>
    <n v="562.08979099999999"/>
    <n v="2"/>
    <x v="1"/>
    <s v="0"/>
    <s v="0"/>
    <x v="1"/>
    <s v="2021-03-31"/>
  </r>
  <r>
    <s v="160226"/>
    <s v="DESARROLLO DE ESTRATEGIAS EN CULTURA DEL CUIDADO PARA UNA MEDELLÍN SALUDABLE"/>
    <n v="0"/>
    <n v="0.93446810854444295"/>
    <n v="5.4191930750784165E-4"/>
    <m/>
    <n v="0"/>
    <n v="3135.507513"/>
    <n v="2930.0317749999999"/>
    <n v="2784.0110450000002"/>
    <n v="146.02072999999999"/>
    <n v="0"/>
    <n v="3"/>
    <x v="1"/>
    <s v="0"/>
    <s v="0"/>
    <x v="1"/>
    <s v="2021-03-31"/>
  </r>
  <r>
    <s v="160228"/>
    <s v="FORTALECIMIENTO DE LA CALIDAD DE LOS SERVICIOS DE SALUD"/>
    <n v="0"/>
    <n v="0.99951024636111296"/>
    <n v="2.9268311596525649E-6"/>
    <m/>
    <n v="0"/>
    <n v="15.83245"/>
    <n v="15.824695999999999"/>
    <n v="15.824695999999999"/>
    <n v="0"/>
    <n v="0"/>
    <n v="0"/>
    <x v="1"/>
    <s v="1"/>
    <s v="0"/>
    <x v="2"/>
    <s v="2021-03-31"/>
  </r>
  <r>
    <s v="160229"/>
    <s v="FORTALECIMIENTO A LA RED PÚBLICA EN SALUD CON CALIDAD Y HUMANIZACIÓN"/>
    <n v="0"/>
    <n v="0.98960337284915301"/>
    <n v="1.9451408589042188E-4"/>
    <m/>
    <n v="0"/>
    <n v="1062.741391"/>
    <n v="1051.6924650000001"/>
    <n v="1051.6924650000001"/>
    <n v="0"/>
    <n v="0"/>
    <n v="0"/>
    <x v="1"/>
    <s v="1"/>
    <s v="0"/>
    <x v="2"/>
    <s v="2021-03-31"/>
  </r>
  <r>
    <s v="160230"/>
    <s v="SERVICIO DE ATENCIÓN PRE HOSPITALARIA, URGENCIAS, EMERGENCIAS Y DESASTRES"/>
    <n v="0"/>
    <n v="0.99999996197235397"/>
    <n v="2.4318279380425993E-5"/>
    <m/>
    <n v="0"/>
    <n v="131.48329100000001"/>
    <n v="131.48328599999999"/>
    <n v="131.48328599999999"/>
    <n v="0"/>
    <n v="0"/>
    <n v="0"/>
    <x v="1"/>
    <s v="1"/>
    <s v="0"/>
    <x v="2"/>
    <s v="2021-03-31"/>
  </r>
  <r>
    <s v="160231"/>
    <s v="ADMINISTRACIÓN Y GESTIÓN DEL ASEGURAMIENTO EN SALUD"/>
    <n v="0"/>
    <n v="0"/>
    <n v="0"/>
    <m/>
    <n v="0"/>
    <n v="23796.941421"/>
    <n v="0"/>
    <n v="0"/>
    <n v="0"/>
    <n v="0"/>
    <n v="0"/>
    <x v="1"/>
    <s v="0"/>
    <s v="0"/>
    <x v="1"/>
    <s v="2021-03-31"/>
  </r>
  <r>
    <s v="160232"/>
    <s v="ADMINISTRACIÓN Y GESTIÓN DE LA PRESTACIÓN DEL SERVICIO DE SALUD A LA POBLACIÓN POBRE NO AFILIADA"/>
    <n v="0"/>
    <n v="0.99609977090146795"/>
    <n v="6.365208308417846E-4"/>
    <m/>
    <n v="0"/>
    <n v="3454.995504"/>
    <n v="3441.5202300000001"/>
    <n v="2269.8870710000001"/>
    <n v="0"/>
    <n v="1171.633159"/>
    <n v="0"/>
    <x v="1"/>
    <s v="1"/>
    <s v="0"/>
    <x v="2"/>
    <s v="2021-03-31"/>
  </r>
  <r>
    <s v="160233"/>
    <s v="IMPLEMENTACIÓN MODELO INTEGRAL DE ATENCIÓN EN SALUD"/>
    <n v="0"/>
    <n v="0"/>
    <n v="0"/>
    <m/>
    <n v="0"/>
    <n v="5.2457599999999998"/>
    <n v="0"/>
    <n v="0"/>
    <n v="0"/>
    <n v="0"/>
    <n v="0"/>
    <x v="1"/>
    <s v="0"/>
    <s v="1"/>
    <x v="3"/>
    <s v="2021-03-31"/>
  </r>
  <r>
    <s v="160234"/>
    <s v="DESARROLLO DEL ABORDAJE INTEGRAL SOCIO SANITARIO PARA LA PREVENCIÓN DEL EMBARAZO ADOLESCENTE Y LA PROMOCIÓN DE LOS DERECHOS SEXUALES Y REPRODUCTIVOS"/>
    <n v="0"/>
    <n v="1"/>
    <n v="6.6523126937973435E-6"/>
    <m/>
    <n v="0"/>
    <n v="35.967509"/>
    <n v="35.967509"/>
    <n v="35.967509"/>
    <n v="0"/>
    <n v="0"/>
    <n v="0"/>
    <x v="1"/>
    <s v="1"/>
    <s v="0"/>
    <x v="2"/>
    <s v="2021-03-31"/>
  </r>
  <r>
    <s v="160261"/>
    <s v="DESARROLLO DEL ABORDAJE INTEGRAL DE ATENCIÓN SOCIOSANITARIA, SALUD MENTAL Y ADICCIONES"/>
    <n v="0"/>
    <n v="0.99999999500518"/>
    <n v="3.702904125951678E-5"/>
    <m/>
    <n v="0"/>
    <n v="200.20742300000001"/>
    <n v="200.20742200000001"/>
    <n v="200.20742200000001"/>
    <n v="0"/>
    <n v="0"/>
    <n v="0"/>
    <x v="1"/>
    <s v="1"/>
    <s v="0"/>
    <x v="2"/>
    <s v="2021-03-31"/>
  </r>
  <r>
    <s v="160269"/>
    <s v="DESARROLLO DEL ABORDAJE INTEGRAL PARA LA PREVENCIÓN DE LAS ENFERMEDADES CRÓNICAS NO TRANSMISIBLES"/>
    <n v="0"/>
    <n v="0"/>
    <n v="0"/>
    <m/>
    <n v="0"/>
    <n v="9.9999999999999995E-7"/>
    <n v="0"/>
    <n v="0"/>
    <n v="0"/>
    <n v="0"/>
    <n v="0"/>
    <x v="1"/>
    <s v="0"/>
    <s v="1"/>
    <x v="3"/>
    <s v="2021-03-31"/>
  </r>
  <r>
    <s v="160274"/>
    <s v="DESARROLLO DE LA GESTIÓN TERRITORIAL Y PARTICIPACIÓN SOCIAL EN SALUD"/>
    <n v="0"/>
    <n v="0.637621156056977"/>
    <n v="7.1697681286512002E-5"/>
    <m/>
    <n v="0"/>
    <n v="607.967128"/>
    <n v="387.65270299999997"/>
    <n v="387.65270299999997"/>
    <n v="0"/>
    <n v="0"/>
    <n v="0"/>
    <x v="1"/>
    <s v="1"/>
    <s v="0"/>
    <x v="2"/>
    <s v="2021-03-31"/>
  </r>
  <r>
    <s v="160278"/>
    <s v="FORTALECIMIENTO PARA LA GESTIÓN DE LA INFORMACIÓN Y EL CONOCIMIENTO EN SALUD"/>
    <n v="0"/>
    <n v="0"/>
    <n v="0"/>
    <m/>
    <n v="0"/>
    <n v="97.668484000000007"/>
    <n v="0"/>
    <n v="0"/>
    <n v="0"/>
    <n v="0"/>
    <n v="0"/>
    <x v="1"/>
    <s v="1"/>
    <s v="0"/>
    <x v="2"/>
    <s v="2021-03-31"/>
  </r>
  <r>
    <s v="160281"/>
    <s v="IMPLEMENTACIÓN DE LA VIGILANCIA AL ACCESO DE LOS SERVICIOS EN SALUD"/>
    <n v="0"/>
    <n v="0.99999755578789895"/>
    <n v="1.4150244675296586E-5"/>
    <m/>
    <n v="0"/>
    <n v="76.507272"/>
    <n v="76.507085000000004"/>
    <n v="76.507085000000004"/>
    <n v="0"/>
    <n v="0"/>
    <n v="0"/>
    <x v="1"/>
    <s v="1"/>
    <s v="0"/>
    <x v="2"/>
    <s v="2021-03-31"/>
  </r>
  <r>
    <s v="160287"/>
    <s v="DESARROLLO DE LA ESTRATEGIA EN VIGILANCIA EPIDEMIOLÓGICA PARA LA SALUD"/>
    <n v="0"/>
    <n v="0.31589905960678299"/>
    <n v="6.7496613196499456E-5"/>
    <m/>
    <n v="0"/>
    <n v="1155.237703"/>
    <n v="364.93850400000002"/>
    <n v="364.93850400000002"/>
    <n v="0"/>
    <n v="0"/>
    <n v="0"/>
    <x v="1"/>
    <s v="1"/>
    <s v="0"/>
    <x v="2"/>
    <s v="2021-03-31"/>
  </r>
  <r>
    <s v="160292"/>
    <s v="CONTROL DE LOS RIESGOS EN SALUD PARA ESTABLECIMIENTOS Y SERVICIOS SANOS, SEGUROS Y SALUDABLES"/>
    <n v="0"/>
    <n v="0.97061149292229998"/>
    <n v="2.0084924809535707E-4"/>
    <m/>
    <n v="0"/>
    <n v="1118.825836"/>
    <n v="1085.945215"/>
    <n v="1085.945215"/>
    <n v="0"/>
    <n v="0"/>
    <n v="3"/>
    <x v="1"/>
    <s v="0"/>
    <s v="0"/>
    <x v="1"/>
    <s v="2021-03-31"/>
  </r>
  <r>
    <s v="160295"/>
    <s v="CONTROL Y  GESTIÓN INTEGRAL PARA LA PREVENCIÓN Y CONTROL DE ENFERMEDADES TRANSMITIDAS POR VECTORES Y ZOONOSIS"/>
    <n v="0"/>
    <n v="0.88142026698235498"/>
    <n v="8.1219256732965503E-5"/>
    <m/>
    <n v="0"/>
    <n v="498.21142700000001"/>
    <n v="439.13364899999999"/>
    <n v="439.13364899999999"/>
    <n v="0"/>
    <n v="0"/>
    <n v="0"/>
    <x v="1"/>
    <s v="1"/>
    <s v="0"/>
    <x v="2"/>
    <s v="2021-03-31"/>
  </r>
  <r>
    <s v="160296"/>
    <s v="CONTROL Y  GESTIÓN INTEGRAL DE RIESGOS SANITARIOS DEL AMBIENTE"/>
    <n v="0"/>
    <n v="0.77787504149126396"/>
    <n v="1.0139423359068834E-4"/>
    <m/>
    <n v="0"/>
    <n v="704.75980300000003"/>
    <n v="548.21506099999999"/>
    <n v="548.21506099999999"/>
    <n v="0"/>
    <n v="0"/>
    <n v="2"/>
    <x v="1"/>
    <s v="0"/>
    <s v="0"/>
    <x v="1"/>
    <s v="2021-03-31"/>
  </r>
  <r>
    <s v="160297"/>
    <s v="VIGILANCIA EN SALUD AMBIENTAL"/>
    <n v="0"/>
    <n v="0"/>
    <n v="0"/>
    <m/>
    <n v="0"/>
    <n v="11.423676"/>
    <n v="0"/>
    <n v="0"/>
    <n v="0"/>
    <n v="0"/>
    <n v="0"/>
    <x v="1"/>
    <s v="0"/>
    <s v="1"/>
    <x v="3"/>
    <s v="2021-03-31"/>
  </r>
  <r>
    <s v="180029"/>
    <s v="IMPLEMENTACIÓN DE TECNOLOGÍAS EN LA SALUD"/>
    <n v="0"/>
    <n v="0"/>
    <n v="0"/>
    <m/>
    <n v="0"/>
    <n v="9.9999999999999995E-7"/>
    <n v="0"/>
    <n v="0"/>
    <n v="0"/>
    <n v="0"/>
    <n v="0"/>
    <x v="1"/>
    <s v="0"/>
    <s v="1"/>
    <x v="3"/>
    <s v="2021-03-31"/>
  </r>
  <r>
    <s v="190052"/>
    <s v="20PP99-DESARROLLO DE ESTRATEGIAS INTEGRALES EN SALUD PARA VIVIR MÁS Y MEJOR"/>
    <n v="0"/>
    <n v="1"/>
    <n v="1.6991864410910405E-3"/>
    <m/>
    <n v="0"/>
    <n v="9187.1062629999997"/>
    <n v="9187.1062629999997"/>
    <n v="9187.1062629999997"/>
    <n v="0"/>
    <n v="0"/>
    <n v="12"/>
    <x v="0"/>
    <s v="0"/>
    <s v="0"/>
    <x v="0"/>
    <s v="2021-03-31"/>
  </r>
  <r>
    <s v="200015"/>
    <s v="ADMINISTRACIÓN Y GESTIÓN DE SITUACIONES DE RIESGOS EN SALUD"/>
    <n v="0"/>
    <n v="0.58930167898474595"/>
    <n v="5.2857274419816072E-3"/>
    <m/>
    <n v="0"/>
    <n v="48495.874190000002"/>
    <n v="28578.700084"/>
    <n v="21708.163688000001"/>
    <n v="6870.5363960000004"/>
    <n v="0"/>
    <n v="2"/>
    <x v="1"/>
    <s v="0"/>
    <s v="0"/>
    <x v="1"/>
    <s v="2021-03-31"/>
  </r>
  <r>
    <s v="200174"/>
    <s v="ADMINISTRACIÓN DE LA PRESTACIÓN DEL SERVICIO DE SALUD A LA POBLACIÓN NO AFILIADA SIN CAPACIDAD DE PAGO"/>
    <n v="0.25"/>
    <n v="1"/>
    <n v="5.3944738548504121E-4"/>
    <m/>
    <n v="2916.666667"/>
    <n v="2916.666667"/>
    <n v="2916.666667"/>
    <n v="2821.4956459999999"/>
    <n v="95.171020999999996"/>
    <n v="0"/>
    <n v="1"/>
    <x v="1"/>
    <s v="0"/>
    <s v="0"/>
    <x v="1"/>
    <s v="2021-03-31"/>
  </r>
  <r>
    <s v="200175"/>
    <s v="ADMINISTRACIÓN DEL ASEGURAMIENTO EN SALUD DE LA POBLACIÓN DEL RÉGIMEN SUBSIDIADO"/>
    <n v="0.25"/>
    <n v="0.28992994483088302"/>
    <n v="3.550532671721543E-2"/>
    <m/>
    <n v="656262.90793500002"/>
    <n v="662122.19518399995"/>
    <n v="191969.05152099999"/>
    <n v="0"/>
    <n v="191969.05152099999"/>
    <n v="0"/>
    <n v="1"/>
    <x v="1"/>
    <s v="0"/>
    <s v="0"/>
    <x v="1"/>
    <s v="2021-03-31"/>
  </r>
  <r>
    <s v="200176"/>
    <s v="DESARROLLO DE ESTRATEGIAS DE PROMOCIÓN DE LA AFILIACIÓN AL SISTEMA GENERAL DE SEGURIDAD SOCIAL"/>
    <n v="0"/>
    <n v="0"/>
    <n v="0"/>
    <m/>
    <n v="90.909091000000004"/>
    <n v="90.909091000000004"/>
    <n v="0"/>
    <n v="0"/>
    <n v="0"/>
    <n v="0"/>
    <n v="2"/>
    <x v="1"/>
    <s v="0"/>
    <s v="0"/>
    <x v="1"/>
    <s v="2021-03-31"/>
  </r>
  <r>
    <s v="200191"/>
    <s v="DESARROLLO DE LA ESTRATEGIA MEDELLÍN ME CUIDA SALUD"/>
    <n v="4.7435808466342801E-2"/>
    <n v="0.511611115619793"/>
    <n v="1.651087528701158E-3"/>
    <m/>
    <n v="17362.067711"/>
    <n v="17448.891057000001"/>
    <n v="8927.0466199999992"/>
    <n v="6623.5558510000001"/>
    <n v="2303.490769"/>
    <n v="0"/>
    <n v="11"/>
    <x v="1"/>
    <s v="0"/>
    <s v="0"/>
    <x v="1"/>
    <s v="2021-03-31"/>
  </r>
  <r>
    <s v="200197"/>
    <s v="FORTALECIMIENTO DE LA GESTIÓN TERRITORIAL EN SALUD BASADA EN COMUNIDAD"/>
    <n v="0.125"/>
    <n v="0.56032854200000004"/>
    <n v="5.1817331478857189E-5"/>
    <m/>
    <n v="500"/>
    <n v="500"/>
    <n v="280.16427099999999"/>
    <n v="89.976924999999994"/>
    <n v="190.18734599999999"/>
    <n v="0"/>
    <n v="2"/>
    <x v="1"/>
    <s v="0"/>
    <s v="0"/>
    <x v="1"/>
    <s v="2021-03-31"/>
  </r>
  <r>
    <s v="200198"/>
    <s v="FORTALECIMIENTO DE LA RED PÚBLICA PARA EL ACCESO A LOS SERVICIOS DE SALUD"/>
    <n v="6.3750000000000001E-2"/>
    <n v="0.51698471781229505"/>
    <n v="3.700261145717821E-4"/>
    <m/>
    <n v="677.25945899999999"/>
    <n v="3869.834355"/>
    <n v="2000.6452220000001"/>
    <n v="2000.6452220000001"/>
    <n v="0"/>
    <n v="0"/>
    <n v="2"/>
    <x v="1"/>
    <s v="0"/>
    <s v="0"/>
    <x v="1"/>
    <s v="2021-03-31"/>
  </r>
  <r>
    <s v="200199"/>
    <s v="MEJORAMIENTO DE LA CALIDAD EN LA PRESTACIÓN DE LOS SERVICIOS DE SALUD"/>
    <n v="9.8726114649681701E-2"/>
    <n v="0.82356002916110704"/>
    <n v="8.3087628313498038E-6"/>
    <m/>
    <n v="54.555751000000001"/>
    <n v="54.547997000000002"/>
    <n v="44.923549999999999"/>
    <n v="14.974515999999999"/>
    <n v="29.949034000000001"/>
    <n v="0"/>
    <n v="3"/>
    <x v="1"/>
    <s v="0"/>
    <s v="0"/>
    <x v="1"/>
    <s v="2021-03-31"/>
  </r>
  <r>
    <s v="200200"/>
    <s v="FORTALECIMIENTO DEL SISTEMA DE EMERGENCIAS MÉDICAS"/>
    <n v="0.24587568058076201"/>
    <n v="0.99500331315323098"/>
    <n v="6.139860063170342E-4"/>
    <m/>
    <n v="3000"/>
    <n v="3336.3503679999999"/>
    <n v="3319.67967"/>
    <n v="2245.114219"/>
    <n v="1074.5654509999999"/>
    <n v="0"/>
    <n v="1"/>
    <x v="1"/>
    <s v="0"/>
    <s v="0"/>
    <x v="1"/>
    <s v="2021-03-31"/>
  </r>
  <r>
    <s v="200204"/>
    <s v="DESARROLLO DE LA ESTRATEGIA DE PREVENCIÓN Y CONTROL DE ENFERMEDADES TRANSMITIDAS POR VECTORES Y ZOONOSIS"/>
    <n v="0.23"/>
    <n v="0.45271917259254102"/>
    <n v="1.6131904164770603E-4"/>
    <m/>
    <n v="1926.6128470000001"/>
    <n v="1926.6128470000001"/>
    <n v="872.21457399999997"/>
    <n v="574.092713"/>
    <n v="241.597532"/>
    <n v="56.524329000000002"/>
    <n v="1"/>
    <x v="1"/>
    <s v="0"/>
    <s v="0"/>
    <x v="1"/>
    <s v="2021-03-31"/>
  </r>
  <r>
    <s v="200205"/>
    <s v="DESARROLLO DE LA ESTRATEGIA DE GESTIÓN INTEGRAL DE RIESGOS SANITARIOS"/>
    <n v="2.1048411346096E-3"/>
    <n v="0.26986115818891199"/>
    <n v="8.8349443116242677E-5"/>
    <m/>
    <n v="1926.6128470000001"/>
    <n v="1770.1136140000001"/>
    <n v="477.68491"/>
    <n v="235.32907900000001"/>
    <n v="242.35583099999999"/>
    <n v="0"/>
    <n v="2"/>
    <x v="1"/>
    <s v="0"/>
    <s v="0"/>
    <x v="1"/>
    <s v="2021-03-31"/>
  </r>
  <r>
    <s v="200206"/>
    <s v="ADMINISTRACIÓN DE LOS SISTEMAS DE INFORMACIÓN EN SALUD"/>
    <n v="0.11363636363636399"/>
    <n v="0.93002192847528298"/>
    <n v="2.7834459983686787E-4"/>
    <m/>
    <n v="1618.181818"/>
    <n v="1618.181818"/>
    <n v="1504.944575"/>
    <n v="1011.783608"/>
    <n v="493.16096700000003"/>
    <n v="0"/>
    <n v="2"/>
    <x v="1"/>
    <s v="0"/>
    <s v="0"/>
    <x v="1"/>
    <s v="2021-03-31"/>
  </r>
  <r>
    <s v="200208"/>
    <s v="DESARROLLO DE TECNOLOGÍAS DE INFORMACIÓN E INNOVACIÓN EN SALUD"/>
    <n v="0.25"/>
    <n v="0.36952237705197299"/>
    <n v="1.9311025415467471E-4"/>
    <m/>
    <n v="2825.5454549999999"/>
    <n v="2825.5454549999999"/>
    <n v="1044.102273"/>
    <n v="837.52513999999996"/>
    <n v="206.577133"/>
    <n v="0"/>
    <n v="2"/>
    <x v="1"/>
    <s v="0"/>
    <s v="0"/>
    <x v="1"/>
    <s v="2021-03-31"/>
  </r>
  <r>
    <s v="200209"/>
    <s v="IMPLEMENTACIÓN DE LA ESTRATEGIA EN VIGILANCIA EPIDEMIOLÓGICA DE EVENTOS DE INTERÉS EN SALUD PÚBLICA"/>
    <n v="0.20914954823597601"/>
    <n v="0.54797928213410396"/>
    <n v="3.699067785760389E-4"/>
    <m/>
    <n v="3562.9496749999998"/>
    <n v="3649.773021"/>
    <n v="2000"/>
    <n v="1186.765316"/>
    <n v="813.23468400000002"/>
    <n v="0"/>
    <n v="4"/>
    <x v="1"/>
    <s v="0"/>
    <s v="0"/>
    <x v="1"/>
    <s v="2021-03-31"/>
  </r>
  <r>
    <s v="200210"/>
    <s v="IMPLEMENTACIÓN DE LA ESTRATEGIA DE VIGILANCIA EN SALUD AMBIENTAL"/>
    <n v="0"/>
    <n v="0"/>
    <n v="0"/>
    <m/>
    <n v="398.250156"/>
    <n v="398.250156"/>
    <n v="0"/>
    <n v="0"/>
    <n v="0"/>
    <n v="0"/>
    <n v="2"/>
    <x v="1"/>
    <s v="0"/>
    <s v="0"/>
    <x v="1"/>
    <s v="2021-03-31"/>
  </r>
  <r>
    <s v="200212"/>
    <s v="FORTALECIMIENTO DE LA VIGILANCIA DEL ACCESO A LOS SERVICIOS DE SALUD"/>
    <n v="0.39265706282513002"/>
    <n v="0.51336404298204996"/>
    <n v="2.6041682330479957E-4"/>
    <m/>
    <n v="2742.7188799999999"/>
    <n v="2742.7188799999999"/>
    <n v="1408.0132530000001"/>
    <n v="1331.1154759999999"/>
    <n v="76.897777000000005"/>
    <n v="0"/>
    <n v="2"/>
    <x v="1"/>
    <s v="0"/>
    <s v="0"/>
    <x v="1"/>
    <s v="2021-03-31"/>
  </r>
  <r>
    <s v="200213"/>
    <s v="ASISTENCIA TÉCNICA PARA LA GESTIÓN DE ESTRATEGIAS EN SALUD"/>
    <n v="0.3"/>
    <n v="0.76633600393000101"/>
    <n v="1.2263799893450942E-4"/>
    <m/>
    <n v="879.16243499999996"/>
    <n v="865.25383199999999"/>
    <n v="663.07516399999997"/>
    <n v="391.94055800000001"/>
    <n v="271.13460600000002"/>
    <n v="0"/>
    <n v="2"/>
    <x v="1"/>
    <s v="0"/>
    <s v="0"/>
    <x v="1"/>
    <s v="2021-03-31"/>
  </r>
  <r>
    <s v="200291"/>
    <s v="ADECUACIÓN DE LA UNIDAD HOSPITALARIA SANTA CRUZ"/>
    <n v="0"/>
    <n v="0"/>
    <n v="0"/>
    <m/>
    <n v="0"/>
    <n v="1000"/>
    <n v="0"/>
    <n v="0"/>
    <n v="0"/>
    <n v="0"/>
    <n v="1"/>
    <x v="1"/>
    <s v="0"/>
    <s v="0"/>
    <x v="1"/>
    <s v="2021-03-31"/>
  </r>
  <r>
    <s v="030278"/>
    <s v="RESTAURANTES ESCOLARES"/>
    <n v="0"/>
    <n v="0"/>
    <n v="0"/>
    <m/>
    <n v="0"/>
    <n v="1.156968"/>
    <n v="0"/>
    <n v="0"/>
    <n v="0"/>
    <n v="0"/>
    <n v="0"/>
    <x v="1"/>
    <s v="0"/>
    <s v="1"/>
    <x v="3"/>
    <s v="2021-03-31"/>
  </r>
  <r>
    <s v="070022"/>
    <s v="COMPLEMENTACION ALIMENTARIA PRIMERA INFANCIA"/>
    <n v="0"/>
    <n v="0"/>
    <n v="0"/>
    <m/>
    <n v="0"/>
    <n v="8.4914369999999995"/>
    <n v="0"/>
    <n v="0"/>
    <n v="0"/>
    <n v="0"/>
    <n v="0"/>
    <x v="1"/>
    <s v="0"/>
    <s v="1"/>
    <x v="3"/>
    <s v="2021-03-31"/>
  </r>
  <r>
    <s v="080056"/>
    <s v="RESTAURANTES ESCOLARES PARA LA INFANCIA Y LA ADOLESCENCIA"/>
    <n v="0"/>
    <n v="0"/>
    <n v="0"/>
    <m/>
    <n v="0"/>
    <n v="12.330647000000001"/>
    <n v="0"/>
    <n v="0"/>
    <n v="0"/>
    <n v="0"/>
    <n v="0"/>
    <x v="1"/>
    <s v="0"/>
    <s v="1"/>
    <x v="3"/>
    <s v="2021-03-31"/>
  </r>
  <r>
    <s v="160177"/>
    <s v="ASISTENCIA DE NIÑOS Y NIÑAS EN SITUACIÓN DE VULNERACIÓN DE DERECHOS"/>
    <n v="0"/>
    <n v="0.89733081058045505"/>
    <n v="7.7539581384053361E-4"/>
    <m/>
    <n v="0"/>
    <n v="4672.0617910000001"/>
    <n v="4192.384994"/>
    <n v="1180.8117789999999"/>
    <n v="2723.5866529999998"/>
    <n v="287.98656199999999"/>
    <n v="0"/>
    <x v="1"/>
    <s v="1"/>
    <s v="0"/>
    <x v="2"/>
    <s v="2021-03-31"/>
  </r>
  <r>
    <s v="160201"/>
    <s v="PREVENCIÓN DE LA VULNERACIÓN Y PROMOCIÓN DE LOS DERECHOS DE LOS NIÑOS, NIÑAS Y ADOLESCENTES"/>
    <n v="0"/>
    <n v="0.97425050408157698"/>
    <n v="2.6975016225435196E-4"/>
    <m/>
    <n v="0"/>
    <n v="1497.0240630000001"/>
    <n v="1458.4764479999999"/>
    <n v="1458.4764479999999"/>
    <n v="0"/>
    <n v="0"/>
    <n v="0"/>
    <x v="1"/>
    <s v="1"/>
    <s v="0"/>
    <x v="2"/>
    <s v="2021-03-31"/>
  </r>
  <r>
    <s v="160214"/>
    <s v="IMPLEMENTACIÓN Y SEGUIMIENTO A LA POLÍTICA PÚBLICA DE ENVEJECIMIENTO Y VEJEZ"/>
    <n v="0"/>
    <n v="0.942407091709631"/>
    <n v="3.3410608157744454E-5"/>
    <m/>
    <n v="0"/>
    <n v="191.682975"/>
    <n v="180.643395"/>
    <n v="180.643395"/>
    <n v="0"/>
    <n v="0"/>
    <n v="0"/>
    <x v="1"/>
    <s v="1"/>
    <s v="0"/>
    <x v="2"/>
    <s v="2021-03-31"/>
  </r>
  <r>
    <s v="160217"/>
    <s v="APOYO PARA EL ENVEJECIMIENTO DIGNO"/>
    <n v="1"/>
    <n v="0.35422801686337302"/>
    <n v="6.3076875639098655E-6"/>
    <m/>
    <n v="0"/>
    <n v="96.277536999999995"/>
    <n v="34.104201000000003"/>
    <n v="34.104201000000003"/>
    <n v="0"/>
    <n v="0"/>
    <n v="1"/>
    <x v="1"/>
    <s v="0"/>
    <s v="0"/>
    <x v="1"/>
    <s v="2021-03-31"/>
  </r>
  <r>
    <s v="160218"/>
    <s v="APOYO Y ACOMPAÑAMIENTO INTEGRAL PARA PERSONAS MAYORES"/>
    <n v="1"/>
    <n v="0.58622049101082796"/>
    <n v="3.6776971669903199E-4"/>
    <m/>
    <n v="0"/>
    <n v="3391.975261"/>
    <n v="1988.4454029999999"/>
    <n v="1459.4653599999999"/>
    <n v="0"/>
    <n v="528.98004300000002"/>
    <n v="1"/>
    <x v="1"/>
    <s v="0"/>
    <s v="0"/>
    <x v="1"/>
    <s v="2021-03-31"/>
  </r>
  <r>
    <s v="160220"/>
    <s v="FORTALECIMIENTO DEL SISTEMA DE ATENCIÓN PARA LA POBLACIÓN DE CALLE"/>
    <n v="0"/>
    <n v="0.99972672072542401"/>
    <n v="6.1706955181259143E-4"/>
    <m/>
    <n v="0"/>
    <n v="3337.2636889999999"/>
    <n v="3336.3516840000002"/>
    <n v="3336.3516840000002"/>
    <n v="0"/>
    <n v="0"/>
    <n v="0"/>
    <x v="1"/>
    <s v="0"/>
    <s v="0"/>
    <x v="1"/>
    <s v="2021-03-31"/>
  </r>
  <r>
    <s v="160221"/>
    <s v="IMPLEMENTACIÓN GRANJAS AGROPECUARIAS COMUNITARIAS PARA HABITANTES EN SITUACIÓN DE CALLE: LA VIDA DESDE OTRO LUGAR"/>
    <n v="1"/>
    <n v="0.85950273856235804"/>
    <n v="9.1849134107604627E-5"/>
    <m/>
    <n v="0"/>
    <n v="577.783995"/>
    <n v="496.60692599999999"/>
    <n v="496.60692599999999"/>
    <n v="0"/>
    <n v="0"/>
    <n v="1"/>
    <x v="1"/>
    <s v="0"/>
    <s v="0"/>
    <x v="1"/>
    <s v="2021-03-31"/>
  </r>
  <r>
    <s v="160222"/>
    <s v="IMPLEMENTACIÓN POLÍTICA PÚBLICA DE SEGURIDAD ALIMENTARIA Y NUTRICIONAL"/>
    <n v="0"/>
    <n v="1"/>
    <n v="1.0317279513454364E-5"/>
    <m/>
    <n v="0"/>
    <n v="55.783132999999999"/>
    <n v="55.783132999999999"/>
    <n v="55.783132999999999"/>
    <n v="0"/>
    <n v="0"/>
    <n v="0"/>
    <x v="1"/>
    <s v="1"/>
    <s v="0"/>
    <x v="2"/>
    <s v="2021-03-31"/>
  </r>
  <r>
    <s v="160223"/>
    <s v="SERVICIO DE COMEDORES COMUNITARIOS PARA PERSONAS MAYORES"/>
    <n v="0"/>
    <n v="1"/>
    <n v="1.1722321029320508E-5"/>
    <m/>
    <n v="0"/>
    <n v="63.379866"/>
    <n v="63.379866"/>
    <n v="50"/>
    <n v="13.379866"/>
    <n v="0"/>
    <n v="0"/>
    <x v="1"/>
    <s v="1"/>
    <s v="0"/>
    <x v="2"/>
    <s v="2021-03-31"/>
  </r>
  <r>
    <s v="160224"/>
    <s v="APOYO ALIMENTARIO PARA PERSONAS MAYORES"/>
    <n v="0"/>
    <n v="1"/>
    <n v="5.5708468550605056E-5"/>
    <m/>
    <n v="0"/>
    <n v="301.20274499999999"/>
    <n v="301.20274499999999"/>
    <n v="10.250158000000001"/>
    <n v="290.95258699999999"/>
    <n v="0"/>
    <n v="0"/>
    <x v="1"/>
    <s v="1"/>
    <s v="0"/>
    <x v="2"/>
    <s v="2021-03-31"/>
  </r>
  <r>
    <s v="160225"/>
    <s v="APOYO NUTRICIONAL EN EDAD ESCOLAR"/>
    <n v="0"/>
    <n v="0.176789512855757"/>
    <n v="3.4978353096185938E-4"/>
    <m/>
    <n v="0"/>
    <n v="10697.457363"/>
    <n v="1891.1982760000001"/>
    <n v="1891.1982760000001"/>
    <n v="0"/>
    <n v="0"/>
    <n v="0"/>
    <x v="1"/>
    <s v="1"/>
    <s v="0"/>
    <x v="2"/>
    <s v="2021-03-31"/>
  </r>
  <r>
    <s v="160227"/>
    <s v="APOYO NUTRICIONAL PARA FAMILIAS VULNERABLES"/>
    <n v="0"/>
    <n v="1"/>
    <n v="1.0110953557837083E-4"/>
    <m/>
    <n v="0"/>
    <n v="546.67576499999996"/>
    <n v="546.67576499999996"/>
    <n v="546.67576499999996"/>
    <n v="0"/>
    <n v="0"/>
    <n v="0"/>
    <x v="1"/>
    <s v="1"/>
    <s v="0"/>
    <x v="2"/>
    <s v="2021-03-31"/>
  </r>
  <r>
    <s v="160237"/>
    <s v="FORTALECIMIENTO DE LA NUTRICIÓN PARA LA SALUD"/>
    <n v="0"/>
    <n v="1"/>
    <n v="8.9621702340010865E-6"/>
    <m/>
    <n v="0"/>
    <n v="48.456372000000002"/>
    <n v="48.456372000000002"/>
    <n v="48.456372000000002"/>
    <n v="0"/>
    <n v="0"/>
    <n v="0"/>
    <x v="1"/>
    <s v="1"/>
    <s v="0"/>
    <x v="2"/>
    <s v="2021-03-31"/>
  </r>
  <r>
    <s v="160238"/>
    <s v="IMPLEMENTACIÓN DE LAS HUERTAS COMO ESTRATEGIA DE SEGURIDAD ALIMENTARIA Y CONTENCIÓN DEL BORDE"/>
    <n v="0"/>
    <n v="1"/>
    <n v="1.0864071459617511E-6"/>
    <m/>
    <n v="0"/>
    <n v="5.8739509999999999"/>
    <n v="5.8739509999999999"/>
    <n v="5.8739509999999999"/>
    <n v="0"/>
    <n v="0"/>
    <n v="0"/>
    <x v="1"/>
    <s v="1"/>
    <s v="0"/>
    <x v="2"/>
    <s v="2021-03-31"/>
  </r>
  <r>
    <s v="160240"/>
    <s v="CONSOLIDACIÓN DE LA POLÍTICA PÚBLICA DE DISCAPACIDAD - EJERCICIO DE DERECHOS"/>
    <n v="0.48666666666666702"/>
    <n v="1"/>
    <n v="9.5179541515679429E-5"/>
    <m/>
    <n v="0"/>
    <n v="514.61366499999997"/>
    <n v="514.61366499999997"/>
    <n v="392.82813900000002"/>
    <n v="121.785526"/>
    <n v="0"/>
    <n v="2"/>
    <x v="1"/>
    <s v="0"/>
    <s v="0"/>
    <x v="1"/>
    <s v="2021-03-31"/>
  </r>
  <r>
    <s v="160244"/>
    <s v="FORTALECIMIENTO DE LA INCLUSIÓN SOCIAL DE LAS PERSONAS CON DISCAPACIDAD, FAMILIARES Y CUIDADORES"/>
    <n v="0"/>
    <n v="0.959670691721767"/>
    <n v="1.6568215627983643E-4"/>
    <m/>
    <n v="0"/>
    <n v="933.45032700000002"/>
    <n v="895.80492100000004"/>
    <n v="895.80492100000004"/>
    <n v="0"/>
    <n v="0"/>
    <n v="1"/>
    <x v="1"/>
    <s v="0"/>
    <s v="0"/>
    <x v="1"/>
    <s v="2021-03-31"/>
  </r>
  <r>
    <s v="160247"/>
    <s v="IMPLEMENTACIÓN DE UNA PEDAGOGÍA PARA EL RECONOCIMIENTO DE LA DIVERSIDAD SEXUAL E IDENTIDADES DE GÉNERO"/>
    <n v="1"/>
    <n v="0.96805976003307703"/>
    <n v="3.7331895406247112E-5"/>
    <m/>
    <n v="0"/>
    <n v="208.50457"/>
    <n v="201.84488400000001"/>
    <n v="95.725622000000001"/>
    <n v="0"/>
    <n v="106.11926200000001"/>
    <n v="1"/>
    <x v="1"/>
    <s v="0"/>
    <s v="0"/>
    <x v="1"/>
    <s v="2021-03-31"/>
  </r>
  <r>
    <s v="160252"/>
    <s v="IMPLEMENTACIÓN ESTRATEGIA DE TRANSVERSALIZACIÓN Y EDUCACIÓN EN ASUNTOS ÉTNICOS"/>
    <n v="0"/>
    <n v="0.91098164456505304"/>
    <n v="9.4299637788112009E-6"/>
    <m/>
    <n v="0"/>
    <n v="55.967782999999997"/>
    <n v="50.985622999999997"/>
    <n v="50.985622999999997"/>
    <n v="0"/>
    <n v="0"/>
    <n v="0"/>
    <x v="1"/>
    <s v="1"/>
    <s v="0"/>
    <x v="2"/>
    <s v="2021-03-31"/>
  </r>
  <r>
    <s v="160256"/>
    <s v="IDENTIFICACIÓN Y GARANTÍA DE DERECHOS DE LOS PUEBLOS NEGROS, AFRODESCENDIENTES, RAIZALES Y PALENQUEROS EN MEDELLÍN"/>
    <n v="0"/>
    <n v="0.93717885379619803"/>
    <n v="1.7540128469531659E-5"/>
    <m/>
    <n v="0"/>
    <n v="101.19242300000001"/>
    <n v="94.835398999999995"/>
    <n v="94.835398999999995"/>
    <n v="0"/>
    <n v="0"/>
    <n v="0"/>
    <x v="1"/>
    <s v="1"/>
    <s v="0"/>
    <x v="2"/>
    <s v="2021-03-31"/>
  </r>
  <r>
    <s v="160260"/>
    <s v="IDENTIFICACIÓN Y GARANTÍA DE DERECHOS DE LOS PUEBLOS INDÍGENAS EN MEDELLÍN"/>
    <n v="0"/>
    <n v="0.72076021453700601"/>
    <n v="1.3394369765818751E-5"/>
    <m/>
    <n v="0"/>
    <n v="100.47758399999999"/>
    <n v="72.420244999999994"/>
    <n v="72.420244999999994"/>
    <n v="0"/>
    <n v="0"/>
    <n v="0"/>
    <x v="1"/>
    <s v="1"/>
    <s v="0"/>
    <x v="2"/>
    <s v="2021-03-31"/>
  </r>
  <r>
    <s v="160300"/>
    <s v="DESARROLLO DE LA ESTRATEGIA CENTROS INTEGRALES DE FAMILIA"/>
    <n v="0"/>
    <n v="0.80184882982692995"/>
    <n v="7.0031269189505725E-7"/>
    <m/>
    <n v="0"/>
    <n v="4.7221219999999997"/>
    <n v="3.7864279999999999"/>
    <n v="3.7864279999999999"/>
    <n v="0"/>
    <n v="0"/>
    <n v="0"/>
    <x v="1"/>
    <s v="1"/>
    <s v="0"/>
    <x v="2"/>
    <s v="2021-03-31"/>
  </r>
  <r>
    <s v="160301"/>
    <s v="FORTALECIMIENTO FAMILIA MEDELLÍN - MEDELLÍN SOLIDARIA"/>
    <n v="0"/>
    <n v="0.36035963956406802"/>
    <n v="2.4391246081847557E-5"/>
    <m/>
    <n v="0"/>
    <n v="365.96162700000002"/>
    <n v="131.87780000000001"/>
    <n v="131.87780000000001"/>
    <n v="0"/>
    <n v="0"/>
    <n v="0"/>
    <x v="1"/>
    <s v="1"/>
    <s v="0"/>
    <x v="2"/>
    <s v="2021-03-31"/>
  </r>
  <r>
    <s v="160303"/>
    <s v="MEJORAMIENTO INSTITUCIONAL Y DE LA INFRAESTRUCTURA PARA LA INCLUSIÓN SOCIAL"/>
    <n v="0"/>
    <n v="2.9654930585733E-2"/>
    <n v="2.3755080404052477E-7"/>
    <m/>
    <n v="0"/>
    <n v="43.310909000000002"/>
    <n v="1.2843819999999999"/>
    <n v="1.2843819999999999"/>
    <n v="0"/>
    <n v="0"/>
    <n v="0"/>
    <x v="1"/>
    <s v="1"/>
    <s v="0"/>
    <x v="2"/>
    <s v="2021-03-31"/>
  </r>
  <r>
    <s v="160304"/>
    <s v="ADMINISTRACIÓN DEL CONOCIMIENTO PARA LA INVESTIGACIÓN SOCIAL"/>
    <n v="0"/>
    <n v="0"/>
    <n v="0"/>
    <m/>
    <n v="0"/>
    <n v="9.4247999999999994"/>
    <n v="0"/>
    <n v="0"/>
    <n v="0"/>
    <n v="0"/>
    <n v="0"/>
    <x v="1"/>
    <s v="1"/>
    <s v="0"/>
    <x v="2"/>
    <s v="2021-03-31"/>
  </r>
  <r>
    <s v="160305"/>
    <s v="ASISTENCIA SOCIAL DE EMERGENCIAS NATURALES Y ANTRÓPICAS"/>
    <n v="1"/>
    <n v="0.66926381328215301"/>
    <n v="2.8088136281888482E-4"/>
    <m/>
    <n v="0"/>
    <n v="2269.1504199999999"/>
    <n v="1518.660263"/>
    <n v="429.21167100000002"/>
    <n v="1089.448592"/>
    <n v="0"/>
    <n v="1"/>
    <x v="1"/>
    <s v="0"/>
    <s v="0"/>
    <x v="1"/>
    <s v="2021-03-31"/>
  </r>
  <r>
    <s v="160306"/>
    <s v="IMPLEMENTACIÓN ESTRATEGIA MEDELLÍN CIUDAD DIVERSA"/>
    <n v="0"/>
    <n v="0"/>
    <n v="0"/>
    <m/>
    <n v="0"/>
    <n v="39.637009999999997"/>
    <n v="0"/>
    <n v="0"/>
    <n v="0"/>
    <n v="0"/>
    <n v="0"/>
    <x v="1"/>
    <s v="1"/>
    <s v="0"/>
    <x v="2"/>
    <s v="2021-03-31"/>
  </r>
  <r>
    <s v="160308"/>
    <s v="PREVENCIÓN Y ATENCIÓN DE LAS VIOLENCIAS SEXUALES Y TRATA DE PERSONAS"/>
    <n v="0"/>
    <n v="1"/>
    <n v="4.1536090503212363E-6"/>
    <m/>
    <n v="0"/>
    <n v="22.457598999999998"/>
    <n v="22.457598999999998"/>
    <n v="22.457598999999998"/>
    <n v="0"/>
    <n v="0"/>
    <n v="0"/>
    <x v="1"/>
    <s v="1"/>
    <s v="0"/>
    <x v="2"/>
    <s v="2021-03-31"/>
  </r>
  <r>
    <s v="160309"/>
    <s v="ADMINISTRACIÓN DEL SISTEMA MUNICIPAL DE DERECHOS HUMANOS Y DERECHO INTERNACIONAL HUMANITARIO"/>
    <n v="0"/>
    <n v="0.90762769628430695"/>
    <n v="1.585659346172643E-4"/>
    <m/>
    <n v="0"/>
    <n v="944.58241799999996"/>
    <n v="857.32916399999999"/>
    <n v="857.32916399999999"/>
    <n v="0"/>
    <n v="0"/>
    <n v="0"/>
    <x v="1"/>
    <s v="1"/>
    <s v="0"/>
    <x v="2"/>
    <s v="2021-03-31"/>
  </r>
  <r>
    <s v="160310"/>
    <s v="CONSTRUCCIÓN PEDAGOGÍA PARA LA CULTURA DE LOS DERECHOS HUMANOS"/>
    <n v="0"/>
    <n v="1"/>
    <n v="5.5286433584025133E-7"/>
    <m/>
    <n v="0"/>
    <n v="2.9892089999999998"/>
    <n v="2.9892089999999998"/>
    <n v="2.9892089999999998"/>
    <n v="0"/>
    <n v="0"/>
    <n v="0"/>
    <x v="1"/>
    <s v="1"/>
    <s v="0"/>
    <x v="2"/>
    <s v="2021-03-31"/>
  </r>
  <r>
    <s v="160312"/>
    <s v="FORTALECIMIENTO DE ACTORES SOCIALES Y GESTIÓN TERRITORIAL PARA EL EJERCICIO DE LOS DERECHOS HUMANOS"/>
    <n v="0"/>
    <n v="1"/>
    <n v="2.2143558034105545E-5"/>
    <m/>
    <n v="0"/>
    <n v="119.72507299999999"/>
    <n v="119.72507299999999"/>
    <n v="119.72507299999999"/>
    <n v="0"/>
    <n v="0"/>
    <n v="0"/>
    <x v="1"/>
    <s v="1"/>
    <s v="0"/>
    <x v="2"/>
    <s v="2021-03-31"/>
  </r>
  <r>
    <s v="160315"/>
    <s v="IDENTIFICACIÓN Y DIGNIFICACIÓN HUMANA EN EL CEMENTERIO UNIVERSAL Y OTROS SITIOS DE LA CIUDAD"/>
    <n v="0"/>
    <n v="0.44039855284538798"/>
    <n v="9.2220302638202443E-5"/>
    <m/>
    <n v="0"/>
    <n v="1132.1875259999999"/>
    <n v="498.61374799999999"/>
    <n v="403.007453"/>
    <n v="95.606295000000003"/>
    <n v="0"/>
    <n v="0"/>
    <x v="1"/>
    <s v="1"/>
    <s v="0"/>
    <x v="2"/>
    <s v="2021-03-31"/>
  </r>
  <r>
    <s v="160320"/>
    <s v="FORTALECIMIENTO DE CAPACIDADES A PERSONAS EN EJERCICIO Y CONDICIÓN DE RIESGO DE PROSTITUCIÓN"/>
    <n v="1"/>
    <n v="0.31669489193985301"/>
    <n v="5.5241798782588232E-6"/>
    <m/>
    <n v="0"/>
    <n v="94.311458000000002"/>
    <n v="29.867957000000001"/>
    <n v="29.867957000000001"/>
    <n v="0"/>
    <n v="0"/>
    <n v="0"/>
    <x v="1"/>
    <s v="1"/>
    <s v="0"/>
    <x v="2"/>
    <s v="2021-03-31"/>
  </r>
  <r>
    <s v="160331"/>
    <s v="REPARACIÓN Y RESTABLECIMIENTO A VÍCTIMAS DEL CONFLICTO ARMADO"/>
    <n v="0"/>
    <n v="0.752504203552812"/>
    <n v="5.4710567150019327E-5"/>
    <m/>
    <n v="0"/>
    <n v="393.097238"/>
    <n v="295.80732399999999"/>
    <n v="295.80732399999999"/>
    <n v="0"/>
    <n v="0"/>
    <n v="0"/>
    <x v="1"/>
    <s v="1"/>
    <s v="0"/>
    <x v="2"/>
    <s v="2021-03-31"/>
  </r>
  <r>
    <s v="160672"/>
    <s v="APOYO NUTRICIONAL PARA LA PRIMERA INFANCIA"/>
    <n v="0"/>
    <n v="0.177449447031539"/>
    <n v="5.3235347844888684E-5"/>
    <m/>
    <n v="0"/>
    <n v="1622.0459450000001"/>
    <n v="287.83115600000002"/>
    <n v="287.83115600000002"/>
    <n v="0"/>
    <n v="0"/>
    <n v="0"/>
    <x v="1"/>
    <s v="1"/>
    <s v="0"/>
    <x v="2"/>
    <s v="2021-03-31"/>
  </r>
  <r>
    <s v="170061"/>
    <s v="MEJORAMIENTO DEL SISTEMA AGROALIMENTARIO"/>
    <n v="0"/>
    <n v="1"/>
    <n v="2.9822761537772262E-5"/>
    <m/>
    <n v="0"/>
    <n v="161.244742"/>
    <n v="161.244742"/>
    <n v="161.244742"/>
    <n v="0"/>
    <n v="0"/>
    <n v="0"/>
    <x v="1"/>
    <s v="1"/>
    <s v="0"/>
    <x v="2"/>
    <s v="2021-03-31"/>
  </r>
  <r>
    <s v="180031"/>
    <s v="FORTALECIMIENTO DE LAS HABILIDADES PARA LA VIDA Y EL TRABAJO A LOS GRUPOS POBLACIONALES VULNERABLES EN LA CIUDAD"/>
    <n v="0"/>
    <n v="0.78131574659280001"/>
    <n v="4.5862537016196122E-5"/>
    <m/>
    <n v="0"/>
    <n v="317.372435"/>
    <n v="247.96808100000001"/>
    <n v="247.96808100000001"/>
    <n v="0"/>
    <n v="0"/>
    <n v="0"/>
    <x v="1"/>
    <s v="1"/>
    <s v="0"/>
    <x v="2"/>
    <s v="2021-03-31"/>
  </r>
  <r>
    <s v="190053"/>
    <s v="20PP99-ASISTENCIA SOCIAL PARA LA POBLACIÓN ADULTO MAYOR"/>
    <n v="0"/>
    <n v="1"/>
    <n v="3.0437184021141276E-4"/>
    <m/>
    <n v="0"/>
    <n v="1645.6678159999999"/>
    <n v="1645.6678159999999"/>
    <n v="1645.6678159999999"/>
    <n v="0"/>
    <n v="0"/>
    <n v="0"/>
    <x v="0"/>
    <s v="1"/>
    <s v="0"/>
    <x v="2"/>
    <s v="2021-03-31"/>
  </r>
  <r>
    <s v="190054"/>
    <s v="20PP99-IMPLEMENTACIÓN DE ESTRATEGIAS EN SEGURIDAD ALIMENTARIA"/>
    <n v="0.97279700000000002"/>
    <n v="1"/>
    <n v="1.0574196576040374E-3"/>
    <m/>
    <n v="0"/>
    <n v="5717.2223860000004"/>
    <n v="5717.2223860000004"/>
    <n v="5626.1194400000004"/>
    <n v="0"/>
    <n v="91.102946000000003"/>
    <n v="1"/>
    <x v="0"/>
    <s v="0"/>
    <s v="0"/>
    <x v="0"/>
    <s v="2021-03-31"/>
  </r>
  <r>
    <s v="190057"/>
    <s v="20PP99-ASISTENCIA SOCIAL PARA LA POBLACIÓN CON DISCAPACIDAD"/>
    <n v="0.55463576158940397"/>
    <n v="1"/>
    <n v="3.7033899892576692E-4"/>
    <m/>
    <n v="0"/>
    <n v="2002.3369150000001"/>
    <n v="2002.3369150000001"/>
    <n v="2002.3369150000001"/>
    <n v="0"/>
    <n v="0"/>
    <n v="1"/>
    <x v="0"/>
    <s v="0"/>
    <s v="0"/>
    <x v="0"/>
    <s v="2021-03-31"/>
  </r>
  <r>
    <s v="190058"/>
    <s v="20PP99-ASISTENCIA PSICOSOCIAL PARA LAS FAMILIAS"/>
    <n v="0"/>
    <n v="1"/>
    <n v="4.8984618475178556E-6"/>
    <m/>
    <n v="0"/>
    <n v="26.484845"/>
    <n v="26.484845"/>
    <n v="26.484845"/>
    <n v="0"/>
    <n v="0"/>
    <n v="0"/>
    <x v="0"/>
    <s v="1"/>
    <s v="0"/>
    <x v="2"/>
    <s v="2021-03-31"/>
  </r>
  <r>
    <s v="190059"/>
    <s v="20PP99-FORTALECIMIENTO PARA LA CONSTRUCCIÓN DE UNA CULTURA EN DERECHOS HUMANOS,PAZ Y RECONCILIACIÓN EN EL TERRITORIO"/>
    <n v="1.0752688172042999E-2"/>
    <n v="1"/>
    <n v="6.620005479644647E-5"/>
    <m/>
    <n v="0"/>
    <n v="357.928314"/>
    <n v="357.928314"/>
    <n v="357.928314"/>
    <n v="0"/>
    <n v="0"/>
    <n v="3"/>
    <x v="0"/>
    <s v="0"/>
    <s v="0"/>
    <x v="0"/>
    <s v="2021-03-31"/>
  </r>
  <r>
    <s v="200009"/>
    <s v="20PP99-IMPLEMENTACIÓ ESTRATEGIAS PEDAGÓGICAS QUE FOMENTEN EL RECONOCIMIENTO DE LA DIVERSIDAD SEXUAL E IDENTIDADES DE GÉNERO"/>
    <n v="1"/>
    <n v="1"/>
    <n v="4.0601276888666138E-6"/>
    <m/>
    <n v="0"/>
    <n v="21.952166999999999"/>
    <n v="21.952166999999999"/>
    <n v="21.952166999999999"/>
    <n v="0"/>
    <n v="0"/>
    <n v="1"/>
    <x v="0"/>
    <s v="0"/>
    <s v="0"/>
    <x v="0"/>
    <s v="2021-03-31"/>
  </r>
  <r>
    <s v="200075"/>
    <s v="IMPLEMENTACIÓN DEL PROGRAMA DE ALIMENTACIÓN ESCOLAR - PAE"/>
    <n v="1"/>
    <n v="0.63462835940413198"/>
    <n v="1.0423440157351322E-2"/>
    <m/>
    <n v="87000"/>
    <n v="88803.341513000007"/>
    <n v="56357.118933999998"/>
    <n v="51951.789237999998"/>
    <n v="4405.3296959999998"/>
    <n v="0"/>
    <n v="1"/>
    <x v="1"/>
    <s v="0"/>
    <s v="0"/>
    <x v="1"/>
    <s v="2021-03-31"/>
  </r>
  <r>
    <s v="200085"/>
    <s v="IMPLEMENTACIÓN DE LA ESTRATEGIA DE RENTAS BÁSICAS"/>
    <n v="0.253428571428571"/>
    <n v="0.188001130097048"/>
    <n v="3.0010473321908124E-3"/>
    <m/>
    <n v="92424.722099999999"/>
    <n v="86307.808850000001"/>
    <n v="16225.9656"/>
    <n v="448.56560000000002"/>
    <n v="15777.4"/>
    <n v="0"/>
    <n v="3"/>
    <x v="1"/>
    <s v="0"/>
    <s v="0"/>
    <x v="1"/>
    <s v="2021-03-31"/>
  </r>
  <r>
    <s v="200177"/>
    <s v="APOYO NUTRICIONAL PARA POBLACIÓN VULNERABLE"/>
    <n v="0"/>
    <n v="0.20163077969284901"/>
    <n v="6.9538516129325151E-4"/>
    <m/>
    <n v="17000"/>
    <n v="18646.885127000001"/>
    <n v="3759.7859870000002"/>
    <n v="3759.7859870000002"/>
    <n v="0"/>
    <n v="0"/>
    <n v="1"/>
    <x v="1"/>
    <s v="0"/>
    <s v="0"/>
    <x v="1"/>
    <s v="2021-03-31"/>
  </r>
  <r>
    <s v="200178"/>
    <s v="MEJORAMIENTO DEL SISTEMA AGROALIMENTARIO DE LA CIUDAD"/>
    <n v="0.36857142857142799"/>
    <n v="0"/>
    <n v="0"/>
    <m/>
    <n v="375"/>
    <n v="375"/>
    <n v="0"/>
    <n v="0"/>
    <n v="0"/>
    <n v="0"/>
    <n v="2"/>
    <x v="1"/>
    <s v="0"/>
    <s v="0"/>
    <x v="1"/>
    <s v="2021-03-31"/>
  </r>
  <r>
    <s v="200179"/>
    <s v="ACTUALIZACIÓN DE LA POLÍTICA PÚBLICA Y GOBERNANZA DE SEGURIDAD ALIMENTARIA Y NUTRICIONAL"/>
    <n v="0.62"/>
    <n v="0.5"/>
    <n v="4.6238347322004863E-5"/>
    <m/>
    <n v="500"/>
    <n v="500"/>
    <n v="250"/>
    <n v="250"/>
    <n v="0"/>
    <n v="0"/>
    <n v="1"/>
    <x v="1"/>
    <s v="0"/>
    <s v="0"/>
    <x v="1"/>
    <s v="2021-03-31"/>
  </r>
  <r>
    <s v="200180"/>
    <s v="FORTALECIMIENTO DE LA EDUCACIÓN NUTRICIONAL"/>
    <n v="0.17216363636363599"/>
    <n v="0.5"/>
    <n v="1.8495338928801947E-5"/>
    <m/>
    <n v="200"/>
    <n v="200"/>
    <n v="100"/>
    <n v="100"/>
    <n v="0"/>
    <n v="0"/>
    <n v="1"/>
    <x v="1"/>
    <s v="0"/>
    <s v="0"/>
    <x v="1"/>
    <s v="2021-03-31"/>
  </r>
  <r>
    <s v="200181"/>
    <s v="PREVENCIÓN, PROMOCIÓN Y ATENCIÓN DE NIÑAS, NIÑOS Y ADOLESCENTES EN SITUACIÓN DE VULNERACIÓN DE DERECHOS"/>
    <n v="0.22267948728477099"/>
    <n v="0.69048212957671995"/>
    <n v="2.2987261816890137E-3"/>
    <m/>
    <n v="18000"/>
    <n v="17999.999997999999"/>
    <n v="12428.678330999999"/>
    <n v="11759.569686999999"/>
    <n v="669.10864400000003"/>
    <n v="0"/>
    <n v="2"/>
    <x v="1"/>
    <s v="0"/>
    <s v="0"/>
    <x v="1"/>
    <s v="2021-03-31"/>
  </r>
  <r>
    <s v="200182"/>
    <s v="DIVULGACIÓN Y MONITOREO DE LA POLÍTICA PUBLICA DE INFANCIA Y ADOLESCENCIA"/>
    <n v="0.24"/>
    <n v="0"/>
    <n v="0"/>
    <m/>
    <n v="200"/>
    <n v="200"/>
    <n v="0"/>
    <n v="0"/>
    <n v="0"/>
    <n v="0"/>
    <n v="1"/>
    <x v="1"/>
    <s v="0"/>
    <s v="0"/>
    <x v="1"/>
    <s v="2021-03-31"/>
  </r>
  <r>
    <s v="200183"/>
    <s v="IMPLEMENTACIÓN DEL PLAN MUNICIPAL AFRODESCENDIENTE"/>
    <n v="0"/>
    <n v="0.13678373125000001"/>
    <n v="2.0238891755319268E-5"/>
    <m/>
    <n v="800"/>
    <n v="800"/>
    <n v="109.426985"/>
    <n v="85.843980000000002"/>
    <n v="23.583005"/>
    <n v="0"/>
    <n v="1"/>
    <x v="1"/>
    <s v="0"/>
    <s v="0"/>
    <x v="1"/>
    <s v="2021-03-31"/>
  </r>
  <r>
    <s v="200184"/>
    <s v="FORMULACIÓN E IMPLEMENTACIÓN DE LA POLÍTICA PÚBLICA PARA LA POBLACIÓN NEGRA, AFRODESCENDIENTE, RAIZAL Y PALENQUERA"/>
    <n v="0"/>
    <n v="0"/>
    <n v="0"/>
    <m/>
    <n v="200"/>
    <n v="200"/>
    <n v="0"/>
    <n v="0"/>
    <n v="0"/>
    <n v="0"/>
    <n v="1"/>
    <x v="1"/>
    <s v="0"/>
    <s v="0"/>
    <x v="1"/>
    <s v="2021-03-31"/>
  </r>
  <r>
    <s v="200185"/>
    <s v="IMPLEMENTACIÓN DEL PLAN DE ATENCIÓN PSICOSOCIAL PARA LA POBLACIÓN INDÍGENA"/>
    <n v="0"/>
    <n v="0"/>
    <n v="0"/>
    <m/>
    <n v="300"/>
    <n v="300"/>
    <n v="0"/>
    <n v="0"/>
    <n v="0"/>
    <n v="0"/>
    <n v="1"/>
    <x v="1"/>
    <s v="0"/>
    <s v="0"/>
    <x v="1"/>
    <s v="2021-03-31"/>
  </r>
  <r>
    <s v="200186"/>
    <s v="FORMULACIÓN DEL PLAN INDÍGENA"/>
    <n v="0"/>
    <n v="0"/>
    <n v="0"/>
    <m/>
    <n v="200"/>
    <n v="200"/>
    <n v="0"/>
    <n v="0"/>
    <n v="0"/>
    <n v="0"/>
    <n v="1"/>
    <x v="1"/>
    <s v="0"/>
    <s v="0"/>
    <x v="1"/>
    <s v="2021-03-31"/>
  </r>
  <r>
    <s v="200196"/>
    <s v="IMPLEMENTACIÓN DE LA ESTRATEGIA GESTORES TERRITORIALES SOCIALES"/>
    <n v="9.1999999999999998E-3"/>
    <n v="0.78321623953333297"/>
    <n v="4.3457549414132168E-3"/>
    <m/>
    <n v="30000"/>
    <n v="30000"/>
    <n v="23496.487185999998"/>
    <n v="18974.825611"/>
    <n v="4521.6615750000001"/>
    <n v="0"/>
    <n v="5"/>
    <x v="1"/>
    <s v="0"/>
    <s v="0"/>
    <x v="1"/>
    <s v="2021-03-31"/>
  </r>
  <r>
    <s v="200203"/>
    <s v="IDENTIFICACIÓN DE FAMILIAS VULNERABLES NO REGISTRADAS EN SISBEN"/>
    <n v="0"/>
    <n v="0.2"/>
    <n v="3.6990677857603893E-5"/>
    <m/>
    <n v="1000"/>
    <n v="1000"/>
    <n v="200"/>
    <n v="200"/>
    <n v="0"/>
    <n v="0"/>
    <n v="1"/>
    <x v="1"/>
    <s v="0"/>
    <s v="0"/>
    <x v="1"/>
    <s v="2021-03-31"/>
  </r>
  <r>
    <s v="200207"/>
    <s v="IMPLEMENTACIÓN Y SEGUIMIENTO DE LA POLÍTICA PÚBLICA PARA LA FAMILIA"/>
    <n v="0"/>
    <n v="1"/>
    <n v="1.8495338928801947E-5"/>
    <m/>
    <n v="100"/>
    <n v="100"/>
    <n v="100"/>
    <n v="100"/>
    <n v="0"/>
    <n v="0"/>
    <n v="1"/>
    <x v="1"/>
    <s v="0"/>
    <s v="0"/>
    <x v="1"/>
    <s v="2021-03-31"/>
  </r>
  <r>
    <s v="200211"/>
    <s v="SERVICIO DE ATENCIÓN SOCIAL PARA UN ENVEJECIMIENTO Y UNA VEJEZ DIGNA"/>
    <n v="0.22045945206312501"/>
    <n v="0.60522001169228201"/>
    <n v="2.3046523453670135E-3"/>
    <m/>
    <n v="21100"/>
    <n v="20588.743729999998"/>
    <n v="12460.719720999999"/>
    <n v="8339.5334469999998"/>
    <n v="4121.1862739999997"/>
    <n v="0"/>
    <n v="2"/>
    <x v="1"/>
    <s v="0"/>
    <s v="0"/>
    <x v="1"/>
    <s v="2021-03-31"/>
  </r>
  <r>
    <s v="200214"/>
    <s v="CONSOLIDACIÓN DE UNA CULTURA CORRESPONSABLE CON EL ENVEJECIMIENTO Y LA VEJEZ"/>
    <n v="0"/>
    <n v="0.15521202070000001"/>
    <n v="2.8706989286707236E-4"/>
    <m/>
    <n v="10000"/>
    <n v="10000"/>
    <n v="1552.1202069999999"/>
    <n v="1392.116299"/>
    <n v="160.003908"/>
    <n v="0"/>
    <n v="2"/>
    <x v="1"/>
    <s v="0"/>
    <s v="0"/>
    <x v="1"/>
    <s v="2021-03-31"/>
  </r>
  <r>
    <s v="200220"/>
    <s v="DESARROLLO DE ESTRATEGIAS PARA LA INCLUSIÓN SOCIAL DE LAS PERSONAS CON DISCAPACIDAD, FAMILIARES Y CUIDADORES"/>
    <n v="0.106083900724797"/>
    <n v="0.87117963482741201"/>
    <n v="3.0186261604924733E-4"/>
    <m/>
    <n v="1873.4379899999999"/>
    <n v="1873.4379899999999"/>
    <n v="1632.1010240000001"/>
    <n v="1223.678488"/>
    <n v="0"/>
    <n v="408.42253599999998"/>
    <n v="1"/>
    <x v="1"/>
    <s v="0"/>
    <s v="0"/>
    <x v="1"/>
    <s v="2021-03-31"/>
  </r>
  <r>
    <s v="200221"/>
    <s v="IMPLEMENTACIÓN Y SEGUIMIENTO DE LA POLÍTICA PÚBLICA PARA LA INCLUSIÓN DE LAS PERSONAS CON DISCAPACIDAD"/>
    <n v="0.40333333333333299"/>
    <n v="0.32533311666666698"/>
    <n v="3.6102877545080819E-5"/>
    <m/>
    <n v="600"/>
    <n v="600"/>
    <n v="195.19987"/>
    <n v="179.22691"/>
    <n v="15.97296"/>
    <n v="0"/>
    <n v="3"/>
    <x v="1"/>
    <s v="0"/>
    <s v="0"/>
    <x v="1"/>
    <s v="2021-03-31"/>
  </r>
  <r>
    <s v="200222"/>
    <s v="MODERNIZACIÓN DEL SISTEMA DE INFORMACIÓN PARA LA INCLUSIÓN SOCIAL"/>
    <n v="0.4"/>
    <n v="0.92532650000000005"/>
    <n v="5.1342681711906164E-4"/>
    <m/>
    <n v="3000"/>
    <n v="3000"/>
    <n v="2775.9794999999999"/>
    <n v="2697.8450459999999"/>
    <n v="78.134454000000005"/>
    <n v="0"/>
    <n v="2"/>
    <x v="1"/>
    <s v="0"/>
    <s v="0"/>
    <x v="1"/>
    <s v="2021-03-31"/>
  </r>
  <r>
    <s v="200223"/>
    <s v="ASISTENCIA TÉCNICA A LA GESTIÓN DE LAS ESTRATEGIAS SOCIALES"/>
    <n v="0.08"/>
    <n v="0.50406202998322303"/>
    <n v="1.2655667526999686E-3"/>
    <m/>
    <n v="13674.682052"/>
    <n v="13574.966882999999"/>
    <n v="6842.6253640000004"/>
    <n v="5456.3924999999999"/>
    <n v="1386.2328640000001"/>
    <n v="0"/>
    <n v="2"/>
    <x v="1"/>
    <s v="0"/>
    <s v="0"/>
    <x v="1"/>
    <s v="2021-03-31"/>
  </r>
  <r>
    <s v="200224"/>
    <s v="FORTALECIMIENTO DE LA CULTURA DE DERECHOS HUMANOS EN LA CIUDAD"/>
    <n v="2.75E-2"/>
    <n v="0.92566319750000003"/>
    <n v="1.0272272743008621E-3"/>
    <m/>
    <n v="6000"/>
    <n v="6000"/>
    <n v="5553.9791850000001"/>
    <n v="4209.7821839999997"/>
    <n v="1344.197001"/>
    <n v="0"/>
    <n v="3"/>
    <x v="1"/>
    <s v="0"/>
    <s v="0"/>
    <x v="1"/>
    <s v="2021-03-31"/>
  </r>
  <r>
    <s v="200225"/>
    <s v="FORMULACIÓN Y MONITOREO DE LAS POLÍTICAS PÚBLICAS DE DDHH Y VIOLENCIAS SEXUALES"/>
    <n v="0.01"/>
    <n v="1"/>
    <n v="9.2476694644009726E-5"/>
    <m/>
    <n v="500"/>
    <n v="500"/>
    <n v="500"/>
    <n v="405.28552999999999"/>
    <n v="94.714470000000006"/>
    <n v="0"/>
    <n v="2"/>
    <x v="1"/>
    <s v="0"/>
    <s v="0"/>
    <x v="1"/>
    <s v="2021-03-31"/>
  </r>
  <r>
    <s v="200263"/>
    <s v="IMPLEMENTACIÓN DE ESTRATEGIAS PARA FORTALECER EL SISTEMA DE ATENCIÓN A LA POBLACIÓN DE Y EN CALLE"/>
    <n v="0.26009174311926597"/>
    <n v="0.58854830494684895"/>
    <n v="1.5300450512640278E-3"/>
    <m/>
    <n v="16000"/>
    <n v="14055.937296"/>
    <n v="8272.59807"/>
    <n v="6788.8654740000002"/>
    <n v="1483.7325960000001"/>
    <n v="0"/>
    <n v="2"/>
    <x v="1"/>
    <s v="0"/>
    <s v="0"/>
    <x v="1"/>
    <s v="2021-03-31"/>
  </r>
  <r>
    <s v="200264"/>
    <s v="ASISTENCIA SOCIAL DE EMERGENCIAS"/>
    <n v="0.62383333333333302"/>
    <n v="0.347025619444225"/>
    <n v="6.0932682791690819E-4"/>
    <m/>
    <n v="3500"/>
    <n v="9493.5024689999991"/>
    <n v="3294.4885749999999"/>
    <n v="2059.6160129999998"/>
    <n v="1234.872562"/>
    <n v="0"/>
    <n v="1"/>
    <x v="1"/>
    <s v="0"/>
    <s v="0"/>
    <x v="1"/>
    <s v="2021-03-31"/>
  </r>
  <r>
    <s v="200265"/>
    <s v="SERVICIO DE ALBERGUE A POBLACIÓN VULNERABLE"/>
    <n v="0.26733333333333298"/>
    <n v="0.29477162219744801"/>
    <n v="4.4013197250393303E-4"/>
    <m/>
    <n v="8073"/>
    <n v="8073"/>
    <n v="2379.6913060000002"/>
    <n v="1300.8170560000001"/>
    <n v="1078.8742500000001"/>
    <n v="0"/>
    <n v="1"/>
    <x v="1"/>
    <s v="0"/>
    <s v="0"/>
    <x v="1"/>
    <s v="2021-03-31"/>
  </r>
  <r>
    <s v="200266"/>
    <s v="GENERACIÓN DE OPORTUNIDADES PARA LA DIGNIFICACIÓN Y EL DESARROLLO DE PERSONAS EN PROSTITUCIÓN"/>
    <n v="0"/>
    <n v="7.7572260000000004E-2"/>
    <n v="8.6083514410388762E-6"/>
    <m/>
    <n v="600"/>
    <n v="600"/>
    <n v="46.543356000000003"/>
    <n v="39.509377000000001"/>
    <n v="7.0339790000000004"/>
    <n v="0"/>
    <n v="1"/>
    <x v="1"/>
    <s v="0"/>
    <s v="0"/>
    <x v="1"/>
    <s v="2021-03-31"/>
  </r>
  <r>
    <s v="200267"/>
    <s v="IMPLEMENTACIÓN Y SEGUIMIENTO DE LA POLÍTICA PÚBLICA SOCIAL PARA LOS HABITANTES DE CALLE"/>
    <n v="0"/>
    <n v="0"/>
    <n v="0"/>
    <m/>
    <n v="100"/>
    <n v="100"/>
    <n v="0"/>
    <n v="0"/>
    <n v="0"/>
    <n v="0"/>
    <n v="1"/>
    <x v="1"/>
    <s v="0"/>
    <s v="0"/>
    <x v="1"/>
    <s v="2021-03-31"/>
  </r>
  <r>
    <s v="200268"/>
    <s v="DISEÑO E IMPLEMENTACIÓN POLÍTICA PÚBLICA PARA MIGRANTES EN EL MUNICIPIO"/>
    <n v="0"/>
    <n v="0"/>
    <n v="0"/>
    <m/>
    <n v="200"/>
    <n v="200"/>
    <n v="0"/>
    <n v="0"/>
    <n v="0"/>
    <n v="0"/>
    <n v="2"/>
    <x v="1"/>
    <s v="0"/>
    <s v="0"/>
    <x v="1"/>
    <s v="2021-03-31"/>
  </r>
  <r>
    <s v="200269"/>
    <s v="IMPLEMENTACIÓN DE ACCIONES AFIRMATIVAS PARA EL RECONOCIMIENTO DE LA DIVERSIDAD SEXUAL E IDENTIDADES DE GÉNERO"/>
    <n v="0"/>
    <n v="4.2440233333333299E-2"/>
    <n v="9.4193579966092476E-6"/>
    <m/>
    <n v="1200"/>
    <n v="1200"/>
    <n v="50.928280000000001"/>
    <n v="35.649796000000002"/>
    <n v="15.278484000000001"/>
    <n v="0"/>
    <n v="1"/>
    <x v="1"/>
    <s v="0"/>
    <s v="0"/>
    <x v="1"/>
    <s v="2021-03-31"/>
  </r>
  <r>
    <s v="200270"/>
    <s v="FORTALECIMIENTO Y MONITOREO DE LA POLÍTICA PÚBLICA PARA EL RECONOCIMIENTO DE LA DIVERSIDAD SEXUAL E IDENTIDADES DE GÉNERO"/>
    <n v="0"/>
    <n v="0"/>
    <n v="0"/>
    <m/>
    <n v="100"/>
    <n v="100"/>
    <n v="0"/>
    <n v="0"/>
    <n v="0"/>
    <n v="0"/>
    <n v="1"/>
    <x v="1"/>
    <s v="0"/>
    <s v="0"/>
    <x v="1"/>
    <s v="2021-03-31"/>
  </r>
  <r>
    <s v="140095"/>
    <s v="FORTALECIMIENTO CENTROS EQUIDAD GÉNERO"/>
    <n v="0"/>
    <n v="0"/>
    <n v="0"/>
    <m/>
    <n v="0"/>
    <n v="3.1500000000000001E-4"/>
    <n v="0"/>
    <n v="0"/>
    <n v="0"/>
    <n v="0"/>
    <n v="0"/>
    <x v="1"/>
    <s v="0"/>
    <s v="1"/>
    <x v="3"/>
    <s v="2021-03-31"/>
  </r>
  <r>
    <s v="160419"/>
    <s v="IMPLEMENTACIÓN DE ACCIONES PARA PROMOVER TERRITORIOS SEGUROS PARA LAS MUJERES Y LAS NIÑAS"/>
    <n v="0"/>
    <n v="1"/>
    <n v="3.8010005923385275E-6"/>
    <m/>
    <n v="0"/>
    <n v="20.551127000000001"/>
    <n v="20.551127000000001"/>
    <n v="20.551127000000001"/>
    <n v="0"/>
    <n v="0"/>
    <n v="0"/>
    <x v="1"/>
    <s v="1"/>
    <s v="0"/>
    <x v="2"/>
    <s v="2021-03-31"/>
  </r>
  <r>
    <s v="160420"/>
    <s v="PREVENCIÓN Y ATENCIÓN DE LAS VIOLENCIAS BASADAS EN GÉNERO"/>
    <n v="0"/>
    <n v="0.86880198197307101"/>
    <n v="6.8322751898567809E-5"/>
    <m/>
    <n v="0"/>
    <n v="425.18922800000001"/>
    <n v="369.40524399999998"/>
    <n v="369.40524399999998"/>
    <n v="0"/>
    <n v="0"/>
    <n v="0"/>
    <x v="1"/>
    <s v="1"/>
    <s v="0"/>
    <x v="2"/>
    <s v="2021-03-31"/>
  </r>
  <r>
    <s v="160421"/>
    <s v="IMPLEMENTACIÓN DE ESTRATEGIAS DE COMUNICACIÓN PÚBLICA PARA EL EMPODERAMIENTO FAVORABLE DE LOS DERECHOS DE LAS MUJERES"/>
    <n v="0"/>
    <n v="1"/>
    <n v="1.1520376711972156E-8"/>
    <m/>
    <n v="0"/>
    <n v="6.2288000000000003E-2"/>
    <n v="6.2288000000000003E-2"/>
    <n v="6.2288000000000003E-2"/>
    <n v="0"/>
    <n v="0"/>
    <n v="0"/>
    <x v="1"/>
    <s v="1"/>
    <s v="0"/>
    <x v="2"/>
    <s v="2021-03-31"/>
  </r>
  <r>
    <s v="160422"/>
    <s v="IMPLEMENTACIÓN ESTRATEGIA MUJERES MEMORIAS DE LA GUERRA, PROTAGONISTAS DE LA PAZ"/>
    <n v="0"/>
    <n v="0.20329038506240901"/>
    <n v="8.1020663216170961E-7"/>
    <m/>
    <n v="0"/>
    <n v="21.548480999999999"/>
    <n v="4.3805990000000001"/>
    <n v="4.3805990000000001"/>
    <n v="0"/>
    <n v="0"/>
    <n v="0"/>
    <x v="1"/>
    <s v="1"/>
    <s v="0"/>
    <x v="2"/>
    <s v="2021-03-31"/>
  </r>
  <r>
    <s v="160423"/>
    <s v="FORMACIÓN PARA LA PROMOCIÓN DE LOS DERECHOS DE LAS MUJERES, LAS JÓVENES Y LAS NIÑAS"/>
    <n v="0"/>
    <n v="0.47504542806557898"/>
    <n v="5.0401013724752919E-6"/>
    <m/>
    <n v="0"/>
    <n v="57.364317999999997"/>
    <n v="27.250657"/>
    <n v="4.4331569999999996"/>
    <n v="0"/>
    <n v="22.817499999999999"/>
    <n v="0"/>
    <x v="1"/>
    <s v="1"/>
    <s v="0"/>
    <x v="2"/>
    <s v="2021-03-31"/>
  </r>
  <r>
    <s v="160424"/>
    <s v="FORTALECIMIENTO DE LOS CENTROS DE EQUIDAD DE GÉNERO"/>
    <n v="0"/>
    <n v="2.11357848544612E-3"/>
    <n v="1.5869000800912102E-9"/>
    <m/>
    <n v="0"/>
    <n v="4.0594659999999996"/>
    <n v="8.5800000000000008E-3"/>
    <n v="8.5800000000000008E-3"/>
    <n v="0"/>
    <n v="0"/>
    <n v="0"/>
    <x v="1"/>
    <s v="1"/>
    <s v="0"/>
    <x v="2"/>
    <s v="2021-03-31"/>
  </r>
  <r>
    <s v="120052"/>
    <s v="REHABILITACIÓN Y SOSTENIMIENTO DE LA MALLA VIAL E INFRAESTRUCTURA ASOCIADA DEL MUNICIPIO DE MEDELLÍN"/>
    <n v="0"/>
    <n v="0"/>
    <n v="0"/>
    <m/>
    <n v="0"/>
    <n v="5.4339999999999999E-2"/>
    <n v="0"/>
    <n v="0"/>
    <n v="0"/>
    <n v="0"/>
    <n v="0"/>
    <x v="1"/>
    <s v="0"/>
    <s v="1"/>
    <x v="3"/>
    <s v="2021-03-31"/>
  </r>
  <r>
    <s v="120059"/>
    <s v="SOSTENIMIENTO DEL ESPACIO PÚBLICO DE MEDELLÍN"/>
    <n v="0"/>
    <n v="0"/>
    <n v="0"/>
    <m/>
    <n v="0"/>
    <n v="7.4672450000000001"/>
    <n v="0"/>
    <n v="0"/>
    <n v="0"/>
    <n v="0"/>
    <n v="0"/>
    <x v="1"/>
    <s v="1"/>
    <s v="0"/>
    <x v="2"/>
    <s v="2021-03-31"/>
  </r>
  <r>
    <s v="120071"/>
    <s v="CONSTRUCCIÓN PUENTE CALLE 93-94 (ARANJUEZ - CASTILLA)"/>
    <n v="0"/>
    <n v="0"/>
    <n v="0"/>
    <m/>
    <n v="0"/>
    <n v="118.44799999999999"/>
    <n v="0"/>
    <n v="0"/>
    <n v="0"/>
    <n v="0"/>
    <n v="0"/>
    <x v="1"/>
    <s v="1"/>
    <s v="0"/>
    <x v="2"/>
    <s v="2021-03-31"/>
  </r>
  <r>
    <s v="130359"/>
    <s v="AUTOPISTAS PARA LA PROSPERIDAD"/>
    <n v="0"/>
    <n v="0"/>
    <n v="0"/>
    <m/>
    <n v="89041.073073000007"/>
    <n v="89041.073073000007"/>
    <n v="0"/>
    <n v="0"/>
    <n v="0"/>
    <n v="0"/>
    <n v="1"/>
    <x v="1"/>
    <s v="0"/>
    <s v="0"/>
    <x v="1"/>
    <s v="2021-03-31"/>
  </r>
  <r>
    <s v="140098"/>
    <s v="CONSTRUCCIÓN Y MEJORAMIENTO DE LA VIA ALTOS DEL RODEO"/>
    <n v="0"/>
    <n v="0.902299687394438"/>
    <n v="2.1071620716554745E-4"/>
    <m/>
    <n v="0"/>
    <n v="1262.655397"/>
    <n v="1139.29357"/>
    <n v="1139.29357"/>
    <n v="0"/>
    <n v="0"/>
    <n v="0"/>
    <x v="1"/>
    <s v="1"/>
    <s v="0"/>
    <x v="2"/>
    <s v="2021-03-31"/>
  </r>
  <r>
    <s v="140100"/>
    <s v="INTERVENCIÓN Y REPARACIÓN PARQUE BIBLIOTECA ESPAÑA"/>
    <n v="0"/>
    <n v="0.999999988860796"/>
    <n v="6.6415295412950755E-5"/>
    <m/>
    <n v="0"/>
    <n v="359.09207400000003"/>
    <n v="359.09206999999998"/>
    <n v="359.09206999999998"/>
    <n v="0"/>
    <n v="0"/>
    <n v="0"/>
    <x v="1"/>
    <s v="1"/>
    <s v="0"/>
    <x v="2"/>
    <s v="2021-03-31"/>
  </r>
  <r>
    <s v="150121"/>
    <s v="CONSTRUCCIÓN DE OBRAS DE ESTABILIZACIÓN PARA LA MOVILIDAD VIAL"/>
    <n v="0"/>
    <n v="0"/>
    <n v="0"/>
    <m/>
    <n v="0"/>
    <n v="121.971408"/>
    <n v="0"/>
    <n v="0"/>
    <n v="0"/>
    <n v="0"/>
    <n v="0"/>
    <x v="1"/>
    <s v="1"/>
    <s v="0"/>
    <x v="2"/>
    <s v="2021-03-31"/>
  </r>
  <r>
    <s v="160029"/>
    <s v="ESTRUCTURACIÓN TRANVÍA METRO LIGERO DE LA AVENIDA 80"/>
    <n v="0"/>
    <n v="0"/>
    <n v="0"/>
    <m/>
    <n v="0"/>
    <n v="56.493231999999999"/>
    <n v="0"/>
    <n v="0"/>
    <n v="0"/>
    <n v="0"/>
    <n v="0"/>
    <x v="1"/>
    <s v="1"/>
    <s v="0"/>
    <x v="2"/>
    <s v="2021-03-31"/>
  </r>
  <r>
    <s v="160140"/>
    <s v="ESTUDIOS Y DISEÑOS PARA INFRAESTRUCTURA PÚBLICA"/>
    <n v="0"/>
    <n v="0.74802853629058397"/>
    <n v="2.7641293276763987E-6"/>
    <m/>
    <n v="0"/>
    <n v="19.979191"/>
    <n v="14.945005"/>
    <n v="14.945005"/>
    <n v="0"/>
    <n v="0"/>
    <n v="0"/>
    <x v="1"/>
    <s v="1"/>
    <s v="0"/>
    <x v="2"/>
    <s v="2021-03-31"/>
  </r>
  <r>
    <s v="160142"/>
    <s v="ESTUDIOS, CONSTRUCCIÓN Y SOSTENIMIENTO DE INFRAESTRUCTURA POR ACCIONES JUDICIALES"/>
    <n v="0"/>
    <n v="0.96717063831445804"/>
    <n v="3.8110360337739213E-5"/>
    <m/>
    <n v="0"/>
    <n v="213.04809599999999"/>
    <n v="206.05386300000001"/>
    <n v="206.05386300000001"/>
    <n v="0"/>
    <n v="0"/>
    <n v="0"/>
    <x v="1"/>
    <s v="1"/>
    <s v="0"/>
    <x v="2"/>
    <s v="2021-03-31"/>
  </r>
  <r>
    <s v="160143"/>
    <s v="MANTENIMIENTO Y REHABILITACIÓN DE LA MALLA VIAL E INFRAESTRUCTURA ASOCIADA"/>
    <n v="7.775E-2"/>
    <n v="0.81382325487964202"/>
    <n v="7.3893137479875482E-4"/>
    <m/>
    <n v="0"/>
    <n v="4909.2112090000001"/>
    <n v="3995.2302450000002"/>
    <n v="3369.8911699999999"/>
    <n v="625.33907499999998"/>
    <n v="0"/>
    <n v="1"/>
    <x v="1"/>
    <s v="0"/>
    <s v="0"/>
    <x v="1"/>
    <s v="2021-03-31"/>
  </r>
  <r>
    <s v="160144"/>
    <s v="ADQUISICIÓN Y MANTENIMIENTO DE MAQUINARIA Y EQUIPO PARA OBRAS DE INFRAESTRUCTURA"/>
    <n v="0"/>
    <n v="0.98133046217640796"/>
    <n v="1.6440133352919068E-5"/>
    <m/>
    <n v="0"/>
    <n v="90.579049999999995"/>
    <n v="88.887980999999996"/>
    <n v="88.887980999999996"/>
    <n v="0"/>
    <n v="0"/>
    <n v="0"/>
    <x v="1"/>
    <s v="1"/>
    <s v="0"/>
    <x v="2"/>
    <s v="2021-03-31"/>
  </r>
  <r>
    <s v="160145"/>
    <s v="CONSTRUCCIÓN OBRAS METROPLUS"/>
    <n v="0"/>
    <n v="0"/>
    <n v="0"/>
    <m/>
    <n v="0"/>
    <n v="749.04038600000001"/>
    <n v="0"/>
    <n v="0"/>
    <n v="0"/>
    <n v="0"/>
    <n v="0"/>
    <x v="1"/>
    <s v="1"/>
    <s v="0"/>
    <x v="2"/>
    <s v="2021-03-31"/>
  </r>
  <r>
    <s v="160147"/>
    <s v="CONSTRUCCIÓN OBRAS ADICIONALES PUI CENTRO ORIENTAL"/>
    <n v="0"/>
    <n v="1"/>
    <n v="5.2821023400154768E-7"/>
    <m/>
    <n v="0"/>
    <n v="2.8559100000000002"/>
    <n v="2.8559100000000002"/>
    <n v="2.8559100000000002"/>
    <n v="0"/>
    <n v="0"/>
    <n v="0"/>
    <x v="1"/>
    <s v="1"/>
    <s v="0"/>
    <x v="2"/>
    <s v="2021-03-31"/>
  </r>
  <r>
    <s v="160148"/>
    <s v="CONSTRUCCIÓN DE OBRAS DE ESTABILIZACIÓN PARA LA SEGURIDAD VIAL"/>
    <n v="0"/>
    <n v="4.63847506844614E-2"/>
    <n v="1.4771353297669738E-5"/>
    <m/>
    <n v="0"/>
    <n v="1721.8002429999999"/>
    <n v="79.865274999999997"/>
    <n v="79.865274999999997"/>
    <n v="0"/>
    <n v="0"/>
    <n v="1"/>
    <x v="1"/>
    <s v="0"/>
    <s v="0"/>
    <x v="1"/>
    <s v="2021-03-31"/>
  </r>
  <r>
    <s v="160149"/>
    <s v="CONSTRUCCIÓN OBRAS ADICIONALES PUI NOROCCIDENTAL"/>
    <n v="0"/>
    <n v="0.999999900470536"/>
    <n v="1.8582775643587864E-6"/>
    <m/>
    <n v="0"/>
    <n v="10.047276"/>
    <n v="10.047275000000001"/>
    <n v="10.047275000000001"/>
    <n v="0"/>
    <n v="0"/>
    <n v="0"/>
    <x v="1"/>
    <s v="1"/>
    <s v="0"/>
    <x v="2"/>
    <s v="2021-03-31"/>
  </r>
  <r>
    <s v="160150"/>
    <s v="ADQUISICIÓN Y GESTIÓN DE BIENES INMUEBLES PARA PROYECTOS VIALES NUEVOS"/>
    <n v="0"/>
    <n v="0"/>
    <n v="0"/>
    <m/>
    <n v="0"/>
    <n v="224.70020700000001"/>
    <n v="0"/>
    <n v="0"/>
    <n v="0"/>
    <n v="0"/>
    <n v="0"/>
    <x v="1"/>
    <s v="1"/>
    <s v="0"/>
    <x v="2"/>
    <s v="2021-03-31"/>
  </r>
  <r>
    <s v="160152"/>
    <s v="CONSTRUCCIÓN OBRAS ADICIONALES PUI COMUNA 13"/>
    <n v="0"/>
    <n v="0.82768688097653698"/>
    <n v="1.1297841533794364E-5"/>
    <m/>
    <n v="0"/>
    <n v="73.801827000000003"/>
    <n v="61.084803999999998"/>
    <n v="61.084803999999998"/>
    <n v="0"/>
    <n v="0"/>
    <n v="0"/>
    <x v="1"/>
    <s v="1"/>
    <s v="0"/>
    <x v="2"/>
    <s v="2021-03-31"/>
  </r>
  <r>
    <s v="160153"/>
    <s v="CONSTRUCCIÓN, MEJORAMIENTO Y SOSTENIMIENTO DE PUENTES PEATONALES Y VEHICULARES"/>
    <n v="0"/>
    <n v="0.149112219511875"/>
    <n v="6.7703118464427824E-6"/>
    <m/>
    <n v="0"/>
    <n v="245.48962599999999"/>
    <n v="36.605502999999999"/>
    <n v="36.605502999999999"/>
    <n v="0"/>
    <n v="0"/>
    <n v="0"/>
    <x v="1"/>
    <s v="1"/>
    <s v="0"/>
    <x v="2"/>
    <s v="2021-03-31"/>
  </r>
  <r>
    <s v="160154"/>
    <s v="CONSTRUCCIÓN Y MANTENIMIENTO  DE VÍAS RURALES"/>
    <n v="0"/>
    <n v="0.24471572900321101"/>
    <n v="8.2695338475750344E-6"/>
    <m/>
    <n v="0"/>
    <n v="182.70769999999999"/>
    <n v="44.711447999999997"/>
    <n v="44.711447999999997"/>
    <n v="0"/>
    <n v="0"/>
    <n v="0"/>
    <x v="1"/>
    <s v="1"/>
    <s v="0"/>
    <x v="2"/>
    <s v="2021-03-31"/>
  </r>
  <r>
    <s v="160155"/>
    <s v="CONSTRUCCIÓN Y MEJORAMIENTO DE VÍAS PEATONALES"/>
    <n v="0"/>
    <n v="0.89590854397873598"/>
    <n v="8.7626178078643619E-5"/>
    <m/>
    <n v="0"/>
    <n v="528.82003099999997"/>
    <n v="473.774384"/>
    <n v="473.774384"/>
    <n v="0"/>
    <n v="0"/>
    <n v="0"/>
    <x v="1"/>
    <s v="1"/>
    <s v="0"/>
    <x v="2"/>
    <s v="2021-03-31"/>
  </r>
  <r>
    <s v="160156"/>
    <s v="CONSTRUCCIÓN OBRAS ADICIONALES PUI LA IGUANÁ"/>
    <n v="0"/>
    <n v="1"/>
    <n v="5.2821023400154768E-7"/>
    <m/>
    <n v="0"/>
    <n v="2.8559100000000002"/>
    <n v="2.8559100000000002"/>
    <n v="2.8559100000000002"/>
    <n v="0"/>
    <n v="0"/>
    <n v="0"/>
    <x v="1"/>
    <s v="1"/>
    <s v="0"/>
    <x v="2"/>
    <s v="2021-03-31"/>
  </r>
  <r>
    <s v="160158"/>
    <s v="CONSTRUCCIÓN Y MEJORAMIENTO DE  PARQUES PARA VOS"/>
    <n v="0.129178272980501"/>
    <n v="0.31032888432861699"/>
    <n v="3.3684142420475162E-4"/>
    <m/>
    <n v="0"/>
    <n v="5868.6877180000001"/>
    <n v="1821.2233120000001"/>
    <n v="1708.1712660000001"/>
    <n v="113.052046"/>
    <n v="0"/>
    <n v="1"/>
    <x v="1"/>
    <s v="0"/>
    <s v="0"/>
    <x v="1"/>
    <s v="2021-03-31"/>
  </r>
  <r>
    <s v="160160"/>
    <s v="MANTENIMIENTO Y REHABILITACIÓN DEL ESPACIO PÚBLICO"/>
    <n v="1"/>
    <n v="0.57024019687684102"/>
    <n v="1.6268761534894599E-4"/>
    <m/>
    <n v="0"/>
    <n v="1542.5326709999999"/>
    <n v="879.61413400000004"/>
    <n v="821.54498999999998"/>
    <n v="58.069144000000001"/>
    <n v="0"/>
    <n v="1"/>
    <x v="1"/>
    <s v="0"/>
    <s v="0"/>
    <x v="1"/>
    <s v="2021-03-31"/>
  </r>
  <r>
    <s v="160161"/>
    <s v="CONSTRUCCIÓN RUTAS PARA VOS"/>
    <n v="0"/>
    <n v="0"/>
    <n v="0"/>
    <m/>
    <n v="0"/>
    <n v="4773.7169270000004"/>
    <n v="0"/>
    <n v="0"/>
    <n v="0"/>
    <n v="0"/>
    <n v="1"/>
    <x v="1"/>
    <s v="0"/>
    <s v="0"/>
    <x v="1"/>
    <s v="2021-03-31"/>
  </r>
  <r>
    <s v="160162"/>
    <s v="ADECUACIÓN Y SOSTENIMIENTO DE ESPACIOS PÚBLICOS VERDES"/>
    <n v="0"/>
    <n v="0"/>
    <n v="0"/>
    <m/>
    <n v="0"/>
    <n v="5.1916999999999998E-2"/>
    <n v="0"/>
    <n v="0"/>
    <n v="0"/>
    <n v="0"/>
    <n v="0"/>
    <x v="1"/>
    <s v="0"/>
    <s v="1"/>
    <x v="3"/>
    <s v="2021-03-31"/>
  </r>
  <r>
    <s v="160163"/>
    <s v="ADECUACIÓN Y SOSTENIMIENTO DE OBRAS &quot;UN JARDÍN PARA VOS&quot;"/>
    <n v="0"/>
    <n v="0.99211621089066604"/>
    <n v="1.083900837034908E-4"/>
    <m/>
    <n v="0"/>
    <n v="590.69692699999996"/>
    <n v="586.03999699999997"/>
    <n v="29.760615999999999"/>
    <n v="556.27938099999994"/>
    <n v="0"/>
    <n v="0"/>
    <x v="1"/>
    <s v="1"/>
    <s v="0"/>
    <x v="2"/>
    <s v="2021-03-31"/>
  </r>
  <r>
    <s v="160168"/>
    <s v="CONSTRUCCIÓN Y SOSTENIMIENTO DE CICLO RUTAS"/>
    <n v="0"/>
    <n v="0"/>
    <n v="0"/>
    <m/>
    <n v="0"/>
    <n v="426.97076499999997"/>
    <n v="0"/>
    <n v="0"/>
    <n v="0"/>
    <n v="0"/>
    <n v="0"/>
    <x v="1"/>
    <s v="1"/>
    <s v="0"/>
    <x v="2"/>
    <s v="2021-03-31"/>
  </r>
  <r>
    <s v="160172"/>
    <s v="MANTENIMIENTO Y OPERACIÓN CABLE PALMITAS"/>
    <n v="0"/>
    <n v="1"/>
    <n v="2.2286923544091822E-5"/>
    <m/>
    <n v="0"/>
    <n v="120.50021700000001"/>
    <n v="120.50021700000001"/>
    <n v="120.50021700000001"/>
    <n v="0"/>
    <n v="0"/>
    <n v="0"/>
    <x v="1"/>
    <s v="1"/>
    <s v="0"/>
    <x v="2"/>
    <s v="2021-03-31"/>
  </r>
  <r>
    <s v="160425"/>
    <s v="FORTALECIMIENTO DE PROCESOS PARA LA TRANSVERSALIZACIÓN DE LA EQUIDAD DE GÉNERO"/>
    <n v="0"/>
    <n v="0.73841716782710698"/>
    <n v="3.8913954516327101E-6"/>
    <m/>
    <n v="0"/>
    <n v="28.493203999999999"/>
    <n v="21.039871000000002"/>
    <n v="21.039871000000002"/>
    <n v="0"/>
    <n v="0"/>
    <n v="0"/>
    <x v="1"/>
    <s v="1"/>
    <s v="0"/>
    <x v="2"/>
    <s v="2021-03-31"/>
  </r>
  <r>
    <s v="160426"/>
    <s v="IMPLEMENTACIÓN DE ACCIONES AFIRMATIVAS EN EL SISTEMA EDUCATIVO PARA LAS MUJERES Y LAS NIÑAS"/>
    <n v="0"/>
    <n v="1"/>
    <n v="1.0255764386083949E-5"/>
    <m/>
    <n v="0"/>
    <n v="55.450535000000002"/>
    <n v="55.450535000000002"/>
    <n v="55.450535000000002"/>
    <n v="0"/>
    <n v="0"/>
    <n v="0"/>
    <x v="1"/>
    <s v="1"/>
    <s v="0"/>
    <x v="2"/>
    <s v="2021-03-31"/>
  </r>
  <r>
    <s v="160427"/>
    <s v="FORTALECIMIENTO PARA LA PROMOCIÓN DE LA AUTONOMÍA ECONÓMICA PARA LAS MUJERES"/>
    <n v="0"/>
    <n v="0.90078450992891401"/>
    <n v="4.5919876080989816E-7"/>
    <m/>
    <n v="0"/>
    <n v="2.756243"/>
    <n v="2.4827810000000001"/>
    <n v="2.4827810000000001"/>
    <n v="0"/>
    <n v="0"/>
    <n v="0"/>
    <x v="1"/>
    <s v="1"/>
    <s v="0"/>
    <x v="2"/>
    <s v="2021-03-31"/>
  </r>
  <r>
    <s v="190126"/>
    <s v="20PP16-IMPLEMENTACIO ESTRATEGIAS PARA PROMOVER GARANTÍA DE DERECHOS DE LAS MUJERES"/>
    <n v="0"/>
    <n v="1"/>
    <n v="1.0621588318591453E-6"/>
    <m/>
    <n v="0"/>
    <n v="5.7428460000000001"/>
    <n v="5.7428460000000001"/>
    <n v="5.7428460000000001"/>
    <n v="0"/>
    <n v="0"/>
    <n v="0"/>
    <x v="0"/>
    <s v="1"/>
    <s v="0"/>
    <x v="2"/>
    <s v="2021-03-31"/>
  </r>
  <r>
    <s v="200295"/>
    <s v="DISEÑO Y PRIMERA FASE DE IMPLEMENTACIÓN DE UN SISTEMA MUNICIPAL DE CUIDADOS CON ENFOQUE DE GÉNERO Y DERECHOS"/>
    <n v="0"/>
    <n v="7.4999999999999997E-2"/>
    <n v="5.548601678640584E-6"/>
    <m/>
    <n v="400"/>
    <n v="400"/>
    <n v="30"/>
    <n v="2.8917290000000002"/>
    <n v="27.108270999999998"/>
    <n v="0"/>
    <n v="3"/>
    <x v="1"/>
    <s v="0"/>
    <s v="0"/>
    <x v="1"/>
    <s v="2021-03-31"/>
  </r>
  <r>
    <s v="200297"/>
    <s v="GENERACIÓN DE ESTRATEGIAS PARA LA AUTONOMÍA ECONÓMICA DE LAS MUJERES URBANAS Y RURALES"/>
    <n v="0"/>
    <n v="0.267797369481236"/>
    <n v="1.7949683280776553E-4"/>
    <m/>
    <n v="3624"/>
    <n v="3624"/>
    <n v="970.49766699999998"/>
    <n v="276.86297000000002"/>
    <n v="693.63469699999996"/>
    <n v="0"/>
    <n v="2"/>
    <x v="1"/>
    <s v="0"/>
    <s v="0"/>
    <x v="1"/>
    <s v="2021-03-31"/>
  </r>
  <r>
    <s v="200299"/>
    <s v="INVERSIONES EN BIENES DE CAPITAL A FAVOR DE MUJERES CON DEDICACIÓN A TRABAJO DOMÉSTICO Y DE CUIDADO NO REMUNERADO"/>
    <n v="0"/>
    <n v="7.8277886497064603E-2"/>
    <n v="7.39813557152078E-5"/>
    <m/>
    <n v="5110"/>
    <n v="5110"/>
    <n v="400"/>
    <n v="38.556386000000003"/>
    <n v="361.44361400000003"/>
    <n v="0"/>
    <n v="4"/>
    <x v="1"/>
    <s v="0"/>
    <s v="0"/>
    <x v="1"/>
    <s v="2021-03-31"/>
  </r>
  <r>
    <s v="200300"/>
    <s v="IMPLEMENTACIÓN DE ACCIONES PARA LA PROMOCIÓN DE LA EQUIDAD DE GÉNERO EN EL TERRITORIO"/>
    <n v="0"/>
    <n v="1"/>
    <n v="6.9288759307863221E-4"/>
    <m/>
    <n v="3991.176105"/>
    <n v="3746.2822160000001"/>
    <n v="3746.2822160000001"/>
    <n v="3430.019053"/>
    <n v="316.26316300000002"/>
    <n v="0"/>
    <n v="4"/>
    <x v="1"/>
    <s v="0"/>
    <s v="0"/>
    <x v="1"/>
    <s v="2021-03-31"/>
  </r>
  <r>
    <s v="200301"/>
    <s v="IMPLEMENTACIÓN DE ESTRATEGIAS PARA LA INCORPORACIÓN DEL ENFOQUE DE GÉNERO EN EL SISTEMA EDUCATIVO"/>
    <n v="0"/>
    <n v="0.27861113642577201"/>
    <n v="2.8271975086566619E-5"/>
    <m/>
    <n v="602.86"/>
    <n v="548.65"/>
    <n v="152.86000000000001"/>
    <n v="102.51563899999999"/>
    <n v="50.344360999999999"/>
    <n v="0"/>
    <n v="3"/>
    <x v="1"/>
    <s v="0"/>
    <s v="0"/>
    <x v="1"/>
    <s v="2021-03-31"/>
  </r>
  <r>
    <s v="200302"/>
    <s v="FORTALECIMIENTO DE LOS PROCESOS PARTICIPATIVOS, ORGANIZATIVOS Y DE MOVILIZACIÓN SOCIAL DE LAS MUJERES"/>
    <n v="0"/>
    <n v="0.68758368322093699"/>
    <n v="1.4246959595351469E-4"/>
    <m/>
    <n v="1120.3000010000001"/>
    <n v="1120.3000010000001"/>
    <n v="770.30000099999995"/>
    <n v="587.39025900000001"/>
    <n v="182.90974199999999"/>
    <n v="0"/>
    <n v="2"/>
    <x v="1"/>
    <s v="0"/>
    <s v="0"/>
    <x v="1"/>
    <s v="2021-03-31"/>
  </r>
  <r>
    <s v="200303"/>
    <s v="GENERACIÓN DE ESPACIOS PÚBLICOS SEGUROS PARA LAS MUJERES Y LAS NIÑAS"/>
    <n v="2.8199999999999999E-2"/>
    <n v="1"/>
    <n v="1.1652977250374325E-4"/>
    <m/>
    <n v="630.04940299999998"/>
    <n v="630.04940299999998"/>
    <n v="630.04940299999998"/>
    <n v="566.24104"/>
    <n v="63.808363"/>
    <n v="0"/>
    <n v="2"/>
    <x v="1"/>
    <s v="0"/>
    <s v="0"/>
    <x v="1"/>
    <s v="2021-03-31"/>
  </r>
  <r>
    <s v="200304"/>
    <s v="IMPLEMENTACIÓN DE ESTRATEGIAS PARA PREVENIR Y ATENDER LAS VIOLENCIAS BASADAS EN GÉNERO"/>
    <n v="0.385111876075732"/>
    <n v="0.75508448707101605"/>
    <n v="9.0369619315493861E-4"/>
    <m/>
    <n v="6470.8988419999996"/>
    <n v="6470.8988419999996"/>
    <n v="4886.0753329999998"/>
    <n v="4509.125333"/>
    <n v="376.95"/>
    <n v="0"/>
    <n v="2"/>
    <x v="1"/>
    <s v="0"/>
    <s v="0"/>
    <x v="1"/>
    <s v="2021-03-31"/>
  </r>
  <r>
    <s v="200306"/>
    <s v="IMPLEMENTACIÓN DE ESTRATEGIAS PARA TRANSFORMAR IMAGINARIOS CULTURALES SEXISTAS"/>
    <n v="0"/>
    <n v="0.905535245903901"/>
    <n v="2.3048422534726484E-4"/>
    <m/>
    <n v="1376.174651"/>
    <n v="1376.174651"/>
    <n v="1246.174651"/>
    <n v="353.70041700000002"/>
    <n v="892.47423400000002"/>
    <n v="0"/>
    <n v="3"/>
    <x v="1"/>
    <s v="0"/>
    <s v="0"/>
    <x v="1"/>
    <s v="2021-03-31"/>
  </r>
  <r>
    <s v="200307"/>
    <s v="ASISTENCIA TÉCNICA PARA LA INTEGRACIÓN DE LA PERSPECTIVA DE GÉNERO EN SECTORES PÚBLICOS Y PRIVADOS"/>
    <n v="0.10773809523809499"/>
    <n v="1"/>
    <n v="9.9655290912352402E-5"/>
    <m/>
    <n v="538.81300199999998"/>
    <n v="538.81300199999998"/>
    <n v="538.81300199999998"/>
    <n v="367.659898"/>
    <n v="171.15310400000001"/>
    <n v="0"/>
    <n v="3"/>
    <x v="1"/>
    <s v="0"/>
    <s v="0"/>
    <x v="1"/>
    <s v="2021-03-31"/>
  </r>
  <r>
    <s v="200308"/>
    <s v="FORTALECIMIENTO DE LA PLANEACIÓN ESTRATÉGICA Y GESTIÓN DEL CONOCIMIENTO DE LA SECRETARÍA DE LAS MUJERES"/>
    <n v="0"/>
    <n v="0.657641958862062"/>
    <n v="1.9272938426394899E-4"/>
    <m/>
    <n v="1585.1828720000001"/>
    <n v="1584.5141630000001"/>
    <n v="1042.0429979999999"/>
    <n v="943.61979299999996"/>
    <n v="98.423204999999996"/>
    <n v="0"/>
    <n v="2"/>
    <x v="1"/>
    <s v="0"/>
    <s v="0"/>
    <x v="1"/>
    <s v="2021-03-31"/>
  </r>
  <r>
    <s v="160357"/>
    <s v="DESARROLLO AGENDA JOVEN"/>
    <n v="0"/>
    <n v="1"/>
    <n v="8.0839168455262529E-6"/>
    <m/>
    <n v="0"/>
    <n v="43.707859999999997"/>
    <n v="43.707859999999997"/>
    <n v="43.707859999999997"/>
    <n v="0"/>
    <n v="0"/>
    <n v="0"/>
    <x v="1"/>
    <s v="1"/>
    <s v="0"/>
    <x v="2"/>
    <s v="2021-03-31"/>
  </r>
  <r>
    <s v="160358"/>
    <s v="DESARROLLO Y ASESORÍA DE LA ESTRATEGIA SELLO JOVEN"/>
    <n v="0"/>
    <n v="1"/>
    <n v="2.1181403129927656E-5"/>
    <m/>
    <n v="0"/>
    <n v="114.522925"/>
    <n v="114.522925"/>
    <n v="114.522925"/>
    <n v="0"/>
    <n v="0"/>
    <n v="0"/>
    <x v="1"/>
    <s v="1"/>
    <s v="0"/>
    <x v="2"/>
    <s v="2021-03-31"/>
  </r>
  <r>
    <s v="160359"/>
    <s v="FORMACIÓN Y FORTALECIMIENTO DE LA CONVIVENCIA JUVENIL"/>
    <n v="0"/>
    <n v="0.99999987794808798"/>
    <n v="1.5153663975298372E-6"/>
    <m/>
    <n v="0"/>
    <n v="8.1932349999999996"/>
    <n v="8.1932340000000003"/>
    <n v="8.1932340000000003"/>
    <n v="0"/>
    <n v="0"/>
    <n v="0"/>
    <x v="1"/>
    <s v="1"/>
    <s v="0"/>
    <x v="2"/>
    <s v="2021-03-31"/>
  </r>
  <r>
    <s v="160360"/>
    <s v="FORTALECIMIENTO DE LA PARTICIPACIÓN PARA LA JUVENTUD"/>
    <n v="0"/>
    <n v="0"/>
    <n v="0"/>
    <m/>
    <n v="0"/>
    <n v="9.6063829999999992"/>
    <n v="0"/>
    <n v="0"/>
    <n v="0"/>
    <n v="0"/>
    <n v="0"/>
    <x v="1"/>
    <s v="0"/>
    <s v="1"/>
    <x v="3"/>
    <s v="2021-03-31"/>
  </r>
  <r>
    <s v="160361"/>
    <s v="FORTALECIMIENTO Y APOYO A LOS PROCESOS Y CLUBES JUVENILES"/>
    <n v="0"/>
    <n v="0.999999940722334"/>
    <n v="3.12011910352207E-6"/>
    <m/>
    <n v="0"/>
    <n v="16.869759999999999"/>
    <n v="16.869758999999998"/>
    <n v="16.869758999999998"/>
    <n v="0"/>
    <n v="0"/>
    <n v="0"/>
    <x v="1"/>
    <s v="1"/>
    <s v="0"/>
    <x v="2"/>
    <s v="2021-03-31"/>
  </r>
  <r>
    <s v="160363"/>
    <s v="DESARROLLO DEL TERRITORIO JOVEN"/>
    <n v="0"/>
    <n v="0.96850431070944398"/>
    <n v="1.519151524127633E-5"/>
    <m/>
    <n v="0"/>
    <n v="84.808081999999999"/>
    <n v="82.136993000000004"/>
    <n v="82.136993000000004"/>
    <n v="0"/>
    <n v="0"/>
    <n v="0"/>
    <x v="1"/>
    <s v="1"/>
    <s v="0"/>
    <x v="2"/>
    <s v="2021-03-31"/>
  </r>
  <r>
    <s v="160364"/>
    <s v="FORTALECIMIENTO MEDELLÍN JOVEN"/>
    <n v="0"/>
    <n v="0"/>
    <n v="0"/>
    <m/>
    <n v="0"/>
    <n v="0.73413099999999998"/>
    <n v="0"/>
    <n v="0"/>
    <n v="0"/>
    <n v="0"/>
    <n v="0"/>
    <x v="1"/>
    <s v="0"/>
    <s v="1"/>
    <x v="3"/>
    <s v="2021-03-31"/>
  </r>
  <r>
    <s v="160365"/>
    <s v="FORTALECIMIENTO DE LA MOVILIZACIÓN JUVENIL"/>
    <n v="0"/>
    <n v="0"/>
    <n v="0"/>
    <m/>
    <n v="0"/>
    <n v="9.9999999999999995E-7"/>
    <n v="0"/>
    <n v="0"/>
    <n v="0"/>
    <n v="0"/>
    <n v="0"/>
    <x v="1"/>
    <s v="0"/>
    <s v="1"/>
    <x v="3"/>
    <s v="2021-03-31"/>
  </r>
  <r>
    <s v="170066"/>
    <s v="JÓVENES RURALES"/>
    <n v="0"/>
    <n v="0.99999949410454703"/>
    <n v="3.6559588497851363E-7"/>
    <m/>
    <n v="0"/>
    <n v="1.976693"/>
    <n v="1.9766919999999999"/>
    <n v="1.9766919999999999"/>
    <n v="0"/>
    <n v="0"/>
    <n v="0"/>
    <x v="1"/>
    <s v="1"/>
    <s v="0"/>
    <x v="2"/>
    <s v="2021-03-31"/>
  </r>
  <r>
    <s v="190087"/>
    <s v="20PP1-IMPLEMENTACIÓN DE ESTRATEGIAS DE APROPIACIÓN POR PARTE DE LOS JÓVENES DE LOS ESPACIOS Y EQUIPAMIENTOS EXISTENTES"/>
    <n v="0"/>
    <n v="1"/>
    <n v="1.6083898513832596E-5"/>
    <m/>
    <n v="0"/>
    <n v="86.961901999999995"/>
    <n v="86.961901999999995"/>
    <n v="86.961901999999995"/>
    <n v="0"/>
    <n v="0"/>
    <n v="0"/>
    <x v="0"/>
    <s v="1"/>
    <s v="0"/>
    <x v="2"/>
    <s v="2021-03-31"/>
  </r>
  <r>
    <s v="190090"/>
    <s v="20PP12-FORTALECIMIENTO A LA PARTICIPACIÓN DE LAS ORGANIZACIONES JUVENILES"/>
    <n v="0"/>
    <n v="1"/>
    <n v="3.5499001584847786E-5"/>
    <m/>
    <n v="0"/>
    <n v="191.934853"/>
    <n v="191.934853"/>
    <n v="191.934853"/>
    <n v="0"/>
    <n v="0"/>
    <n v="0"/>
    <x v="0"/>
    <s v="1"/>
    <s v="0"/>
    <x v="2"/>
    <s v="2021-03-31"/>
  </r>
  <r>
    <s v="190092"/>
    <s v="20PP50-FORTALECIMIENTO DE LAS DINÁMICAS JUVENILES"/>
    <n v="0"/>
    <n v="1"/>
    <n v="6.8383565127825882E-5"/>
    <m/>
    <n v="0"/>
    <n v="369.73404699999998"/>
    <n v="369.73404699999998"/>
    <n v="369.73404699999998"/>
    <n v="0"/>
    <n v="0"/>
    <n v="0"/>
    <x v="0"/>
    <s v="1"/>
    <s v="0"/>
    <x v="2"/>
    <s v="2021-03-31"/>
  </r>
  <r>
    <s v="190093"/>
    <s v="20PP80-FORTALECIMIENTO DE LA GESTIÓN CULTURAL DE LAS ORGANIZACIONES JUVENILES"/>
    <n v="0"/>
    <n v="1"/>
    <n v="1.5604191751311666E-5"/>
    <m/>
    <n v="0"/>
    <n v="84.368239000000003"/>
    <n v="84.368239000000003"/>
    <n v="84.368239000000003"/>
    <n v="0"/>
    <n v="0"/>
    <n v="0"/>
    <x v="0"/>
    <s v="1"/>
    <s v="0"/>
    <x v="2"/>
    <s v="2021-03-31"/>
  </r>
  <r>
    <s v="160170"/>
    <s v="FORTALECIMIENTO DEL GOBIERNO LOCAL Y RECUPERACIÓN DE CONFIANZA EN LA INSTITUCIONALIDAD"/>
    <n v="0"/>
    <n v="0.99999997855762501"/>
    <n v="8.6256014887976047E-6"/>
    <m/>
    <n v="0"/>
    <n v="46.636623999999998"/>
    <n v="46.636623"/>
    <n v="46.636623"/>
    <n v="0"/>
    <n v="0"/>
    <n v="0"/>
    <x v="1"/>
    <s v="1"/>
    <s v="0"/>
    <x v="2"/>
    <s v="2021-03-31"/>
  </r>
  <r>
    <s v="160192"/>
    <s v="FORMULACIÓN E IMPLEMENTACIÓN DEL PLAN INTEGRAL DE SEGURIDAD Y CONVIVENCIA – PISC"/>
    <n v="0"/>
    <n v="0.291871826570965"/>
    <n v="9.6400890839419171E-5"/>
    <m/>
    <n v="0"/>
    <n v="1785.7743350000001"/>
    <n v="521.21721700000001"/>
    <n v="521.21721700000001"/>
    <n v="0"/>
    <n v="0"/>
    <n v="0"/>
    <x v="1"/>
    <s v="1"/>
    <s v="0"/>
    <x v="2"/>
    <s v="2021-03-31"/>
  </r>
  <r>
    <s v="160195"/>
    <s v="FORTALECIMIENTO A ORGANISMOS DE SEGURIDAD Y JUSTICIA"/>
    <n v="0"/>
    <n v="0.20171484130499001"/>
    <n v="1.3706232398440908E-3"/>
    <m/>
    <n v="0"/>
    <n v="36738.205929999996"/>
    <n v="7410.6413789999997"/>
    <n v="7410.6413789999997"/>
    <n v="0"/>
    <n v="0"/>
    <n v="0"/>
    <x v="1"/>
    <s v="1"/>
    <s v="0"/>
    <x v="2"/>
    <s v="2021-03-31"/>
  </r>
  <r>
    <s v="160203"/>
    <s v="DISEÑO E IMPLEMENTACIÓN DE INSTRUMENTOS DE TERRITORIALIZACIÓN - PLANES ESPECIALES Y PLAN DEL CENTRO"/>
    <n v="0"/>
    <n v="0.99999865466629001"/>
    <n v="1.3747751883828848E-7"/>
    <m/>
    <n v="0"/>
    <n v="0.74331000000000003"/>
    <n v="0.743309"/>
    <n v="0.743309"/>
    <n v="0"/>
    <n v="0"/>
    <n v="0"/>
    <x v="1"/>
    <s v="1"/>
    <s v="0"/>
    <x v="2"/>
    <s v="2021-03-31"/>
  </r>
  <r>
    <s v="160241"/>
    <s v="FORMULACIÓN E IMPLEMENTACIÓN DE UN PLAN MAESTRO DE INFRAESTRUCTURA PARA LA SEGURIDAD Y LA CONVIVENCIA"/>
    <n v="0"/>
    <n v="0"/>
    <n v="0"/>
    <m/>
    <n v="0"/>
    <n v="30981.815685000001"/>
    <n v="0"/>
    <n v="0"/>
    <n v="0"/>
    <n v="0"/>
    <n v="0"/>
    <x v="1"/>
    <s v="1"/>
    <s v="0"/>
    <x v="2"/>
    <s v="2021-03-31"/>
  </r>
  <r>
    <s v="160242"/>
    <s v="MANTENIMIENTO Y  ADECUACIÓN  DE INFRAESTRUCTURA DE SEGURIDAD EXISTENTE"/>
    <n v="0"/>
    <n v="9.1153776194769498E-2"/>
    <n v="7.1226369558330812E-6"/>
    <m/>
    <n v="0"/>
    <n v="422.47775799999999"/>
    <n v="38.510443000000002"/>
    <n v="38.510443000000002"/>
    <n v="0"/>
    <n v="0"/>
    <n v="0"/>
    <x v="1"/>
    <s v="1"/>
    <s v="0"/>
    <x v="2"/>
    <s v="2021-03-31"/>
  </r>
  <r>
    <s v="160245"/>
    <s v="FORTALECIMIENTO DEL SISTEMA INTEGRADO DE EMERGENCIAS Y SEGURIDAD DE MEDELLÍN - SIES-M."/>
    <n v="0"/>
    <n v="0.22648908763811099"/>
    <n v="1.4661097681050326E-4"/>
    <m/>
    <n v="0"/>
    <n v="3499.9102750000002"/>
    <n v="792.69148499999994"/>
    <n v="792.69148499999994"/>
    <n v="0"/>
    <n v="0"/>
    <n v="0"/>
    <x v="1"/>
    <s v="1"/>
    <s v="0"/>
    <x v="2"/>
    <s v="2021-03-31"/>
  </r>
  <r>
    <s v="160246"/>
    <s v="FORMULACIÓN  E IMPLEMENTACIÓN DE UN PLAN MAESTRO DE TECNOLOGÍA PARA LA SEGURIDAD Y LA CONVIVENCIA"/>
    <n v="0"/>
    <n v="0"/>
    <n v="0"/>
    <m/>
    <n v="0"/>
    <n v="111.713661"/>
    <n v="0"/>
    <n v="0"/>
    <n v="0"/>
    <n v="0"/>
    <n v="0"/>
    <x v="1"/>
    <s v="1"/>
    <s v="0"/>
    <x v="2"/>
    <s v="2021-03-31"/>
  </r>
  <r>
    <s v="160253"/>
    <s v="FORTALECIMIENTO DEL SISTEMA PENAL DE RESPONSABILIDAD PARA ADOLESCENTES"/>
    <n v="0"/>
    <n v="0.99999996584085804"/>
    <n v="5.4144622725535189E-5"/>
    <m/>
    <n v="0"/>
    <n v="292.74740400000002"/>
    <n v="292.74739399999999"/>
    <n v="292.74739399999999"/>
    <n v="0"/>
    <n v="0"/>
    <n v="0"/>
    <x v="1"/>
    <s v="1"/>
    <s v="0"/>
    <x v="2"/>
    <s v="2021-03-31"/>
  </r>
  <r>
    <s v="160255"/>
    <s v="APOYO INTEGRAL A LAS PROBLEMÁTICAS DE LA POBLACIÓN CARCELARIA"/>
    <n v="0"/>
    <n v="0.34958091805358199"/>
    <n v="2.3998873015074711E-6"/>
    <m/>
    <n v="0"/>
    <n v="37.117680999999997"/>
    <n v="12.975633"/>
    <n v="12.975633"/>
    <n v="0"/>
    <n v="0"/>
    <n v="0"/>
    <x v="1"/>
    <s v="1"/>
    <s v="0"/>
    <x v="2"/>
    <s v="2021-03-31"/>
  </r>
  <r>
    <s v="160258"/>
    <s v="APOYO, SEGUIMIENTO Y ACOMPAÑAMIENTO A LA PROBLEMÁTICA DEL SISTEMA PENITENCIARIO Y CARCELARIO"/>
    <n v="0"/>
    <n v="0"/>
    <n v="0"/>
    <m/>
    <n v="0"/>
    <n v="34.018895999999998"/>
    <n v="0"/>
    <n v="0"/>
    <n v="0"/>
    <n v="0"/>
    <n v="0"/>
    <x v="1"/>
    <s v="1"/>
    <s v="0"/>
    <x v="2"/>
    <s v="2021-03-31"/>
  </r>
  <r>
    <s v="160262"/>
    <s v="FORTALECIMIENTO DE LAS COMISARÍAS DE FAMILIA EN EL MARCO DEL SISTEMA DE JUSTICIA CERCANA AL CIUDADANO"/>
    <n v="0"/>
    <n v="0.84552198045905902"/>
    <n v="1.2295894966066124E-5"/>
    <m/>
    <n v="0"/>
    <n v="78.627224999999996"/>
    <n v="66.481047000000004"/>
    <n v="66.481047000000004"/>
    <n v="0"/>
    <n v="0"/>
    <n v="0"/>
    <x v="1"/>
    <s v="1"/>
    <s v="0"/>
    <x v="2"/>
    <s v="2021-03-31"/>
  </r>
  <r>
    <s v="160264"/>
    <s v="FORTALECIMIENTO DE LAS CASAS DE JUSTICIA EN EL MARCO DEL SISTEMA DE JUSTICIA CERCANA AL CIUDADANO"/>
    <n v="0"/>
    <n v="1.0912900314564401E-3"/>
    <n v="1.3993573433531523E-9"/>
    <m/>
    <n v="0"/>
    <n v="6.9330790000000002"/>
    <n v="7.5659999999999998E-3"/>
    <n v="7.5659999999999998E-3"/>
    <n v="0"/>
    <n v="0"/>
    <n v="0"/>
    <x v="1"/>
    <s v="1"/>
    <s v="0"/>
    <x v="2"/>
    <s v="2021-03-31"/>
  </r>
  <r>
    <s v="160271"/>
    <s v="FORTALECIMIENTO DE LAS INSPECCIONES DE POLICÍA EN EL MARCO DEL SISTEMA DE JUSTICIA CERCANA AL CIUDADANO"/>
    <n v="0"/>
    <n v="0.88627669114343699"/>
    <n v="1.3459698151197468E-4"/>
    <m/>
    <n v="0"/>
    <n v="821.11445700000002"/>
    <n v="727.73460399999999"/>
    <n v="727.73460399999999"/>
    <n v="0"/>
    <n v="0"/>
    <n v="0"/>
    <x v="1"/>
    <s v="1"/>
    <s v="0"/>
    <x v="2"/>
    <s v="2021-03-31"/>
  </r>
  <r>
    <s v="160273"/>
    <s v="FORTALECIMIENTO DEL CAPITAL SOCIAL Y LAS COMPETENCIAS CIUDADANAS PARA LA CONVIVENCIA"/>
    <n v="0"/>
    <n v="1"/>
    <n v="2.0831799609660711E-7"/>
    <m/>
    <n v="0"/>
    <n v="1.1263270000000001"/>
    <n v="1.1263270000000001"/>
    <n v="1.1263270000000001"/>
    <n v="0"/>
    <n v="0"/>
    <n v="0"/>
    <x v="1"/>
    <s v="1"/>
    <s v="0"/>
    <x v="2"/>
    <s v="2021-03-31"/>
  </r>
  <r>
    <s v="160277"/>
    <s v="CONTROL, RECUPERACIÓN Y REGULACIÓN DEL ESPACIO PÚBLICO"/>
    <n v="0"/>
    <n v="0.551057824065187"/>
    <n v="1.191382526420838E-4"/>
    <m/>
    <n v="0"/>
    <n v="1168.9387589999999"/>
    <n v="644.15284899999995"/>
    <n v="644.15284899999995"/>
    <n v="0"/>
    <n v="0"/>
    <n v="0"/>
    <x v="1"/>
    <s v="1"/>
    <s v="0"/>
    <x v="2"/>
    <s v="2021-03-31"/>
  </r>
  <r>
    <s v="160283"/>
    <s v="RECUPERACIÓN DEL ESPACIO PÚBLICO PARA EL DISFRUTE DE LA CIUDADANÍA"/>
    <n v="0"/>
    <n v="0.27962920632537103"/>
    <n v="2.8985544127685584E-5"/>
    <m/>
    <n v="0"/>
    <n v="560.44969000000003"/>
    <n v="156.71810199999999"/>
    <n v="156.71810199999999"/>
    <n v="0"/>
    <n v="0"/>
    <n v="0"/>
    <x v="1"/>
    <s v="1"/>
    <s v="0"/>
    <x v="2"/>
    <s v="2021-03-31"/>
  </r>
  <r>
    <s v="160289"/>
    <s v="IMPLEMENTACIÓN DE ACCIONES INSTITUCIONALES PARA LA PREVENCIÓN SOCIAL DEL DELITO"/>
    <n v="0"/>
    <n v="0.67330592280146995"/>
    <n v="4.6823541695246051E-6"/>
    <m/>
    <n v="0"/>
    <n v="37.600146000000002"/>
    <n v="25.316400999999999"/>
    <n v="25.316400999999999"/>
    <n v="0"/>
    <n v="0"/>
    <n v="0"/>
    <x v="1"/>
    <s v="1"/>
    <s v="0"/>
    <x v="2"/>
    <s v="2021-03-31"/>
  </r>
  <r>
    <s v="160291"/>
    <s v="APOYO DE LA REINTEGRACIÓN SOSTENIBLE PARA UN TERRITORIO EN PAZ"/>
    <n v="0"/>
    <n v="0.25553943348110297"/>
    <n v="3.9383991545749348E-5"/>
    <m/>
    <n v="0"/>
    <n v="833.29640400000005"/>
    <n v="212.940091"/>
    <n v="212.940091"/>
    <n v="0"/>
    <n v="0"/>
    <n v="0"/>
    <x v="1"/>
    <s v="1"/>
    <s v="0"/>
    <x v="2"/>
    <s v="2021-03-31"/>
  </r>
  <r>
    <s v="170034"/>
    <s v="APOYO EN LA IMPLEMENTACIÓN DEL CÓDIGO NACIONAL DE POLICIA Y CONVIVENCIA"/>
    <n v="0"/>
    <n v="2.66905437729303E-2"/>
    <n v="8.8037813301097341E-6"/>
    <m/>
    <n v="0"/>
    <n v="1783.4031560000001"/>
    <n v="47.6"/>
    <n v="47.6"/>
    <n v="0"/>
    <n v="0"/>
    <n v="0"/>
    <x v="1"/>
    <s v="1"/>
    <s v="0"/>
    <x v="2"/>
    <s v="2021-03-31"/>
  </r>
  <r>
    <s v="190056"/>
    <s v="20PP2 PREVENCIÓN DEL DELITO EN NIÑOS, NIÑAS Y ADOLESCENTES"/>
    <n v="0"/>
    <n v="1"/>
    <n v="4.3299417621345414E-6"/>
    <m/>
    <n v="0"/>
    <n v="23.410989000000001"/>
    <n v="23.410989000000001"/>
    <n v="23.410989000000001"/>
    <n v="0"/>
    <n v="0"/>
    <n v="0"/>
    <x v="0"/>
    <s v="1"/>
    <s v="0"/>
    <x v="2"/>
    <s v="2021-03-31"/>
  </r>
  <r>
    <s v="190062"/>
    <s v="20PP10-PREVENCIÓN DE LA VIOLENCIA INTRAFAMILIAR"/>
    <n v="0"/>
    <n v="1"/>
    <n v="4.9616102982690752E-6"/>
    <m/>
    <n v="0"/>
    <n v="26.826274000000002"/>
    <n v="26.826274000000002"/>
    <n v="26.826274000000002"/>
    <n v="0"/>
    <n v="0"/>
    <n v="0"/>
    <x v="0"/>
    <s v="1"/>
    <s v="0"/>
    <x v="2"/>
    <s v="2021-03-31"/>
  </r>
  <r>
    <s v="190063"/>
    <s v="20PP80-PREVENCIÓN DE LA VIOLENCIA INTRAFAMILIAR PARA LOS NIÑOS, NIÑAS, ADOLESCENTES"/>
    <n v="0"/>
    <n v="1"/>
    <n v="1.647400183261211E-7"/>
    <m/>
    <n v="0"/>
    <n v="0.89071100000000003"/>
    <n v="0.89071100000000003"/>
    <n v="0.89071100000000003"/>
    <n v="0"/>
    <n v="0"/>
    <n v="0"/>
    <x v="0"/>
    <s v="1"/>
    <s v="0"/>
    <x v="2"/>
    <s v="2021-03-31"/>
  </r>
  <r>
    <s v="190123"/>
    <s v="20PP4-DESARROLLO DE PROCESOS DE CONVIVENCIA CIUDADANA, RESOLUCIÓN PACÍFICA DE CONFLICTOS Y PREVENCIÓN DEL DELITO"/>
    <n v="0"/>
    <n v="1"/>
    <n v="2.5441579733809197E-6"/>
    <m/>
    <n v="0"/>
    <n v="13.755671"/>
    <n v="13.755671"/>
    <n v="13.755671"/>
    <n v="0"/>
    <n v="0"/>
    <n v="0"/>
    <x v="0"/>
    <s v="1"/>
    <s v="0"/>
    <x v="2"/>
    <s v="2021-03-31"/>
  </r>
  <r>
    <s v="200002"/>
    <s v="20PP50-FORTALECIMIEN DE LA CONVIVENCIA Y PREVENCIÓN DEL DELITO EN NIÑOS, NIÑAS, ADOLESCENTES"/>
    <n v="0"/>
    <n v="1"/>
    <n v="1.8495338928801945E-13"/>
    <m/>
    <n v="0"/>
    <n v="9.9999999999999995E-7"/>
    <n v="9.9999999999999995E-7"/>
    <n v="9.9999999999999995E-7"/>
    <n v="0"/>
    <n v="0"/>
    <n v="0"/>
    <x v="0"/>
    <s v="1"/>
    <s v="0"/>
    <x v="2"/>
    <s v="2021-03-31"/>
  </r>
  <r>
    <s v="200271"/>
    <s v="MEJORAMIENTO DE LAS CAPACIDADES DE LOS ORGANISMOS DE SEGURIDAD Y JUSTICIA"/>
    <n v="0.77777777777777801"/>
    <n v="0.20701857559738601"/>
    <n v="4.7743585879085025E-3"/>
    <m/>
    <n v="124693.38771900001"/>
    <n v="124693.38771900001"/>
    <n v="25813.847512"/>
    <n v="20649.746609999998"/>
    <n v="5164.1009020000001"/>
    <n v="0"/>
    <n v="1"/>
    <x v="1"/>
    <s v="0"/>
    <s v="0"/>
    <x v="1"/>
    <s v="2021-03-31"/>
  </r>
  <r>
    <s v="200272"/>
    <s v="FORMULACIÓN E IMPLEMENTACIÓN DEL PLAN ESTRATÉGICO EN TECNOLOGÍA DE INFORMACIÓN Y TELECOMUNICACIONES PARA LA SEGURIDAD Y LA CONVIVENCIA"/>
    <n v="0.15"/>
    <n v="0"/>
    <n v="0"/>
    <m/>
    <n v="10000.161389000001"/>
    <n v="10000.161389000001"/>
    <n v="0"/>
    <n v="0"/>
    <n v="0"/>
    <n v="0"/>
    <n v="1"/>
    <x v="1"/>
    <s v="0"/>
    <s v="0"/>
    <x v="1"/>
    <s v="2021-03-31"/>
  </r>
  <r>
    <s v="200273"/>
    <s v="ADMINISTRACIÓN DEL SISTEMA INTEGRADO DE EMERGENCIAS Y SEGURIDAD DE MEDELLÍN SIES-M"/>
    <n v="0.375"/>
    <n v="0.67540783239358004"/>
    <n v="3.5258487357729264E-3"/>
    <m/>
    <n v="28225.087024"/>
    <n v="28225.087024"/>
    <n v="19063.444845999999"/>
    <n v="15455.953302"/>
    <n v="3607.491544"/>
    <n v="0"/>
    <n v="3"/>
    <x v="1"/>
    <s v="0"/>
    <s v="0"/>
    <x v="1"/>
    <s v="2021-03-31"/>
  </r>
  <r>
    <s v="200279"/>
    <s v="CONSOLIDACIÓN DE LAS ESTRATEGIAS DE SEGURIDAD CIUDADANA Y CONTRA EL CRIMEN ORGANIZADO EN EL TERRITORIO"/>
    <n v="0.73837209302325602"/>
    <n v="0.75244486213722495"/>
    <n v="8.0651973023998904E-4"/>
    <m/>
    <n v="5795.3280000000004"/>
    <n v="5795.3280000000004"/>
    <n v="4360.6647780000003"/>
    <n v="3282.528703"/>
    <n v="1078.1360749999999"/>
    <n v="0"/>
    <n v="2"/>
    <x v="1"/>
    <s v="0"/>
    <s v="0"/>
    <x v="1"/>
    <s v="2021-03-31"/>
  </r>
  <r>
    <s v="200280"/>
    <s v="APOYO PARA LA GESTIÓN ESTRATÉGICA DE LA SEGURIDAD Y LA CONVIVENCIA"/>
    <n v="0.26136363636363602"/>
    <n v="0.58710776185828395"/>
    <n v="8.5624524554431996E-4"/>
    <m/>
    <n v="7929.0664779999997"/>
    <n v="7885.29702"/>
    <n v="4629.5190849999999"/>
    <n v="4431.6164630000003"/>
    <n v="197.90262200000001"/>
    <n v="0"/>
    <n v="4"/>
    <x v="1"/>
    <s v="0"/>
    <s v="0"/>
    <x v="1"/>
    <s v="2021-03-31"/>
  </r>
  <r>
    <s v="200281"/>
    <s v="ADMINISTRACIÓN DEL ESPACIO PÚBLICO PARA EL DISFRUTE DE LA CIUDADANÍA"/>
    <n v="2.8703703703703699E-3"/>
    <n v="0.82476882310532795"/>
    <n v="1.8759400346865425E-3"/>
    <m/>
    <n v="12297.714934"/>
    <n v="12297.714934"/>
    <n v="10142.771873"/>
    <n v="9990.5390860000007"/>
    <n v="152.232787"/>
    <n v="0"/>
    <n v="6"/>
    <x v="1"/>
    <s v="0"/>
    <s v="0"/>
    <x v="1"/>
    <s v="2021-03-31"/>
  </r>
  <r>
    <s v="200282"/>
    <s v="ANÁLISIS DE INFORMACIÓN E INVESTIGACIÓN DE DINÁMICAS DE SEGURIDAD Y CONVIVENCIA - SISC"/>
    <n v="0.121111111111111"/>
    <n v="0.94036743573168902"/>
    <n v="2.0986730809939325E-4"/>
    <m/>
    <n v="1206.6600000000001"/>
    <n v="1206.6600000000001"/>
    <n v="1134.7037700000001"/>
    <n v="1134.7037700000001"/>
    <n v="0"/>
    <n v="0"/>
    <n v="3"/>
    <x v="1"/>
    <s v="0"/>
    <s v="0"/>
    <x v="1"/>
    <s v="2021-03-31"/>
  </r>
  <r>
    <s v="200283"/>
    <s v="FORTALECIMIENTO DE LA INFRAESTRUCTURA FÍSICA PARA LA SEGURIDAD Y JUSTICIA"/>
    <n v="5.83333333333333E-2"/>
    <n v="1"/>
    <n v="2.7126003886538086E-4"/>
    <m/>
    <n v="1466.64"/>
    <n v="1466.64"/>
    <n v="1466.64"/>
    <n v="1466.64"/>
    <n v="0"/>
    <n v="0"/>
    <n v="3"/>
    <x v="1"/>
    <s v="0"/>
    <s v="0"/>
    <x v="1"/>
    <s v="2021-03-31"/>
  </r>
  <r>
    <s v="200284"/>
    <s v="FORTALECIMIENTO DEL GOBIERNO LOCAL Y LA CONVIVENCIA CIUDADANA"/>
    <n v="0.12693798449612401"/>
    <n v="0.86673292770024302"/>
    <n v="5.3486939126542229E-4"/>
    <m/>
    <n v="3337.696066"/>
    <n v="3336.569344"/>
    <n v="2891.9145159999998"/>
    <n v="2256.9676199999999"/>
    <n v="634.94689600000004"/>
    <n v="0"/>
    <n v="2"/>
    <x v="1"/>
    <s v="0"/>
    <s v="0"/>
    <x v="1"/>
    <s v="2021-03-31"/>
  </r>
  <r>
    <s v="200285"/>
    <s v="IMPLEMENTACIÓN DE LA POLÍTICA PÚBLICA PARA LA CULTURA DEL FÚTBOL"/>
    <n v="0.125"/>
    <n v="0.83536762129380004"/>
    <n v="4.5856808824776479E-5"/>
    <m/>
    <n v="296.8"/>
    <n v="296.8"/>
    <n v="247.93710999999999"/>
    <n v="187.91001499999999"/>
    <n v="60.027095000000003"/>
    <n v="0"/>
    <n v="2"/>
    <x v="1"/>
    <s v="0"/>
    <s v="0"/>
    <x v="1"/>
    <s v="2021-03-31"/>
  </r>
  <r>
    <s v="200286"/>
    <s v="APOYO PARA LA GESTIÓN DE LAS COMISARÍAS DE FAMILIA EN EL MARCO DEL SISTEMA DE JUSTICIA CERCANA AL CIUDADANO"/>
    <n v="7.7508333333333193E-2"/>
    <n v="0.65728073682722299"/>
    <n v="5.1822171228176062E-4"/>
    <m/>
    <n v="4262.8846999999996"/>
    <n v="4262.8731180000004"/>
    <n v="2801.9043839999999"/>
    <n v="2678.1999179999998"/>
    <n v="123.704466"/>
    <n v="0"/>
    <n v="4"/>
    <x v="1"/>
    <s v="0"/>
    <s v="0"/>
    <x v="1"/>
    <s v="2021-03-31"/>
  </r>
  <r>
    <s v="200287"/>
    <s v="APOYO PARA LA GESTIÓN DE LAS CASAS DE JUSTICIA EN EL MARCO DEL SISTEMA DE JUSTICIA CERCANA AL CIUDADANO"/>
    <n v="0.40872142857142801"/>
    <n v="0.88332704103654003"/>
    <n v="1.2774506656559759E-4"/>
    <m/>
    <n v="781.92395699999997"/>
    <n v="781.91639099999998"/>
    <n v="690.68789200000003"/>
    <n v="684.48238900000001"/>
    <n v="6.2055030000000002"/>
    <n v="0"/>
    <n v="2"/>
    <x v="1"/>
    <s v="0"/>
    <s v="0"/>
    <x v="1"/>
    <s v="2021-03-31"/>
  </r>
  <r>
    <s v="200288"/>
    <s v="APOYO PARA LA GESTIÓN DE LAS INSPECCIONES DE POLICÍA EN EL MARCO DEL SISTEMA DE JUSTICIA CERCANA AL CIUDADANO"/>
    <n v="0.20699999999999999"/>
    <n v="0.75732093956134106"/>
    <n v="9.7646135419736564E-4"/>
    <m/>
    <n v="7528.3844060000001"/>
    <n v="6971.2843990000001"/>
    <n v="5279.4996510000001"/>
    <n v="5134.841676"/>
    <n v="144.65797499999999"/>
    <n v="0"/>
    <n v="1"/>
    <x v="1"/>
    <s v="0"/>
    <s v="0"/>
    <x v="1"/>
    <s v="2021-03-31"/>
  </r>
  <r>
    <s v="200427"/>
    <s v="DESARROLLO DE ESTRATEGIAS PARA ACTIVAR EL CENTRO LAS 24 HORAS"/>
    <n v="0"/>
    <n v="0.193046324716108"/>
    <n v="8.0930363422918623E-6"/>
    <m/>
    <n v="226.66666699999999"/>
    <n v="226.66666699999999"/>
    <n v="43.757167000000003"/>
    <n v="43.757167000000003"/>
    <n v="0"/>
    <n v="0"/>
    <n v="1"/>
    <x v="1"/>
    <s v="0"/>
    <s v="0"/>
    <x v="1"/>
    <s v="2021-03-31"/>
  </r>
  <r>
    <s v="120306"/>
    <s v="INTERVENCIÓN EN ZONAS DE RIESGO"/>
    <n v="0"/>
    <n v="0"/>
    <n v="0"/>
    <m/>
    <n v="0"/>
    <n v="26.499191"/>
    <n v="0"/>
    <n v="0"/>
    <n v="0"/>
    <n v="0"/>
    <n v="0"/>
    <x v="1"/>
    <s v="1"/>
    <s v="0"/>
    <x v="2"/>
    <s v="2021-03-31"/>
  </r>
  <r>
    <s v="160388"/>
    <s v="FORMACIÓN Y CAPACITACIÓN EN GESTIÓN DEL RIESGO"/>
    <n v="0"/>
    <n v="0"/>
    <n v="0"/>
    <m/>
    <n v="0"/>
    <n v="407.99837300000002"/>
    <n v="0"/>
    <n v="0"/>
    <n v="0"/>
    <n v="0"/>
    <n v="0"/>
    <x v="1"/>
    <s v="1"/>
    <s v="0"/>
    <x v="2"/>
    <s v="2021-03-31"/>
  </r>
  <r>
    <s v="160389"/>
    <s v="FORTALECIMIENTO DE SIATA E INNOVACIÓN PARA LA GESTIÓN DEL RIESGO"/>
    <n v="0"/>
    <n v="1"/>
    <n v="7.3981355715207786E-5"/>
    <m/>
    <n v="0"/>
    <n v="400"/>
    <n v="400"/>
    <n v="400"/>
    <n v="0"/>
    <n v="0"/>
    <n v="0"/>
    <x v="1"/>
    <s v="1"/>
    <s v="0"/>
    <x v="2"/>
    <s v="2021-03-31"/>
  </r>
  <r>
    <s v="160391"/>
    <s v="DIVULGACIÓN DEL PLAN MUNICIPAL DE GESTIÓN DEL RIESGO"/>
    <n v="0"/>
    <n v="1.58106670101094E-2"/>
    <n v="5.9424266295193578E-7"/>
    <m/>
    <n v="0"/>
    <n v="203.212932"/>
    <n v="3.2129319999999999"/>
    <n v="3.2129319999999999"/>
    <n v="0"/>
    <n v="0"/>
    <n v="0"/>
    <x v="1"/>
    <s v="1"/>
    <s v="0"/>
    <x v="2"/>
    <s v="2021-03-31"/>
  </r>
  <r>
    <s v="160392"/>
    <s v="ESTUDIOS EN ÁREAS O ZONAS CON SITUACIÓN DE RIESGO"/>
    <n v="0"/>
    <n v="0.83952113756522395"/>
    <n v="1.9438593705063236E-4"/>
    <m/>
    <n v="0"/>
    <n v="1251.903671"/>
    <n v="1050.9995939999999"/>
    <n v="1050.9995939999999"/>
    <n v="0"/>
    <n v="0"/>
    <n v="0"/>
    <x v="1"/>
    <s v="0"/>
    <s v="0"/>
    <x v="1"/>
    <s v="2021-03-31"/>
  </r>
  <r>
    <s v="160393"/>
    <s v="FORTALECIMIENTO DE INSTANCIAS SOCIALES DEL DAGRD"/>
    <n v="0"/>
    <n v="0"/>
    <n v="0"/>
    <m/>
    <n v="0"/>
    <n v="41.045935"/>
    <n v="0"/>
    <n v="0"/>
    <n v="0"/>
    <n v="0"/>
    <n v="0"/>
    <x v="1"/>
    <s v="1"/>
    <s v="0"/>
    <x v="2"/>
    <s v="2021-03-31"/>
  </r>
  <r>
    <s v="160394"/>
    <s v="CONSTRUCCIÓN DE OBRAS EN ZONAS DE RIESGO"/>
    <n v="0"/>
    <n v="0.84676402399999995"/>
    <n v="1.5661187616596183E-4"/>
    <m/>
    <n v="0"/>
    <n v="1000"/>
    <n v="846.76402399999995"/>
    <n v="846.76402399999995"/>
    <n v="0"/>
    <n v="0"/>
    <n v="0"/>
    <x v="1"/>
    <s v="0"/>
    <s v="0"/>
    <x v="1"/>
    <s v="2021-03-31"/>
  </r>
  <r>
    <s v="160397"/>
    <s v="ADMINISTRACIÓN INTEGRAL PARA EL MANEJO DE EMERGENCIAS Y DESASTRES"/>
    <n v="0"/>
    <n v="4.61282920868019E-2"/>
    <n v="5.6308665972878539E-5"/>
    <m/>
    <n v="0"/>
    <n v="6600.0248270000002"/>
    <n v="304.44787300000002"/>
    <n v="304.44787300000002"/>
    <n v="0"/>
    <n v="0"/>
    <n v="0"/>
    <x v="1"/>
    <s v="0"/>
    <s v="0"/>
    <x v="1"/>
    <s v="2021-03-31"/>
  </r>
  <r>
    <s v="160398"/>
    <s v="FORTALECIMIENTO DEL CUERPO OFICIAL DE BOMBEROS"/>
    <n v="0"/>
    <n v="0.80625443068980795"/>
    <n v="4.0614977588407744E-4"/>
    <m/>
    <n v="0"/>
    <n v="2723.653206"/>
    <n v="2195.957465"/>
    <n v="2195.957465"/>
    <n v="0"/>
    <n v="0"/>
    <n v="0"/>
    <x v="1"/>
    <s v="0"/>
    <s v="0"/>
    <x v="1"/>
    <s v="2021-03-31"/>
  </r>
  <r>
    <s v="190102"/>
    <s v="20PP1-IMPLEMENTACIÓN DE OBRAS DE MITIGACIÓN DEL RIESGO"/>
    <n v="0"/>
    <n v="1"/>
    <n v="2.5893474500322724E-4"/>
    <m/>
    <n v="0"/>
    <n v="1400"/>
    <n v="1400"/>
    <n v="1400"/>
    <n v="0"/>
    <n v="0"/>
    <n v="0"/>
    <x v="0"/>
    <s v="0"/>
    <s v="0"/>
    <x v="0"/>
    <s v="2021-03-31"/>
  </r>
  <r>
    <s v="200003"/>
    <s v="20PP50-CONSTRUCCIÓN DE OBRAS DE MITIGACIÓN CORREGIMIENTO SAN SEBASTIÁN DE PALMITAS"/>
    <n v="0"/>
    <n v="1"/>
    <n v="7.9761201472267564E-5"/>
    <m/>
    <n v="0"/>
    <n v="431.25028300000002"/>
    <n v="431.25028300000002"/>
    <n v="431.25028300000002"/>
    <n v="0"/>
    <n v="0"/>
    <n v="0"/>
    <x v="0"/>
    <s v="0"/>
    <s v="0"/>
    <x v="0"/>
    <s v="2021-03-31"/>
  </r>
  <r>
    <s v="200227"/>
    <s v="DESARROLLO DE ESTRATEGIAS DE REDUCCIÓN DEL RIESGO"/>
    <n v="0.5"/>
    <n v="0.33969367700282899"/>
    <n v="1.5780757892797572E-4"/>
    <m/>
    <n v="2511.759767"/>
    <n v="2511.759767"/>
    <n v="853.22891100000004"/>
    <n v="853.22891100000004"/>
    <n v="0"/>
    <n v="0"/>
    <n v="2"/>
    <x v="1"/>
    <s v="0"/>
    <s v="0"/>
    <x v="1"/>
    <s v="2021-03-31"/>
  </r>
  <r>
    <s v="200228"/>
    <s v="FORTALECIMIENTO DEL MANEJO Y ATENCIÓN DE DESASTRES"/>
    <n v="0.25"/>
    <n v="0.334935098959595"/>
    <n v="6.1849756139519983E-4"/>
    <m/>
    <n v="9984.2405600000002"/>
    <n v="9984.2405600000002"/>
    <n v="3344.0726"/>
    <n v="3344.0726"/>
    <n v="0"/>
    <n v="0"/>
    <n v="4"/>
    <x v="1"/>
    <s v="0"/>
    <s v="0"/>
    <x v="1"/>
    <s v="2021-03-31"/>
  </r>
  <r>
    <s v="200229"/>
    <s v="INVESTIGACIÓN Y GESTIÓN DEL CONOCIMIENTO ASOCIADO AL RIESGO"/>
    <n v="0.375"/>
    <n v="0.347367289250537"/>
    <n v="1.4948677045228874E-4"/>
    <m/>
    <n v="2526.759767"/>
    <n v="2326.759767"/>
    <n v="808.24023299999999"/>
    <n v="808.24023299999999"/>
    <n v="0"/>
    <n v="0"/>
    <n v="4"/>
    <x v="1"/>
    <s v="0"/>
    <s v="0"/>
    <x v="1"/>
    <s v="2021-03-31"/>
  </r>
  <r>
    <s v="200231"/>
    <s v="FORTALECIMIENTO DE LA GOBERNANZA, LA COMUNICACIÓN Y LA EDUCACIÓN DEL RIESGO"/>
    <n v="0.38221250000000001"/>
    <n v="0.701449315545154"/>
    <n v="2.1269639768122219E-4"/>
    <m/>
    <n v="1639.462716"/>
    <n v="1639.462716"/>
    <n v="1150"/>
    <n v="1150"/>
    <n v="0"/>
    <n v="0"/>
    <n v="4"/>
    <x v="1"/>
    <s v="0"/>
    <s v="0"/>
    <x v="1"/>
    <s v="2021-03-31"/>
  </r>
  <r>
    <s v="080153"/>
    <s v="MANTENIMIENTO DE ESPACIOS PUBLICOS EN EL RESTO DE LA CIUDAD Y CORREGIMIENTOS"/>
    <n v="0"/>
    <n v="0"/>
    <n v="0"/>
    <m/>
    <n v="0"/>
    <n v="6.0209539999999997"/>
    <n v="0"/>
    <n v="0"/>
    <n v="0"/>
    <n v="0"/>
    <n v="0"/>
    <x v="1"/>
    <s v="1"/>
    <s v="0"/>
    <x v="2"/>
    <s v="2021-03-31"/>
  </r>
  <r>
    <s v="090106"/>
    <s v="OBRAS CORREDOR AYACUCHO"/>
    <n v="0"/>
    <n v="0"/>
    <n v="0"/>
    <m/>
    <n v="0"/>
    <n v="55.680191000000001"/>
    <n v="0"/>
    <n v="0"/>
    <n v="0"/>
    <n v="0"/>
    <n v="0"/>
    <x v="1"/>
    <s v="1"/>
    <s v="0"/>
    <x v="2"/>
    <s v="2021-03-31"/>
  </r>
  <r>
    <s v="160173"/>
    <s v="CONSTRUCCIÓN NUEVAS CENTRALIDADES: PLACITAS DE MERCADO LOCAL Y CENTROS DE ACOPIO"/>
    <n v="0"/>
    <n v="0.67283717989496505"/>
    <n v="1.3959142510581699E-5"/>
    <m/>
    <n v="0"/>
    <n v="112.172517"/>
    <n v="75.473839999999996"/>
    <n v="75.473839999999996"/>
    <n v="0"/>
    <n v="0"/>
    <n v="0"/>
    <x v="1"/>
    <s v="1"/>
    <s v="0"/>
    <x v="2"/>
    <s v="2021-03-31"/>
  </r>
  <r>
    <s v="170040"/>
    <s v="CONSTRUCCIÓN CORREDOR VIAL Y DE TRANSPORTE AVENIDA 80 Y OBRAS COMPLEMENTARIAS"/>
    <n v="0.5"/>
    <n v="8.0854859719875202E-2"/>
    <n v="1.738297171402253E-3"/>
    <m/>
    <n v="116240"/>
    <n v="116240.000002"/>
    <n v="9398.568894"/>
    <n v="8584.6028540000007"/>
    <n v="813.96604000000002"/>
    <n v="0"/>
    <n v="2"/>
    <x v="1"/>
    <s v="0"/>
    <s v="0"/>
    <x v="1"/>
    <s v="2021-03-31"/>
  </r>
  <r>
    <s v="170062"/>
    <s v="CONSTRUCCIÓN Y OBRAS DE ADECUACIÓN DEL CORREDOR VIAL AVENIDA REGIONAL CARABOBO ENTRE LAS CALLES 77 Y 123"/>
    <n v="0"/>
    <n v="0"/>
    <n v="0"/>
    <m/>
    <n v="0"/>
    <n v="61710.456056000003"/>
    <n v="0"/>
    <n v="0"/>
    <n v="0"/>
    <n v="0"/>
    <n v="2"/>
    <x v="1"/>
    <s v="0"/>
    <s v="0"/>
    <x v="1"/>
    <s v="2021-03-31"/>
  </r>
  <r>
    <s v="180102"/>
    <s v="CONSTRUCCIÓN Y MEJORAMIENTO DE INFRAESTRUCTURA FÍSICA DEL CERRO NUTIBARA Y SUS OBRAS COMPLEMENTARIAS"/>
    <n v="0"/>
    <n v="0"/>
    <n v="0"/>
    <m/>
    <n v="0"/>
    <n v="30.94"/>
    <n v="0"/>
    <n v="0"/>
    <n v="0"/>
    <n v="0"/>
    <n v="0"/>
    <x v="1"/>
    <s v="1"/>
    <s v="0"/>
    <x v="2"/>
    <s v="2021-03-31"/>
  </r>
  <r>
    <s v="190051"/>
    <s v="MANTENIMIENTO DEL ESPACIO PÚBLICO Y SOTERRADO DE PARQUES DEL RÍO"/>
    <n v="0.25835654596100299"/>
    <n v="0.73138071518630599"/>
    <n v="5.4537309713695672E-4"/>
    <m/>
    <n v="4000"/>
    <n v="4031.6972430000001"/>
    <n v="2948.7056130000001"/>
    <n v="2542.2361190000001"/>
    <n v="406.469494"/>
    <n v="0"/>
    <n v="1"/>
    <x v="1"/>
    <s v="0"/>
    <s v="0"/>
    <x v="1"/>
    <s v="2021-03-31"/>
  </r>
  <r>
    <s v="190073"/>
    <s v="20PP99-MEJORAMIENTO DE LA INFRAESTRUCTURA PARA LA MOVILIDAD PEATONAL"/>
    <n v="0"/>
    <n v="1"/>
    <n v="4.076833890431808E-4"/>
    <m/>
    <n v="0"/>
    <n v="2204.2493549999999"/>
    <n v="2204.2493549999999"/>
    <n v="1063.3678600000001"/>
    <n v="1140.8814950000001"/>
    <n v="0"/>
    <n v="1"/>
    <x v="0"/>
    <s v="0"/>
    <s v="0"/>
    <x v="0"/>
    <s v="2021-03-31"/>
  </r>
  <r>
    <s v="190077"/>
    <s v="20PP50-MEJORAMIENTO DE LAS CONDICIONES TÉCNICAS DE MOVILIDAD DE LAS VÍAS URBANAS Y RURALES"/>
    <n v="0"/>
    <n v="1"/>
    <n v="3.3291610071843504E-5"/>
    <m/>
    <n v="0"/>
    <n v="180"/>
    <n v="180"/>
    <n v="180"/>
    <n v="0"/>
    <n v="0"/>
    <n v="1"/>
    <x v="0"/>
    <s v="0"/>
    <s v="0"/>
    <x v="0"/>
    <s v="2021-03-31"/>
  </r>
  <r>
    <s v="200023"/>
    <s v="CONSTRUCCIÓN, MEJORAMIENTO Y MANTENIMIENTO DE ESPACIOS PÚBLICOS DE ENCUENTRO Y ESPARCIMIENTO"/>
    <n v="1.37136588041689E-3"/>
    <n v="0.448806636999453"/>
    <n v="1.7999922752512064E-3"/>
    <m/>
    <n v="10000"/>
    <n v="21684.483210999999"/>
    <n v="9732.1399849999998"/>
    <n v="9719.0516299999999"/>
    <n v="13.088355"/>
    <n v="0"/>
    <n v="4"/>
    <x v="1"/>
    <s v="0"/>
    <s v="0"/>
    <x v="1"/>
    <s v="2021-03-31"/>
  </r>
  <r>
    <s v="200024"/>
    <s v="CONSTRUCCIÓN Y MEJORAMIENTO DE LA INFRAESTRUCTURA VIAL URBANA"/>
    <n v="0"/>
    <n v="0.567795743604671"/>
    <n v="1.7119253390044753E-3"/>
    <m/>
    <n v="13500"/>
    <n v="16301.606040999999"/>
    <n v="9255.9825239999991"/>
    <n v="9255.9825239999991"/>
    <n v="0"/>
    <n v="0"/>
    <n v="5"/>
    <x v="1"/>
    <s v="0"/>
    <s v="0"/>
    <x v="1"/>
    <s v="2021-03-31"/>
  </r>
  <r>
    <s v="200025"/>
    <s v="CONSTRUCCIÓN DE OBRAS DE PROTECCIÓN Y MITIGACIÓN EN LA INFRAESTRUCTURA VIAL Y PEATONAL"/>
    <n v="0"/>
    <n v="0.36498663333068898"/>
    <n v="5.6678518874532188E-4"/>
    <m/>
    <n v="2429.9942489999999"/>
    <n v="8396.1316310000002"/>
    <n v="3064.475817"/>
    <n v="3064.475817"/>
    <n v="0"/>
    <n v="0"/>
    <n v="1"/>
    <x v="1"/>
    <s v="0"/>
    <s v="0"/>
    <x v="1"/>
    <s v="2021-03-31"/>
  </r>
  <r>
    <s v="200026"/>
    <s v="CONSTRUCCIÓN, ADECUACIÓN Y MANTENIMIENTO DE PUENTES PEATONALES Y VEHICULARES"/>
    <n v="0"/>
    <n v="0.78976646678912599"/>
    <n v="1.9880124928377384E-3"/>
    <m/>
    <n v="8610"/>
    <n v="13610"/>
    <n v="10748.721613"/>
    <n v="10717.849523000001"/>
    <n v="30.87209"/>
    <n v="0"/>
    <n v="3"/>
    <x v="1"/>
    <s v="0"/>
    <s v="0"/>
    <x v="1"/>
    <s v="2021-03-31"/>
  </r>
  <r>
    <s v="200027"/>
    <s v="REHABILITACIÓN Y MANTENIMIENTO DE LA MALLA VIAL Y OBRAS COMPLEMENTARIAS"/>
    <n v="2.3305734437289199E-2"/>
    <n v="0.92488597815826801"/>
    <n v="1.6462108403989179E-2"/>
    <m/>
    <n v="71490"/>
    <n v="96235.424794999999"/>
    <n v="89006.794995000004"/>
    <n v="86078.763275999998"/>
    <n v="2928.0317190000001"/>
    <n v="0"/>
    <n v="3"/>
    <x v="1"/>
    <s v="0"/>
    <s v="0"/>
    <x v="1"/>
    <s v="2021-03-31"/>
  </r>
  <r>
    <s v="200028"/>
    <s v="CONSTRUCCIÓN, MEJORAMIENTO Y REHABILITACIÓN DE VÍAS RURALES"/>
    <n v="9.9929012177141993E-3"/>
    <n v="0.74099919950137305"/>
    <n v="1.5105410120611015E-3"/>
    <m/>
    <n v="6400"/>
    <n v="11021.799035"/>
    <n v="8167.1442619999998"/>
    <n v="8167.1442619999998"/>
    <n v="0"/>
    <n v="0"/>
    <n v="2"/>
    <x v="1"/>
    <s v="0"/>
    <s v="0"/>
    <x v="1"/>
    <s v="2021-03-31"/>
  </r>
  <r>
    <s v="200029"/>
    <s v="CONSTRUCCIÓN, MEJORAMIENTO Y MANTENIMIENTO DE CICLO RUTAS"/>
    <n v="0"/>
    <n v="0.325189338381282"/>
    <n v="6.5545719889538684E-4"/>
    <m/>
    <n v="9000"/>
    <n v="10897.973438000001"/>
    <n v="3543.9047719999999"/>
    <n v="3543.9047719999999"/>
    <n v="0"/>
    <n v="0"/>
    <n v="2"/>
    <x v="1"/>
    <s v="0"/>
    <s v="0"/>
    <x v="1"/>
    <s v="2021-03-31"/>
  </r>
  <r>
    <s v="200030"/>
    <s v="CONSTRUCCIÓN, MEJORAMIENTO Y REHABILITACIÓN DE VÍAS PEATONALES"/>
    <n v="0"/>
    <n v="0.52211293041006301"/>
    <n v="3.1057226668354289E-3"/>
    <m/>
    <n v="19427.022996"/>
    <n v="32161.472804000001"/>
    <n v="16791.920812"/>
    <n v="16791.920812"/>
    <n v="0"/>
    <n v="0"/>
    <n v="1"/>
    <x v="1"/>
    <s v="0"/>
    <s v="0"/>
    <x v="1"/>
    <s v="2021-03-31"/>
  </r>
  <r>
    <s v="200031"/>
    <s v="DISEÑO Y CONSTRUCCIÓN INFRAESTRUCTURA FÍSICA METROPLUS"/>
    <n v="0"/>
    <n v="0.26543393357894701"/>
    <n v="4.6638260365103421E-4"/>
    <m/>
    <n v="9500"/>
    <n v="9500"/>
    <n v="2521.6223690000002"/>
    <n v="2125.6223690000002"/>
    <n v="396"/>
    <n v="0"/>
    <n v="2"/>
    <x v="1"/>
    <s v="0"/>
    <s v="0"/>
    <x v="1"/>
    <s v="2021-03-31"/>
  </r>
  <r>
    <s v="200032"/>
    <s v="CONSTRUCCIÓN DE INFRAESTRUCTURA FÍSICA COMPLEMENTARIAS PUI COMUNA 13"/>
    <n v="0"/>
    <n v="3.5999999999999997E-2"/>
    <n v="5.3266576114949605E-5"/>
    <m/>
    <n v="8000"/>
    <n v="8000"/>
    <n v="288"/>
    <n v="241.21777299999999"/>
    <n v="46.782226999999999"/>
    <n v="0"/>
    <n v="1"/>
    <x v="1"/>
    <s v="0"/>
    <s v="0"/>
    <x v="1"/>
    <s v="2021-03-31"/>
  </r>
  <r>
    <s v="200033"/>
    <s v="MANTENIMIENTO DEL CABLE AÉREO DEL CORREGIMIENTO SAN SEBASTIÁN DE PALMITAS"/>
    <n v="0"/>
    <n v="3.5999999999999997E-2"/>
    <n v="1.3316644028737401E-5"/>
    <m/>
    <n v="2000"/>
    <n v="2000"/>
    <n v="72"/>
    <n v="0"/>
    <n v="72"/>
    <n v="0"/>
    <n v="1"/>
    <x v="1"/>
    <s v="0"/>
    <s v="0"/>
    <x v="1"/>
    <s v="2021-03-31"/>
  </r>
  <r>
    <s v="200034"/>
    <s v="CONSTRUCCIÓN DE INFRAESTRUCTURA FÍSICA COMPLEMENTARIAS PUI CENTRO ORIENTAL"/>
    <n v="0"/>
    <n v="3.5999999999999997E-2"/>
    <n v="4.9937415107765252E-5"/>
    <m/>
    <n v="7500"/>
    <n v="7500"/>
    <n v="270"/>
    <n v="270"/>
    <n v="0"/>
    <n v="0"/>
    <n v="1"/>
    <x v="1"/>
    <s v="0"/>
    <s v="0"/>
    <x v="1"/>
    <s v="2021-03-31"/>
  </r>
  <r>
    <s v="200035"/>
    <s v="CONSTRUCCIÓN DE INFRAESTRUCTURA FÍSICA COMPLEMENTARIAS PUI NOROCCIDENTAL"/>
    <n v="0"/>
    <n v="3.5999999999999997E-2"/>
    <n v="5.3266576114949605E-5"/>
    <m/>
    <n v="8000"/>
    <n v="8000"/>
    <n v="288"/>
    <n v="288"/>
    <n v="0"/>
    <n v="0"/>
    <n v="1"/>
    <x v="1"/>
    <s v="0"/>
    <s v="0"/>
    <x v="1"/>
    <s v="2021-03-31"/>
  </r>
  <r>
    <s v="200036"/>
    <s v="CONSTRUCCIÓN DE INFRAESTRUCTURA FÍSICA COMPLEMENTARIAS PUI IGUANÁ"/>
    <n v="0"/>
    <n v="0"/>
    <n v="0"/>
    <m/>
    <n v="8000"/>
    <n v="8000"/>
    <n v="0"/>
    <n v="0"/>
    <n v="0"/>
    <n v="0"/>
    <n v="1"/>
    <x v="1"/>
    <s v="0"/>
    <s v="0"/>
    <x v="1"/>
    <s v="2021-03-31"/>
  </r>
  <r>
    <s v="200037"/>
    <s v="GENERACIÓN Y MANTENIMIENTO DE LA INFRAESTRUCTURA VERDE"/>
    <n v="0"/>
    <n v="7.1570825300000002E-2"/>
    <n v="1.3237266713375732E-4"/>
    <m/>
    <n v="10000"/>
    <n v="10000"/>
    <n v="715.70825300000001"/>
    <n v="715.70825300000001"/>
    <n v="0"/>
    <n v="0"/>
    <n v="2"/>
    <x v="1"/>
    <s v="0"/>
    <s v="0"/>
    <x v="1"/>
    <s v="2021-03-31"/>
  </r>
  <r>
    <s v="200079"/>
    <s v="REHABILITACIÓN E INTERVENCIÓN PARQUE BIBLIOTECA ZONA NORORIENTAL"/>
    <n v="0"/>
    <n v="3.0912184944210601E-2"/>
    <n v="1.2524349928879508E-4"/>
    <m/>
    <n v="21906.005680999999"/>
    <n v="21906.005680999999"/>
    <n v="677.16249900000003"/>
    <n v="677.16249900000003"/>
    <n v="0"/>
    <n v="0"/>
    <n v="1"/>
    <x v="1"/>
    <s v="0"/>
    <s v="0"/>
    <x v="1"/>
    <s v="2021-03-31"/>
  </r>
  <r>
    <s v="200080"/>
    <s v="CONSTRUCCIÓN PARQUES DEL RIO NORTE"/>
    <n v="0"/>
    <n v="3.4618357549039899E-2"/>
    <n v="4.9022406024713892E-4"/>
    <m/>
    <n v="73625.766248999993"/>
    <n v="76564.221200999993"/>
    <n v="2650.5275849999998"/>
    <n v="2650.5275849999998"/>
    <n v="0"/>
    <n v="0"/>
    <n v="1"/>
    <x v="1"/>
    <s v="0"/>
    <s v="0"/>
    <x v="1"/>
    <s v="2021-03-31"/>
  </r>
  <r>
    <s v="200431"/>
    <s v="CONSTRUCCIÓN DE CONEXIÓN PEATONAL PRADO CON VILLA NUEVA."/>
    <n v="0"/>
    <n v="0"/>
    <n v="0"/>
    <m/>
    <n v="1133.333333"/>
    <n v="1133.333333"/>
    <n v="0"/>
    <n v="0"/>
    <n v="0"/>
    <n v="0"/>
    <n v="2"/>
    <x v="1"/>
    <s v="0"/>
    <s v="0"/>
    <x v="1"/>
    <s v="2021-03-31"/>
  </r>
  <r>
    <s v="200432"/>
    <s v="HABILITACIÓN DE PARQUES DE BOLSILLO Y ESPACIOS PÚBLICOS PEQUEÑOS DEL CENTRO"/>
    <n v="0"/>
    <n v="0"/>
    <n v="0"/>
    <m/>
    <n v="626.75"/>
    <n v="626.75"/>
    <n v="0"/>
    <n v="0"/>
    <n v="0"/>
    <n v="0"/>
    <n v="1"/>
    <x v="1"/>
    <s v="0"/>
    <s v="0"/>
    <x v="1"/>
    <s v="2021-03-31"/>
  </r>
  <r>
    <s v="160110"/>
    <s v="MANTENIMIENTO DE ECOPARQUES EN QUEBRADAS DE CIUDAD"/>
    <n v="0"/>
    <n v="0.99999999730358402"/>
    <n v="6.8592313140552561E-5"/>
    <m/>
    <n v="0"/>
    <n v="370.86270000000002"/>
    <n v="370.86269900000002"/>
    <n v="370.86269900000002"/>
    <n v="0"/>
    <n v="0"/>
    <n v="0"/>
    <x v="1"/>
    <s v="1"/>
    <s v="0"/>
    <x v="2"/>
    <s v="2021-03-31"/>
  </r>
  <r>
    <s v="160121"/>
    <s v="DISEÑO E IMPLEMENTACIÓN DE CONECTIVIDAD ECOLÓGICA DE CORREDORES VERDES"/>
    <n v="0"/>
    <n v="1"/>
    <n v="1.8631757478514529E-4"/>
    <m/>
    <n v="0"/>
    <n v="1007.3758340000001"/>
    <n v="1007.3758340000001"/>
    <n v="1007.3758340000001"/>
    <n v="0"/>
    <n v="0"/>
    <n v="0"/>
    <x v="1"/>
    <s v="1"/>
    <s v="0"/>
    <x v="2"/>
    <s v="2021-03-31"/>
  </r>
  <r>
    <s v="160122"/>
    <s v="FORMULACIÓN Y DISEÑO DEL COMPONENTE VERDE DE LA CIUDAD"/>
    <n v="0"/>
    <n v="0"/>
    <n v="0"/>
    <m/>
    <n v="0"/>
    <n v="76.181925000000007"/>
    <n v="0"/>
    <n v="0"/>
    <n v="0"/>
    <n v="0"/>
    <n v="0"/>
    <x v="1"/>
    <s v="1"/>
    <s v="0"/>
    <x v="2"/>
    <s v="2021-03-31"/>
  </r>
  <r>
    <s v="160123"/>
    <s v="IMPLEMENTACIÓN DE ZONAS VERDES ALTERNATIVAS"/>
    <n v="0"/>
    <n v="1"/>
    <n v="1.8108952063426787E-5"/>
    <m/>
    <n v="0"/>
    <n v="97.910895999999994"/>
    <n v="97.910895999999994"/>
    <n v="97.910895999999994"/>
    <n v="0"/>
    <n v="0"/>
    <n v="0"/>
    <x v="1"/>
    <s v="1"/>
    <s v="0"/>
    <x v="2"/>
    <s v="2021-03-31"/>
  </r>
  <r>
    <s v="160124"/>
    <s v="CONSERVACIÓN Y MANTENIMIENTO DE ESPACIOS VERDES DE LA CIUDAD"/>
    <n v="0"/>
    <n v="0.44163224046687199"/>
    <n v="1.6854130985014086E-6"/>
    <m/>
    <n v="0"/>
    <n v="20.633994000000001"/>
    <n v="9.1126369999999994"/>
    <n v="9.1126369999999994"/>
    <n v="0"/>
    <n v="0"/>
    <n v="0"/>
    <x v="1"/>
    <s v="1"/>
    <s v="0"/>
    <x v="2"/>
    <s v="2021-03-31"/>
  </r>
  <r>
    <s v="160126"/>
    <s v="PROTECCIÓN DEL RECURSO HÍDRICO - LEY 99 DE 1993"/>
    <n v="0"/>
    <n v="1.32789409748428E-2"/>
    <n v="2.8283310879796149E-5"/>
    <m/>
    <n v="0"/>
    <n v="11516.075739"/>
    <n v="152.92129"/>
    <n v="152.92129"/>
    <n v="0"/>
    <n v="0"/>
    <n v="0"/>
    <x v="1"/>
    <s v="0"/>
    <s v="0"/>
    <x v="1"/>
    <s v="2021-03-31"/>
  </r>
  <r>
    <s v="160127"/>
    <s v="CONSERVACIÓN DE ÁREAS PROTEGIDAS Y ÁREAS ESTRATÉGICAS PARA LA SOSTENIBILIDAD AMBIENTAL"/>
    <n v="0"/>
    <n v="2.1066768052466399E-2"/>
    <n v="2.2290635558614799E-5"/>
    <m/>
    <n v="0"/>
    <n v="5720.8721670000004"/>
    <n v="120.520287"/>
    <n v="120.520287"/>
    <n v="0"/>
    <n v="0"/>
    <n v="0"/>
    <x v="1"/>
    <s v="1"/>
    <s v="0"/>
    <x v="2"/>
    <s v="2021-03-31"/>
  </r>
  <r>
    <s v="160131"/>
    <s v="MANTENIMIENTO E INTERVENCIONES DE CAUCES DE QUEBRADAS"/>
    <n v="0"/>
    <n v="0.94216414218229605"/>
    <n v="1.9546815291235334E-3"/>
    <m/>
    <n v="0"/>
    <n v="11217.269225"/>
    <n v="10568.508836999999"/>
    <n v="8212.5115320000004"/>
    <n v="0"/>
    <n v="2355.9973049999999"/>
    <n v="0"/>
    <x v="1"/>
    <s v="1"/>
    <s v="0"/>
    <x v="2"/>
    <s v="2021-03-31"/>
  </r>
  <r>
    <s v="160133"/>
    <s v="IMPLEMENTACIÓN, SEGUIMIENTO, REVISIÓN Y ACTUALIZACIÓN DEL PGIRS"/>
    <n v="0"/>
    <n v="0"/>
    <n v="0"/>
    <m/>
    <n v="0"/>
    <n v="351.00065799999999"/>
    <n v="0"/>
    <n v="0"/>
    <n v="0"/>
    <n v="0"/>
    <n v="0"/>
    <x v="1"/>
    <s v="1"/>
    <s v="0"/>
    <x v="2"/>
    <s v="2021-03-31"/>
  </r>
  <r>
    <s v="160136"/>
    <s v="FORTALECIMIENTO A RECICLADORES"/>
    <n v="0"/>
    <n v="0"/>
    <n v="0"/>
    <m/>
    <n v="0"/>
    <n v="510.53202199999998"/>
    <n v="0"/>
    <n v="0"/>
    <n v="0"/>
    <n v="0"/>
    <n v="0"/>
    <x v="1"/>
    <s v="1"/>
    <s v="0"/>
    <x v="2"/>
    <s v="2021-03-31"/>
  </r>
  <r>
    <s v="160138"/>
    <s v="FORTALECIMIENTO DEL BIENESTAR ANIMAL"/>
    <n v="0"/>
    <n v="0.109425099615274"/>
    <n v="3.5589912834004838E-5"/>
    <m/>
    <n v="0"/>
    <n v="1758.5214880000001"/>
    <n v="192.426389"/>
    <n v="192.426389"/>
    <n v="0"/>
    <n v="0"/>
    <n v="0"/>
    <x v="1"/>
    <s v="1"/>
    <s v="0"/>
    <x v="2"/>
    <s v="2021-03-31"/>
  </r>
  <r>
    <s v="160164"/>
    <s v="ADMINISTRACIÓN DEL SISTEMA DE GESTIÓN AMBIENTAL"/>
    <n v="0"/>
    <n v="0"/>
    <n v="0"/>
    <m/>
    <n v="0"/>
    <n v="0.34177999999999997"/>
    <n v="0"/>
    <n v="0"/>
    <n v="0"/>
    <n v="0"/>
    <n v="0"/>
    <x v="1"/>
    <s v="0"/>
    <s v="1"/>
    <x v="3"/>
    <s v="2021-03-31"/>
  </r>
  <r>
    <s v="160178"/>
    <s v="DESARROLLO DE ACTIVIDADES EDUCATIVAS PARA EL CUIDADO DEL MEDIO AMBIENTE"/>
    <n v="0"/>
    <n v="0"/>
    <n v="0"/>
    <m/>
    <n v="0"/>
    <n v="744.02769699999999"/>
    <n v="0"/>
    <n v="0"/>
    <n v="0"/>
    <n v="0"/>
    <n v="0"/>
    <x v="1"/>
    <s v="1"/>
    <s v="0"/>
    <x v="2"/>
    <s v="2021-03-31"/>
  </r>
  <r>
    <s v="160182"/>
    <s v="DESARROLLO DE ACCIONES SOCIOAMBIENTALES DEL COMPARENDO AMBIENTAL"/>
    <n v="0"/>
    <n v="0"/>
    <n v="0"/>
    <m/>
    <n v="0"/>
    <n v="15.825176000000001"/>
    <n v="0"/>
    <n v="0"/>
    <n v="0"/>
    <n v="0"/>
    <n v="0"/>
    <x v="1"/>
    <s v="0"/>
    <s v="1"/>
    <x v="3"/>
    <s v="2021-03-31"/>
  </r>
  <r>
    <s v="190106"/>
    <s v="20PP99-FORTALECIMIENTO DE LA CULTURA Y LAS BUENAS PRÁCTICAS AMBIENTALES"/>
    <n v="0"/>
    <n v="1"/>
    <n v="1.1956415590880069E-4"/>
    <m/>
    <n v="0"/>
    <n v="646.45560899999998"/>
    <n v="646.45560899999998"/>
    <n v="646.45560899999998"/>
    <n v="0"/>
    <n v="0"/>
    <n v="0"/>
    <x v="0"/>
    <s v="1"/>
    <s v="0"/>
    <x v="2"/>
    <s v="2021-03-31"/>
  </r>
  <r>
    <s v="190107"/>
    <s v="20PP99-MANTENIMIENTO E INTERVENCIÓN INTEGRAL DE QUEBRADAS"/>
    <n v="0"/>
    <n v="1"/>
    <n v="1.5381913491886937E-4"/>
    <m/>
    <n v="0"/>
    <n v="831.66432099999997"/>
    <n v="831.66432099999997"/>
    <n v="831.66432099999997"/>
    <n v="0"/>
    <n v="0"/>
    <n v="0"/>
    <x v="0"/>
    <s v="1"/>
    <s v="0"/>
    <x v="2"/>
    <s v="2021-03-31"/>
  </r>
  <r>
    <s v="200305"/>
    <s v="FORTALECIMIENTO DEL SISTEMA DE GESTIÓN AMBIENTAL DE MEDELLÍN - SIGAM"/>
    <n v="0.69"/>
    <n v="0.77846635847454204"/>
    <n v="2.4667046985354723E-4"/>
    <m/>
    <n v="1713.227425"/>
    <n v="1713.2274239999999"/>
    <n v="1333.689914"/>
    <n v="1310.8170230000001"/>
    <n v="22.872890999999999"/>
    <n v="0"/>
    <n v="1"/>
    <x v="1"/>
    <s v="0"/>
    <s v="0"/>
    <x v="1"/>
    <s v="2021-03-31"/>
  </r>
  <r>
    <s v="200309"/>
    <s v="FORTALECIMIENTO DE LAS ESTRATEGIAS DE INTERVENCIÓN AMBIENTAL EN EL MORRO DE MORAVIA"/>
    <n v="0"/>
    <n v="0.98355337814711397"/>
    <n v="2.2891319056890681E-4"/>
    <m/>
    <n v="858.37647300000003"/>
    <n v="1258.376473"/>
    <n v="1237.680431"/>
    <n v="1195.2777840000001"/>
    <n v="42.402647000000002"/>
    <n v="0"/>
    <n v="1"/>
    <x v="1"/>
    <s v="0"/>
    <s v="0"/>
    <x v="1"/>
    <s v="2021-03-31"/>
  </r>
  <r>
    <s v="200312"/>
    <s v="DESARROLLO DE ESTRATEGIAS PARA ENFRENTAR EL CAMBIO CLIMÁTICO"/>
    <n v="0"/>
    <n v="1"/>
    <n v="9.8054888864936387E-5"/>
    <m/>
    <n v="530.16"/>
    <n v="530.16"/>
    <n v="530.16"/>
    <n v="530.16"/>
    <n v="0"/>
    <n v="0"/>
    <n v="2"/>
    <x v="1"/>
    <s v="0"/>
    <s v="0"/>
    <x v="1"/>
    <s v="2021-03-31"/>
  </r>
  <r>
    <s v="200313"/>
    <s v="FORTALECIMIENTO DE LA GESTIÓN INTEGRAL DE RESIDUOS"/>
    <n v="0"/>
    <n v="0.95930183952269699"/>
    <n v="6.6997481722763869E-4"/>
    <m/>
    <n v="4794.3255289999997"/>
    <n v="3776.0775720000001"/>
    <n v="3622.3981610000001"/>
    <n v="3106.1030179999998"/>
    <n v="0.24243799999999999"/>
    <n v="516.05270499999995"/>
    <n v="1"/>
    <x v="1"/>
    <s v="0"/>
    <s v="0"/>
    <x v="1"/>
    <s v="2021-03-31"/>
  </r>
  <r>
    <s v="200315"/>
    <s v="FORTALECIMIENTO DE LA CULTURA AMBIENTAL"/>
    <n v="0.125"/>
    <n v="0.71759490182048602"/>
    <n v="1.3253661999045862E-4"/>
    <m/>
    <n v="544.70588099999998"/>
    <n v="998.60618599999998"/>
    <n v="716.59470799999997"/>
    <n v="671.007068"/>
    <n v="45.58764"/>
    <n v="0"/>
    <n v="2"/>
    <x v="1"/>
    <s v="0"/>
    <s v="0"/>
    <x v="1"/>
    <s v="2021-03-31"/>
  </r>
  <r>
    <s v="200316"/>
    <s v="FORTALECIMIENTO DE ESTRATEGIAS PARA LA PROTECCIÓN Y EL BIENESTAR ANIMAL"/>
    <n v="0.08"/>
    <n v="0.94603164551902597"/>
    <n v="1.7192119071774644E-3"/>
    <m/>
    <n v="8735.6536649999998"/>
    <n v="9825.6536649999998"/>
    <n v="9295.3793050000004"/>
    <n v="7987.2371590000002"/>
    <n v="1308.1421459999999"/>
    <n v="0"/>
    <n v="1"/>
    <x v="1"/>
    <s v="0"/>
    <s v="0"/>
    <x v="1"/>
    <s v="2021-03-31"/>
  </r>
  <r>
    <s v="200319"/>
    <s v="PROTECCIÓN Y CONSERVACIÓN DE LAS CUENCAS ABASTECEDORAS PARA MEDELLÍN – LEY 99 DE 1993"/>
    <n v="0"/>
    <n v="0.24226913317941301"/>
    <n v="7.6573131436783197E-4"/>
    <m/>
    <n v="17088.975539999999"/>
    <n v="17088.975539999999"/>
    <n v="4140.1312909999997"/>
    <n v="1674.203898"/>
    <n v="2465.9273929999999"/>
    <n v="0"/>
    <n v="1"/>
    <x v="1"/>
    <s v="0"/>
    <s v="0"/>
    <x v="1"/>
    <s v="2021-03-31"/>
  </r>
  <r>
    <s v="200342"/>
    <s v="FORTALECIMIENTO DE ESTRATEGIAS PARA LA GESTIÓN DEL SISTEMA HIDROGRÁFICO"/>
    <n v="0.83"/>
    <n v="1"/>
    <n v="2.4190452877403468E-4"/>
    <m/>
    <n v="1307.921578"/>
    <n v="1307.921578"/>
    <n v="1307.921578"/>
    <n v="1307.921578"/>
    <n v="0"/>
    <n v="0"/>
    <n v="1"/>
    <x v="1"/>
    <s v="0"/>
    <s v="0"/>
    <x v="1"/>
    <s v="2021-03-31"/>
  </r>
  <r>
    <s v="200343"/>
    <s v="CONSTRUCCIÓN Y MANTENIMIENTO EN LA INFRAESTRUCTURA FÍSICA DEL SISTEMA HIDROGRÁFICO"/>
    <n v="0.164371390493114"/>
    <n v="0.72197573382521096"/>
    <n v="5.2426275050984649E-4"/>
    <m/>
    <n v="4887.0393130000002"/>
    <n v="3926.1248559999999"/>
    <n v="2834.5668740000001"/>
    <n v="2791.39507"/>
    <n v="43.171804000000002"/>
    <n v="0"/>
    <n v="1"/>
    <x v="1"/>
    <s v="0"/>
    <s v="0"/>
    <x v="1"/>
    <s v="2021-03-31"/>
  </r>
  <r>
    <s v="200344"/>
    <s v="MANTENIMIENTO DE CORREDORES VERDES PARA LA CONECTIVIDAD ECOLÓGICA DE MEDELLÍN"/>
    <n v="2.1250000000000002E-2"/>
    <n v="0.169472721365794"/>
    <n v="1.9625036727443951E-4"/>
    <m/>
    <n v="6461.0674239999998"/>
    <n v="6261.0674239999998"/>
    <n v="1061.0801349999999"/>
    <n v="1038.0938860000001"/>
    <n v="22.986249000000001"/>
    <n v="0"/>
    <n v="2"/>
    <x v="1"/>
    <s v="0"/>
    <s v="0"/>
    <x v="1"/>
    <s v="2021-03-31"/>
  </r>
  <r>
    <s v="200429"/>
    <s v="DESARROLLO DE BRIGADAS SANITARIAS Y LIMPIEZA EN EL CENTRO"/>
    <n v="0"/>
    <n v="0.5"/>
    <n v="6.2884152357926612E-5"/>
    <m/>
    <n v="680"/>
    <n v="680"/>
    <n v="340"/>
    <n v="340"/>
    <n v="0"/>
    <n v="0"/>
    <n v="1"/>
    <x v="1"/>
    <s v="0"/>
    <s v="0"/>
    <x v="1"/>
    <s v="2021-03-31"/>
  </r>
  <r>
    <s v="080428"/>
    <s v="CONSTRUCCIÓN Y ADEC DE DEPOS"/>
    <n v="0"/>
    <n v="0"/>
    <n v="0"/>
    <m/>
    <n v="0"/>
    <n v="2.4941710000000001"/>
    <n v="0"/>
    <n v="0"/>
    <n v="0"/>
    <n v="0"/>
    <n v="0"/>
    <x v="1"/>
    <s v="0"/>
    <s v="1"/>
    <x v="3"/>
    <s v="2021-03-31"/>
  </r>
  <r>
    <s v="120155"/>
    <s v="LABORATORIO DE MOVILIDAD"/>
    <n v="0"/>
    <n v="0"/>
    <n v="0"/>
    <m/>
    <n v="0"/>
    <n v="221.97684899999999"/>
    <n v="0"/>
    <n v="0"/>
    <n v="0"/>
    <n v="0"/>
    <n v="0"/>
    <x v="1"/>
    <s v="1"/>
    <s v="0"/>
    <x v="2"/>
    <s v="2021-03-31"/>
  </r>
  <r>
    <s v="150064"/>
    <s v="REDUCCIÓN DE LA MORTALIDAD POR ACCIDENTES DE TRÁNSITO EN UN 3,5%, EN LOS 10 TRAMOS DE MAYOR ACCIDENTALIDAD MEDELLÍN"/>
    <n v="0"/>
    <n v="0"/>
    <n v="0"/>
    <m/>
    <n v="0"/>
    <n v="1.1366579999999999"/>
    <n v="0"/>
    <n v="0"/>
    <n v="0"/>
    <n v="0"/>
    <n v="0"/>
    <x v="1"/>
    <s v="0"/>
    <s v="1"/>
    <x v="3"/>
    <s v="2021-03-31"/>
  </r>
  <r>
    <s v="150102"/>
    <s v="IMPLEMENTACIÓN DE MOVILIDAD HUMANA"/>
    <n v="0"/>
    <n v="0"/>
    <n v="0"/>
    <m/>
    <n v="0"/>
    <n v="0.196963"/>
    <n v="0"/>
    <n v="0"/>
    <n v="0"/>
    <n v="0"/>
    <n v="0"/>
    <x v="1"/>
    <s v="0"/>
    <s v="1"/>
    <x v="3"/>
    <s v="2021-03-31"/>
  </r>
  <r>
    <s v="160141"/>
    <s v="ADMINISTRACIÓN ZONAS ESTACIONAMIENTO REGULADO (ZER), ARRASTRE Y CUSTODIA"/>
    <n v="0"/>
    <n v="0.99999999698266995"/>
    <n v="6.129703384788266E-5"/>
    <m/>
    <n v="0"/>
    <n v="331.41881999999998"/>
    <n v="331.41881899999998"/>
    <n v="331.41881899999998"/>
    <n v="0"/>
    <n v="0"/>
    <n v="0"/>
    <x v="1"/>
    <s v="1"/>
    <s v="0"/>
    <x v="2"/>
    <s v="2021-03-31"/>
  </r>
  <r>
    <s v="160151"/>
    <s v="FORTALECIMIENTO LABORATORIO DE TOXICOLOGÍA"/>
    <n v="0"/>
    <n v="0.24467639163808799"/>
    <n v="1.6733210308631475E-6"/>
    <m/>
    <n v="0"/>
    <n v="36.976424000000002"/>
    <n v="9.0472579999999994"/>
    <n v="7.5529039999999998"/>
    <n v="1.494354"/>
    <n v="0"/>
    <n v="0"/>
    <x v="1"/>
    <s v="1"/>
    <s v="0"/>
    <x v="2"/>
    <s v="2021-03-31"/>
  </r>
  <r>
    <s v="160159"/>
    <s v="SUMINISTRO Y LOGÍSTICA PARA EL CONTROL DE LA MOVILIDAD"/>
    <n v="0"/>
    <n v="0.99962781612395502"/>
    <n v="1.8477334086261537E-5"/>
    <m/>
    <n v="0"/>
    <n v="99.939847999999998"/>
    <n v="99.902652000000003"/>
    <n v="99.902652000000003"/>
    <n v="0"/>
    <n v="0"/>
    <n v="0"/>
    <x v="1"/>
    <s v="1"/>
    <s v="0"/>
    <x v="2"/>
    <s v="2021-03-31"/>
  </r>
  <r>
    <s v="160165"/>
    <s v="FORTALECIMIENTO A COBRO COACTIVO DE MOVILIDAD"/>
    <n v="0"/>
    <n v="1"/>
    <n v="4.4982630884234628E-5"/>
    <m/>
    <n v="0"/>
    <n v="243.210633"/>
    <n v="243.210633"/>
    <n v="243.210633"/>
    <n v="0"/>
    <n v="0"/>
    <n v="0"/>
    <x v="1"/>
    <s v="1"/>
    <s v="0"/>
    <x v="2"/>
    <s v="2021-03-31"/>
  </r>
  <r>
    <s v="160167"/>
    <s v="FORTALECIMIENTO ORGANIZACIONAL Y OPERATIVO DE LA SECRETARIA DE MOVILIDAD"/>
    <n v="0"/>
    <n v="1"/>
    <n v="7.4852497830817878E-5"/>
    <m/>
    <n v="0"/>
    <n v="404.71006299999999"/>
    <n v="404.71006299999999"/>
    <n v="404.71006299999999"/>
    <n v="0"/>
    <n v="0"/>
    <n v="0"/>
    <x v="1"/>
    <s v="1"/>
    <s v="0"/>
    <x v="2"/>
    <s v="2021-03-31"/>
  </r>
  <r>
    <s v="160171"/>
    <s v="MANTENIMIENTO DE LAS INSTALACIONES DE LA SECRETARÍA DE MOVILIDAD"/>
    <n v="0"/>
    <n v="1"/>
    <n v="4.5896835142612491E-5"/>
    <m/>
    <n v="0"/>
    <n v="248.15352300000001"/>
    <n v="248.15352300000001"/>
    <n v="248.15352300000001"/>
    <n v="0"/>
    <n v="0"/>
    <n v="0"/>
    <x v="1"/>
    <s v="1"/>
    <s v="0"/>
    <x v="2"/>
    <s v="2021-03-31"/>
  </r>
  <r>
    <s v="160175"/>
    <s v="FORTALECIMIENTO A LA CULTURA VIAL PARA LOS ACTORES DE LA MOVILIDAD"/>
    <n v="0"/>
    <n v="0.99680495153988002"/>
    <n v="1.0691019451023397E-4"/>
    <m/>
    <n v="0"/>
    <n v="579.89136099999996"/>
    <n v="578.03858000000002"/>
    <n v="578.03858000000002"/>
    <n v="0"/>
    <n v="0"/>
    <n v="0"/>
    <x v="1"/>
    <s v="1"/>
    <s v="0"/>
    <x v="2"/>
    <s v="2021-03-31"/>
  </r>
  <r>
    <s v="160180"/>
    <s v="ADMINISTRACIÓN DE TRÁMITES EN CONCESIÓN Y DEL SIMM"/>
    <n v="0"/>
    <n v="6.19518452379322E-2"/>
    <n v="1.5678920503672985E-5"/>
    <m/>
    <n v="0"/>
    <n v="1368.357628"/>
    <n v="84.772279999999995"/>
    <n v="84.772279999999995"/>
    <n v="0"/>
    <n v="0"/>
    <n v="0"/>
    <x v="1"/>
    <s v="1"/>
    <s v="0"/>
    <x v="2"/>
    <s v="2021-03-31"/>
  </r>
  <r>
    <s v="160185"/>
    <s v="FORTALECIMIENTO TECNOLÓGICO Y GESTIÓN DE LA INFORMACIÓN PARA LA SECRETARÍA DE MOVILIDAD"/>
    <n v="0"/>
    <n v="0.99393488573894595"/>
    <n v="8.9810590057795819E-5"/>
    <m/>
    <n v="0"/>
    <n v="488.548092"/>
    <n v="485.584992"/>
    <n v="485.584992"/>
    <n v="0"/>
    <n v="0"/>
    <n v="0"/>
    <x v="1"/>
    <s v="1"/>
    <s v="0"/>
    <x v="2"/>
    <s v="2021-03-31"/>
  </r>
  <r>
    <s v="160190"/>
    <s v="ESTUDIOS PARA EL MEJORAMIENTO DE LA MOVILIDAD"/>
    <n v="0"/>
    <n v="0.99210300251080896"/>
    <n v="5.3944859378553363E-6"/>
    <m/>
    <n v="0"/>
    <n v="29.398895"/>
    <n v="29.166732"/>
    <n v="29.166732"/>
    <n v="0"/>
    <n v="0"/>
    <n v="0"/>
    <x v="1"/>
    <s v="1"/>
    <s v="0"/>
    <x v="2"/>
    <s v="2021-03-31"/>
  </r>
  <r>
    <s v="160194"/>
    <s v="REESTRUCTURACIÓN DEL TRANSPORTE PÚBLICO COLECTIVO DE MEDELLÍN - TPM"/>
    <n v="0"/>
    <n v="1"/>
    <n v="6.396985279698789E-6"/>
    <m/>
    <n v="0"/>
    <n v="34.587012999999999"/>
    <n v="34.587012999999999"/>
    <n v="34.587012999999999"/>
    <n v="0"/>
    <n v="0"/>
    <n v="0"/>
    <x v="1"/>
    <s v="1"/>
    <s v="0"/>
    <x v="2"/>
    <s v="2021-03-31"/>
  </r>
  <r>
    <s v="160207"/>
    <s v="FORTALECIMIENTO A LA OPERACIÓN DE METROPLÚS"/>
    <n v="0"/>
    <n v="0"/>
    <n v="0"/>
    <m/>
    <n v="0"/>
    <n v="9.9999999999999995E-7"/>
    <n v="0"/>
    <n v="0"/>
    <n v="0"/>
    <n v="0"/>
    <n v="0"/>
    <x v="1"/>
    <s v="0"/>
    <s v="1"/>
    <x v="3"/>
    <s v="2021-03-31"/>
  </r>
  <r>
    <s v="160209"/>
    <s v="FORTALECIMIENTO DE LA MOVILIDAD HUMANA Y SOSTENIBLE"/>
    <n v="0"/>
    <n v="0.99999999592674704"/>
    <n v="9.0813601535574199E-5"/>
    <m/>
    <n v="0"/>
    <n v="491.00804399999998"/>
    <n v="491.00804199999999"/>
    <n v="491.00804199999999"/>
    <n v="0"/>
    <n v="0"/>
    <n v="0"/>
    <x v="1"/>
    <s v="1"/>
    <s v="0"/>
    <x v="2"/>
    <s v="2021-03-31"/>
  </r>
  <r>
    <s v="160210"/>
    <s v="ADMINISTRACIÓN DE LAS ESCALERAS ELÉCTRICAS  COMUNA 13"/>
    <n v="0"/>
    <n v="0.17792438175226299"/>
    <n v="6.7545486389805058E-6"/>
    <m/>
    <n v="0"/>
    <n v="205.257282"/>
    <n v="36.520274999999998"/>
    <n v="36.520274999999998"/>
    <n v="0"/>
    <n v="0"/>
    <n v="0"/>
    <x v="1"/>
    <s v="1"/>
    <s v="0"/>
    <x v="2"/>
    <s v="2021-03-31"/>
  </r>
  <r>
    <s v="160211"/>
    <s v="MANTENIMIENTO Y MEJORAMIENTO DE LA SEÑALIZACIÓN VIAL"/>
    <n v="0.52179487179999995"/>
    <n v="0.97013743445516198"/>
    <n v="5.291772818476389E-4"/>
    <m/>
    <n v="0"/>
    <n v="2949.2095669999999"/>
    <n v="2861.1386029999999"/>
    <n v="2861.1386029999999"/>
    <n v="0"/>
    <n v="0"/>
    <n v="1"/>
    <x v="1"/>
    <s v="0"/>
    <s v="0"/>
    <x v="1"/>
    <s v="2021-03-31"/>
  </r>
  <r>
    <s v="160212"/>
    <s v="MANTENIMIENTO Y MEJORAMIENTO DE  LA SEMAFORIZACIÓN VIAL"/>
    <n v="0"/>
    <n v="0.989713500680929"/>
    <n v="6.1283772042533828E-4"/>
    <m/>
    <n v="0"/>
    <n v="3347.9094230000001"/>
    <n v="3313.4711550000002"/>
    <n v="3313.4711550000002"/>
    <n v="0"/>
    <n v="0"/>
    <n v="0"/>
    <x v="1"/>
    <s v="0"/>
    <s v="0"/>
    <x v="1"/>
    <s v="2021-03-31"/>
  </r>
  <r>
    <s v="160213"/>
    <s v="FORTALECIMIENTO ESTRATÉGICO PARA LA MOVILIDAD AMIGABLE CON EL MEDIO AMBIENTE"/>
    <n v="0"/>
    <n v="0"/>
    <n v="0"/>
    <m/>
    <n v="0"/>
    <n v="41.779694999999997"/>
    <n v="0"/>
    <n v="0"/>
    <n v="0"/>
    <n v="0"/>
    <n v="0"/>
    <x v="1"/>
    <s v="1"/>
    <s v="0"/>
    <x v="2"/>
    <s v="2021-03-31"/>
  </r>
  <r>
    <s v="200004"/>
    <s v="PREVENCIÓN DE LA MORTALIDAD POR ACCIDENTES DE TRÁNSITO"/>
    <n v="0"/>
    <n v="0"/>
    <n v="0"/>
    <m/>
    <n v="0"/>
    <n v="1.619421"/>
    <n v="0"/>
    <n v="0"/>
    <n v="0"/>
    <n v="0"/>
    <n v="0"/>
    <x v="1"/>
    <s v="0"/>
    <s v="1"/>
    <x v="3"/>
    <s v="2021-03-31"/>
  </r>
  <r>
    <s v="200073"/>
    <s v="AMPLIACIÓN Y MEJORAMIENTO DE LA RED DE SEMAFORIZACIÓN"/>
    <n v="1"/>
    <n v="0.137885878707286"/>
    <n v="2.3296123340331784E-4"/>
    <m/>
    <n v="9993.75"/>
    <n v="9134.8531829999993"/>
    <n v="1259.567258"/>
    <n v="832.41013299999997"/>
    <n v="427.15712500000001"/>
    <n v="0"/>
    <n v="1"/>
    <x v="1"/>
    <s v="0"/>
    <s v="0"/>
    <x v="1"/>
    <s v="2021-03-31"/>
  </r>
  <r>
    <s v="200076"/>
    <s v="AMPLIACIÓN Y MANTENIMIENTO DE LA SEÑALIZACIÓN VIAL"/>
    <n v="0"/>
    <n v="0.413455064735817"/>
    <n v="4.8184507468285133E-4"/>
    <m/>
    <n v="8791.6"/>
    <n v="6301.1064059999999"/>
    <n v="2605.2243570000001"/>
    <n v="2517.6509959999999"/>
    <n v="87.573361000000006"/>
    <n v="0"/>
    <n v="1"/>
    <x v="1"/>
    <s v="0"/>
    <s v="0"/>
    <x v="1"/>
    <s v="2021-03-31"/>
  </r>
  <r>
    <s v="200123"/>
    <s v="APOYO A LA GESTIÓN DE LA MOVILIDAD DE BAJAS Y CERO EMISIONES EN EL TRANSPORTE"/>
    <n v="0.08"/>
    <n v="0.37230264768985299"/>
    <n v="1.1813528092928426E-4"/>
    <m/>
    <n v="1215.6203909999999"/>
    <n v="1715.6203909999999"/>
    <n v="638.73001399999998"/>
    <n v="574.85701300000005"/>
    <n v="63.873001000000002"/>
    <n v="0"/>
    <n v="2"/>
    <x v="1"/>
    <s v="0"/>
    <s v="0"/>
    <x v="1"/>
    <s v="2021-03-31"/>
  </r>
  <r>
    <s v="200128"/>
    <s v="MEJORAMIENTO DE LA CALIDAD DEL SERVICIO DE TRANSPORTE PÚBLICO COLECTIVO E INDIVIDUAL DE LA CIUDAD"/>
    <n v="0.72881285714285704"/>
    <n v="0.36196714952026499"/>
    <n v="3.9739924892315845E-4"/>
    <m/>
    <n v="3216.1440659999998"/>
    <n v="5936.0232050000004"/>
    <n v="2148.645399"/>
    <n v="1990.1040499999999"/>
    <n v="158.541349"/>
    <n v="0"/>
    <n v="1"/>
    <x v="1"/>
    <s v="0"/>
    <s v="0"/>
    <x v="1"/>
    <s v="2021-03-31"/>
  </r>
  <r>
    <s v="200131"/>
    <s v="DESARROLLO DEL CENTRO DE LOGÍSTICA DE TRANSPORTE PARA VEHÍCULOS DE BAJAS Y CERO EMISIONES"/>
    <n v="0"/>
    <n v="0"/>
    <n v="0"/>
    <m/>
    <n v="9000"/>
    <n v="0"/>
    <n v="0"/>
    <n v="0"/>
    <n v="0"/>
    <n v="0"/>
    <n v="0"/>
    <x v="1"/>
    <s v="0"/>
    <s v="0"/>
    <x v="1"/>
    <s v="2021-03-31"/>
  </r>
  <r>
    <s v="200217"/>
    <s v="ESTUDIOS DE MOVILIDAD SOSTENIBLE Y GESTIÓN DE LA DEMANDA PARA LA CIUDAD"/>
    <n v="0"/>
    <n v="0.12768789987263299"/>
    <n v="8.9118363343127093E-5"/>
    <m/>
    <n v="3777.691691"/>
    <n v="3773.5939229999999"/>
    <n v="481.84228300000001"/>
    <n v="435.23762599999998"/>
    <n v="46.604657000000003"/>
    <n v="0"/>
    <n v="1"/>
    <x v="1"/>
    <s v="0"/>
    <s v="0"/>
    <x v="1"/>
    <s v="2021-03-31"/>
  </r>
  <r>
    <s v="200218"/>
    <s v="IMPLEMENTACIÓN DE ZONAS DE AIRE PROTEGIDO"/>
    <n v="0"/>
    <n v="0.58768328895144795"/>
    <n v="1.5817066813966939E-4"/>
    <m/>
    <n v="1455.1920500000001"/>
    <n v="1455.1920500000001"/>
    <n v="855.19204999999999"/>
    <n v="530.76262999999994"/>
    <n v="324.42941999999999"/>
    <n v="0"/>
    <n v="2"/>
    <x v="1"/>
    <s v="0"/>
    <s v="0"/>
    <x v="1"/>
    <s v="2021-03-31"/>
  </r>
  <r>
    <s v="200274"/>
    <s v="FORTALECIMIENTO A LA OPERACIÓN DEL SISTEMA DE MEDIANA CAPACIDAD BRT"/>
    <n v="0.25"/>
    <n v="0.64090996211186602"/>
    <n v="1.6894003573291983E-3"/>
    <m/>
    <n v="10000"/>
    <n v="14251.916372"/>
    <n v="9134.1951819999995"/>
    <n v="710.51071100000001"/>
    <n v="8423.6844710000005"/>
    <n v="0"/>
    <n v="1"/>
    <x v="1"/>
    <s v="0"/>
    <s v="0"/>
    <x v="1"/>
    <s v="2021-03-31"/>
  </r>
  <r>
    <s v="200411"/>
    <s v="DESARROLLO DE ESTRATEGIAS DE MOVILIDAD CAMINABLE Y PEDALEABLE"/>
    <n v="0"/>
    <n v="0.49008120082429302"/>
    <n v="5.0793502942254258E-4"/>
    <m/>
    <n v="6039.4109360000002"/>
    <n v="5603.7380649999996"/>
    <n v="2746.2866800000002"/>
    <n v="2746.2866800000002"/>
    <n v="0"/>
    <n v="0"/>
    <n v="2"/>
    <x v="1"/>
    <s v="0"/>
    <s v="0"/>
    <x v="1"/>
    <s v="2021-03-31"/>
  </r>
  <r>
    <s v="200413"/>
    <s v="PRESTACIÓN DE SERVICIO DE ESCALERAS ELÉCTRICAS PÚBLICAS"/>
    <n v="0.25"/>
    <n v="1"/>
    <n v="2.500569823174023E-4"/>
    <m/>
    <n v="1352"/>
    <n v="1352"/>
    <n v="1352"/>
    <n v="1105.0189230000001"/>
    <n v="246.981077"/>
    <n v="0"/>
    <n v="1"/>
    <x v="1"/>
    <s v="0"/>
    <s v="0"/>
    <x v="1"/>
    <s v="2021-03-31"/>
  </r>
  <r>
    <s v="200414"/>
    <s v="IMPLEMENTACIÓN DE ESTRATEGIAS DE TRANSFORMACIÓN CULTURAL Y EDUCATIVA EN LA MOVILIDAD"/>
    <n v="0.16548888888888899"/>
    <n v="0.34579650000000001"/>
    <n v="3.8373740807360772E-4"/>
    <m/>
    <n v="6000"/>
    <n v="6000"/>
    <n v="2074.779"/>
    <n v="1161.118999"/>
    <n v="913.39155700000003"/>
    <n v="0.26844400000000002"/>
    <n v="2"/>
    <x v="1"/>
    <s v="0"/>
    <s v="0"/>
    <x v="1"/>
    <s v="2021-03-31"/>
  </r>
  <r>
    <s v="200415"/>
    <s v="SERVICIO DEL LABORATORIO DE TOXICOLOGÍA"/>
    <n v="0"/>
    <n v="4.2701526729035898E-2"/>
    <n v="3.8840211750484069E-6"/>
    <m/>
    <n v="491.78569499999998"/>
    <n v="491.78569499999998"/>
    <n v="21"/>
    <n v="21"/>
    <n v="0"/>
    <n v="0"/>
    <n v="1"/>
    <x v="1"/>
    <s v="0"/>
    <s v="0"/>
    <x v="1"/>
    <s v="2021-03-31"/>
  </r>
  <r>
    <s v="200416"/>
    <s v="APROVECHAMIENTO DEL ESPACIO PÚBLICO EN LAS ZONAS DE ESTACIONAMIENTO REGULADO"/>
    <n v="0.18"/>
    <n v="0.98198085038423299"/>
    <n v="2.6356521255236957E-3"/>
    <m/>
    <n v="14834.372458"/>
    <n v="14511.849813999999"/>
    <n v="14250.358620999999"/>
    <n v="11255.399154000001"/>
    <n v="52.343774000000003"/>
    <n v="2942.6156930000002"/>
    <n v="1"/>
    <x v="1"/>
    <s v="0"/>
    <s v="0"/>
    <x v="1"/>
    <s v="2021-03-31"/>
  </r>
  <r>
    <s v="200417"/>
    <s v="CONTROL A LOS SERVICIOS CONCESIONADOS CON UNE"/>
    <n v="0.24"/>
    <n v="0.921941368629007"/>
    <n v="1.5499863187996062E-4"/>
    <m/>
    <n v="910"/>
    <n v="908.99661900000001"/>
    <n v="838.04158700000005"/>
    <n v="657.48970299999996"/>
    <n v="54.891067"/>
    <n v="125.66081699999999"/>
    <n v="1"/>
    <x v="1"/>
    <s v="0"/>
    <s v="0"/>
    <x v="1"/>
    <s v="2021-03-31"/>
  </r>
  <r>
    <s v="200418"/>
    <s v="ADQUISICIÓN DE SUMINISTROS Y RECURSOS LOGÍSTICOS PARA EL CONTROL DE LA MOVILIDAD"/>
    <n v="0.03"/>
    <n v="4.7009873635323898E-2"/>
    <n v="1.622095137968907E-5"/>
    <m/>
    <n v="1865.6275419999999"/>
    <n v="1865.6275419999999"/>
    <n v="87.702915000000004"/>
    <n v="22.134601"/>
    <n v="65.568314000000001"/>
    <n v="0"/>
    <n v="1"/>
    <x v="1"/>
    <s v="0"/>
    <s v="0"/>
    <x v="1"/>
    <s v="2021-03-31"/>
  </r>
  <r>
    <s v="200419"/>
    <s v="FORTALECIMIENTO ESTRATÉGICO DEL OBSERVATORIO Y LA OPERATIVIDAD EN SEGURIDAD VIAL"/>
    <n v="0"/>
    <n v="0.58505971430835801"/>
    <n v="2.2255223439439457E-4"/>
    <m/>
    <n v="2056.6930000000002"/>
    <n v="2056.6930000000002"/>
    <n v="1203.288219"/>
    <n v="1079.240309"/>
    <n v="124.04791"/>
    <n v="0"/>
    <n v="2"/>
    <x v="1"/>
    <s v="0"/>
    <s v="0"/>
    <x v="1"/>
    <s v="2021-03-31"/>
  </r>
  <r>
    <s v="200420"/>
    <s v="ESTUDIO BÁSICO METRO SUBTERRÁNEO"/>
    <n v="0"/>
    <n v="0"/>
    <n v="0"/>
    <m/>
    <n v="8356"/>
    <n v="8356"/>
    <n v="0"/>
    <n v="0"/>
    <n v="0"/>
    <n v="0"/>
    <n v="1"/>
    <x v="1"/>
    <s v="0"/>
    <s v="0"/>
    <x v="1"/>
    <s v="2021-03-31"/>
  </r>
  <r>
    <s v="200422"/>
    <s v="MEJORAMIENTO DE LA SEDE DE LA SECRETARÍA DE MOVILIDAD"/>
    <n v="1"/>
    <n v="0.122692427240306"/>
    <n v="7.6061374822750639E-5"/>
    <m/>
    <n v="3600"/>
    <n v="3351.846477"/>
    <n v="411.24617999999998"/>
    <n v="400.32030300000002"/>
    <n v="10.925877"/>
    <n v="0"/>
    <n v="1"/>
    <x v="1"/>
    <s v="0"/>
    <s v="0"/>
    <x v="1"/>
    <s v="2021-03-31"/>
  </r>
  <r>
    <s v="200423"/>
    <s v="SERVICIO DE ATENCIÓN A LA CIUDADANÍA DE LA SECRETARÍA DE MOVILIDAD"/>
    <n v="0.18"/>
    <n v="0.20269805550182901"/>
    <n v="3.6259869255583484E-4"/>
    <m/>
    <n v="9135.75"/>
    <n v="9671.9570010000007"/>
    <n v="1960.486877"/>
    <n v="1800.7087289999999"/>
    <n v="148.250056"/>
    <n v="11.528091999999999"/>
    <n v="2"/>
    <x v="1"/>
    <s v="0"/>
    <s v="0"/>
    <x v="1"/>
    <s v="2021-03-31"/>
  </r>
  <r>
    <s v="200424"/>
    <s v="FORTALECIMIENTO DE LAS CAPACIDADES TECNOLÓGICAS Y DE LA INFORMACIÓN DE LA SECRETARÍA DE MOVILIDAD"/>
    <n v="4.4999999999999998E-2"/>
    <n v="3.4710866925281303E-2"/>
    <n v="1.7661776937501116E-5"/>
    <m/>
    <n v="2178.8486579999999"/>
    <n v="2751.1016709999999"/>
    <n v="95.493123999999995"/>
    <n v="80.890851999999995"/>
    <n v="14.602271999999999"/>
    <n v="0"/>
    <n v="2"/>
    <x v="1"/>
    <s v="0"/>
    <s v="0"/>
    <x v="1"/>
    <s v="2021-03-31"/>
  </r>
  <r>
    <s v="200425"/>
    <s v="ADMINISTRACIÓN DEL DEBIDO COBRAR DE LA SECRETARÍA DE MOVILIDAD"/>
    <n v="0.25"/>
    <n v="0.99697003813157803"/>
    <n v="1.0193651356192911E-3"/>
    <m/>
    <n v="5668.2204279999996"/>
    <n v="5528.2207259999996"/>
    <n v="5511.4704279999996"/>
    <n v="4409.17634"/>
    <n v="1102.2940880000001"/>
    <n v="0"/>
    <n v="1"/>
    <x v="1"/>
    <s v="0"/>
    <s v="0"/>
    <x v="1"/>
    <s v="2021-03-31"/>
  </r>
  <r>
    <s v="040493"/>
    <s v="APOYO A PROYECTOS PRODUCTIVOS POBLACION DESPLAZADA"/>
    <n v="0"/>
    <n v="0"/>
    <n v="0"/>
    <m/>
    <n v="0"/>
    <n v="72.263073000000006"/>
    <n v="0"/>
    <n v="0"/>
    <n v="0"/>
    <n v="0"/>
    <n v="0"/>
    <x v="1"/>
    <s v="0"/>
    <s v="1"/>
    <x v="3"/>
    <s v="2021-03-31"/>
  </r>
  <r>
    <s v="080258"/>
    <s v="PROMOCIONAR  LA CIUDAD ANTE ACTORES NACIONALES E INTERNACIONALES CLAVES"/>
    <n v="0"/>
    <n v="0"/>
    <n v="0"/>
    <m/>
    <n v="0"/>
    <n v="9.9999999999999995E-7"/>
    <n v="0"/>
    <n v="0"/>
    <n v="0"/>
    <n v="0"/>
    <n v="0"/>
    <x v="1"/>
    <s v="0"/>
    <s v="1"/>
    <x v="3"/>
    <s v="2021-03-31"/>
  </r>
  <r>
    <s v="120242"/>
    <s v="CEDEZO PARA ASISTENCIA EMPRESARIAL A REDES"/>
    <n v="0"/>
    <n v="0"/>
    <n v="0"/>
    <m/>
    <n v="0"/>
    <n v="9.9999999999999995E-7"/>
    <n v="0"/>
    <n v="0"/>
    <n v="0"/>
    <n v="0"/>
    <n v="0"/>
    <x v="1"/>
    <s v="0"/>
    <s v="1"/>
    <x v="3"/>
    <s v="2021-03-31"/>
  </r>
  <r>
    <s v="160446"/>
    <s v="APOYO AL FOMENTO DE LA ECONOMÍA CREATIVA EN MEDELLÍN"/>
    <n v="0"/>
    <n v="0"/>
    <n v="0"/>
    <m/>
    <n v="0"/>
    <n v="5.0000000000000004E-6"/>
    <n v="0"/>
    <n v="0"/>
    <n v="0"/>
    <n v="0"/>
    <n v="0"/>
    <x v="1"/>
    <s v="0"/>
    <s v="1"/>
    <x v="3"/>
    <s v="2021-03-31"/>
  </r>
  <r>
    <s v="160447"/>
    <s v="FORTALECIMIENTO DE MEDELLÍN CIUDAD DE GRANDES EVENTOS, CONVENCIONES Y FERIAS"/>
    <n v="0"/>
    <n v="0"/>
    <n v="0"/>
    <m/>
    <n v="0"/>
    <n v="46.720167000000004"/>
    <n v="0"/>
    <n v="0"/>
    <n v="0"/>
    <n v="0"/>
    <n v="0"/>
    <x v="1"/>
    <s v="1"/>
    <s v="0"/>
    <x v="2"/>
    <s v="2021-03-31"/>
  </r>
  <r>
    <s v="160450"/>
    <s v="CONSOLIDACIÓN DE MEDELLÍN, CIUDAD CLÚSTER Y DE SERVICIOS"/>
    <n v="0"/>
    <n v="0"/>
    <n v="0"/>
    <m/>
    <n v="0"/>
    <n v="93.913111999999998"/>
    <n v="0"/>
    <n v="0"/>
    <n v="0"/>
    <n v="0"/>
    <n v="0"/>
    <x v="1"/>
    <s v="0"/>
    <s v="1"/>
    <x v="3"/>
    <s v="2021-03-31"/>
  </r>
  <r>
    <s v="160451"/>
    <s v="FORTALECIMIENTO Y FOMENTO DE LA INSERCIÓN FORMAL LABORAL"/>
    <n v="0"/>
    <n v="1"/>
    <n v="5.2399805002788549E-6"/>
    <m/>
    <n v="0"/>
    <n v="28.331357000000001"/>
    <n v="28.331357000000001"/>
    <n v="28.331357000000001"/>
    <n v="0"/>
    <n v="0"/>
    <n v="0"/>
    <x v="1"/>
    <s v="1"/>
    <s v="0"/>
    <x v="2"/>
    <s v="2021-03-31"/>
  </r>
  <r>
    <s v="160452"/>
    <s v="FORTALECIMIENTO A LA ESCUELA DE ARTES Y OFICIOS"/>
    <n v="0"/>
    <n v="0.43799367998746003"/>
    <n v="1.7829506727365078E-7"/>
    <m/>
    <n v="0"/>
    <n v="2.2009449999999999"/>
    <n v="0.96399999999999997"/>
    <n v="0.96399999999999997"/>
    <n v="0"/>
    <n v="0"/>
    <n v="0"/>
    <x v="1"/>
    <s v="1"/>
    <s v="0"/>
    <x v="2"/>
    <s v="2021-03-31"/>
  </r>
  <r>
    <s v="160455"/>
    <s v="FORTALECIMIENTO DE UNA GRAN BASE EMPRESARIAL DE OFERTA Y DEMANDA DE EMPLEO"/>
    <n v="0"/>
    <n v="0.98016229214447304"/>
    <n v="4.5190799068085897E-6"/>
    <m/>
    <n v="0"/>
    <n v="24.928132000000002"/>
    <n v="24.433615"/>
    <n v="24.433615"/>
    <n v="0"/>
    <n v="0"/>
    <n v="0"/>
    <x v="1"/>
    <s v="1"/>
    <s v="0"/>
    <x v="2"/>
    <s v="2021-03-31"/>
  </r>
  <r>
    <s v="160459"/>
    <s v="FORTALECIMIENTO DE LOS CEDEZO"/>
    <n v="0"/>
    <n v="0.92378875798278404"/>
    <n v="2.2446247757272805E-5"/>
    <m/>
    <n v="0"/>
    <n v="131.373807"/>
    <n v="121.36164599999999"/>
    <n v="121.36164599999999"/>
    <n v="0"/>
    <n v="0"/>
    <n v="0"/>
    <x v="1"/>
    <s v="1"/>
    <s v="0"/>
    <x v="2"/>
    <s v="2021-03-31"/>
  </r>
  <r>
    <s v="160460"/>
    <s v="DESARROLLO DE ESTRATEGIAS PARA EL TRABAJO DECENTE"/>
    <n v="0"/>
    <n v="0"/>
    <n v="0"/>
    <m/>
    <n v="0"/>
    <n v="9.9999999999999995E-7"/>
    <n v="0"/>
    <n v="0"/>
    <n v="0"/>
    <n v="0"/>
    <n v="0"/>
    <x v="1"/>
    <s v="0"/>
    <s v="1"/>
    <x v="3"/>
    <s v="2021-03-31"/>
  </r>
  <r>
    <s v="160461"/>
    <s v="FORMACIÓN EN COMPETENCIAS LABORALES PERTINENTES"/>
    <n v="0"/>
    <n v="7.6632320286823097E-2"/>
    <n v="2.4636860113847488E-5"/>
    <m/>
    <n v="0"/>
    <n v="1738.2453969999999"/>
    <n v="133.20577800000001"/>
    <n v="133.20577800000001"/>
    <n v="0"/>
    <n v="0"/>
    <n v="0"/>
    <x v="1"/>
    <s v="0"/>
    <s v="0"/>
    <x v="1"/>
    <s v="2021-03-31"/>
  </r>
  <r>
    <s v="160462"/>
    <s v="FORTALECIMIENTO DE LA PROMOCIÓN Y MERCADEO DE LA CIUDAD COMO DESTINO TURÍSTICO"/>
    <n v="0"/>
    <n v="0.99879893107764095"/>
    <n v="1.128210958345492E-5"/>
    <m/>
    <n v="0"/>
    <n v="61.073098000000002"/>
    <n v="60.999744999999997"/>
    <n v="60.999744999999997"/>
    <n v="0"/>
    <n v="0"/>
    <n v="0"/>
    <x v="1"/>
    <s v="1"/>
    <s v="0"/>
    <x v="2"/>
    <s v="2021-03-31"/>
  </r>
  <r>
    <s v="160463"/>
    <s v="IMPLEMENTACIÓN DE LA POLÍTICA PÚBLICA DE TURISMO"/>
    <n v="0"/>
    <n v="0.99193281247726095"/>
    <n v="1.7144696643606754E-5"/>
    <m/>
    <n v="0"/>
    <n v="93.451279999999997"/>
    <n v="92.697390999999996"/>
    <n v="92.697390999999996"/>
    <n v="0"/>
    <n v="0"/>
    <n v="0"/>
    <x v="1"/>
    <s v="1"/>
    <s v="0"/>
    <x v="2"/>
    <s v="2021-03-31"/>
  </r>
  <r>
    <s v="160464"/>
    <s v="IMPLEMENTACIÓN DE LA POLÍTICA PÚBLICA DE DESARROLLO RURAL"/>
    <n v="0"/>
    <n v="2.4100583639954602E-2"/>
    <n v="1.8506533787548788E-5"/>
    <m/>
    <n v="0"/>
    <n v="4151.7885829999996"/>
    <n v="100.06052800000001"/>
    <n v="100.06052800000001"/>
    <n v="0"/>
    <n v="0"/>
    <n v="0"/>
    <x v="1"/>
    <s v="0"/>
    <s v="0"/>
    <x v="1"/>
    <s v="2021-03-31"/>
  </r>
  <r>
    <s v="160466"/>
    <s v="FORTALECIMIENTO DEL BANCO DE LAS OPORTUNIDADES Y ACCESO A RECURSOS"/>
    <n v="0"/>
    <n v="0.99481631315738805"/>
    <n v="3.8546084074567126E-6"/>
    <m/>
    <n v="0"/>
    <n v="20.949567999999999"/>
    <n v="20.840972000000001"/>
    <n v="20.840972000000001"/>
    <n v="0"/>
    <n v="0"/>
    <n v="0"/>
    <x v="1"/>
    <s v="1"/>
    <s v="0"/>
    <x v="2"/>
    <s v="2021-03-31"/>
  </r>
  <r>
    <s v="160468"/>
    <s v="DESARROLLO DE MEDELLÍN DIGITAL"/>
    <n v="0"/>
    <n v="0.772536232991201"/>
    <n v="6.4808426470278248E-5"/>
    <m/>
    <n v="0"/>
    <n v="453.57627000000002"/>
    <n v="350.40410300000002"/>
    <n v="350.40410300000002"/>
    <n v="0"/>
    <n v="0"/>
    <n v="0"/>
    <x v="1"/>
    <s v="1"/>
    <s v="0"/>
    <x v="2"/>
    <s v="2021-03-31"/>
  </r>
  <r>
    <s v="160471"/>
    <s v="DESARROLLO DE UNIDADES PRODUCTIVAS PARA LOS COMERCIANTES INFORMALES"/>
    <n v="0"/>
    <n v="0"/>
    <n v="0"/>
    <m/>
    <n v="0"/>
    <n v="0.15959999999999999"/>
    <n v="0"/>
    <n v="0"/>
    <n v="0"/>
    <n v="0"/>
    <n v="0"/>
    <x v="1"/>
    <s v="0"/>
    <s v="1"/>
    <x v="3"/>
    <s v="2021-03-31"/>
  </r>
  <r>
    <s v="160472"/>
    <s v="APOYO A LA PROMOCIÓN Y FOMENTO DE LA ECONOMÍA SOCIAL Y SOLIDARIA"/>
    <n v="0"/>
    <n v="0.99792593097747995"/>
    <n v="1.2839453557077736E-5"/>
    <m/>
    <n v="0"/>
    <n v="69.564222999999998"/>
    <n v="69.419942000000006"/>
    <n v="69.419942000000006"/>
    <n v="0"/>
    <n v="0"/>
    <n v="0"/>
    <x v="1"/>
    <s v="1"/>
    <s v="0"/>
    <x v="2"/>
    <s v="2021-03-31"/>
  </r>
  <r>
    <s v="160474"/>
    <s v="IMPLEMENTACIÓN DE LA PLATAFORMA DE ECONOMÍA COLABORATIVA (PEC)"/>
    <n v="0"/>
    <n v="1"/>
    <n v="5.3558771027948489E-6"/>
    <m/>
    <n v="0"/>
    <n v="28.957982999999999"/>
    <n v="28.957982999999999"/>
    <n v="28.957982999999999"/>
    <n v="0"/>
    <n v="0"/>
    <n v="0"/>
    <x v="1"/>
    <s v="1"/>
    <s v="0"/>
    <x v="2"/>
    <s v="2021-03-31"/>
  </r>
  <r>
    <s v="160475"/>
    <s v="CONFORMACIÓN Y FOMENTO DE EMPRESAS RURALES"/>
    <n v="0"/>
    <n v="0"/>
    <n v="0"/>
    <m/>
    <n v="0"/>
    <n v="0.116636"/>
    <n v="0"/>
    <n v="0"/>
    <n v="0"/>
    <n v="0"/>
    <n v="0"/>
    <x v="1"/>
    <s v="0"/>
    <s v="1"/>
    <x v="3"/>
    <s v="2021-03-31"/>
  </r>
  <r>
    <s v="160476"/>
    <s v="FORTALECIMIENTO DE LOS MERCADOS CAMPESINOS"/>
    <n v="0"/>
    <n v="0.88287000434260998"/>
    <n v="1.1880654262241696E-5"/>
    <m/>
    <n v="0"/>
    <n v="72.758092000000005"/>
    <n v="64.235937000000007"/>
    <n v="64.235937000000007"/>
    <n v="0"/>
    <n v="0"/>
    <n v="0"/>
    <x v="1"/>
    <s v="1"/>
    <s v="0"/>
    <x v="2"/>
    <s v="2021-03-31"/>
  </r>
  <r>
    <s v="160478"/>
    <s v="DESARROLLO DE LA ESTRATEGIA ACCESO A MERCADOS"/>
    <n v="0"/>
    <n v="0.60304054309944899"/>
    <n v="1.0160413515770397E-5"/>
    <m/>
    <n v="0"/>
    <n v="91.096686000000005"/>
    <n v="54.934995000000001"/>
    <n v="54.934995000000001"/>
    <n v="0"/>
    <n v="0"/>
    <n v="0"/>
    <x v="1"/>
    <s v="1"/>
    <s v="0"/>
    <x v="2"/>
    <s v="2021-03-31"/>
  </r>
  <r>
    <s v="160479"/>
    <s v="DESARROLLO DEL TURISMO RURAL COMUNITARIO"/>
    <n v="0"/>
    <n v="1"/>
    <n v="9.7697373963442646E-7"/>
    <m/>
    <n v="0"/>
    <n v="5.2822699999999996"/>
    <n v="5.2822699999999996"/>
    <n v="5.2822699999999996"/>
    <n v="0"/>
    <n v="0"/>
    <n v="0"/>
    <x v="1"/>
    <s v="1"/>
    <s v="0"/>
    <x v="2"/>
    <s v="2021-03-31"/>
  </r>
  <r>
    <s v="160480"/>
    <s v="FORTALECIMIENTO DEL ECOSISTEMA DE EMPRENDIMIENTO"/>
    <n v="0"/>
    <n v="0.85616289057787098"/>
    <n v="6.4097604171943682E-5"/>
    <m/>
    <n v="0"/>
    <n v="404.78378099999998"/>
    <n v="346.56085200000001"/>
    <n v="346.56085200000001"/>
    <n v="0"/>
    <n v="0"/>
    <n v="0"/>
    <x v="1"/>
    <s v="1"/>
    <s v="0"/>
    <x v="2"/>
    <s v="2021-03-31"/>
  </r>
  <r>
    <s v="160482"/>
    <s v="DESARROLLO DE SISTEMAS ALIMENTARIOS SOSTENIBLES"/>
    <n v="0"/>
    <n v="7.0527546147098705E-2"/>
    <n v="5.4573978332216538E-6"/>
    <m/>
    <n v="0"/>
    <n v="418.37386400000003"/>
    <n v="29.506882000000001"/>
    <n v="29.506882000000001"/>
    <n v="0"/>
    <n v="0"/>
    <n v="0"/>
    <x v="1"/>
    <s v="1"/>
    <s v="0"/>
    <x v="2"/>
    <s v="2021-03-31"/>
  </r>
  <r>
    <s v="190020"/>
    <s v="APOYO AL DESARROLLO AGROPECUARIO A TRAVÉS DEL MONTAJE DE PARCELAS AGRÍCOLAS"/>
    <n v="0"/>
    <n v="0"/>
    <n v="0"/>
    <m/>
    <n v="0"/>
    <n v="2129.719525"/>
    <n v="0"/>
    <n v="0"/>
    <n v="0"/>
    <n v="0"/>
    <n v="0"/>
    <x v="1"/>
    <s v="0"/>
    <s v="1"/>
    <x v="3"/>
    <s v="2021-03-31"/>
  </r>
  <r>
    <s v="190022"/>
    <s v="DISEÑO  E IMPLEMENTACIÓN DE PEQUEÑOS ABASTOS DE AGUA PARA LA PRODUCCIÓN DE ALIMENTOS"/>
    <n v="0"/>
    <n v="0"/>
    <n v="0"/>
    <m/>
    <n v="0"/>
    <n v="15.806950000000001"/>
    <n v="0"/>
    <n v="0"/>
    <n v="0"/>
    <n v="0"/>
    <n v="0"/>
    <x v="1"/>
    <s v="1"/>
    <s v="0"/>
    <x v="2"/>
    <s v="2021-03-31"/>
  </r>
  <r>
    <s v="190101"/>
    <s v="20PP90-GENERACIÓN DE INCENTIVOS ECONÓMICOS PARA LA PRODUCCIÓN AGROECOLÓGICA Y PRÁCTICAS AGRÍCOLAS TRADICIONALES"/>
    <n v="0"/>
    <n v="1"/>
    <n v="1.2618260030785839E-5"/>
    <m/>
    <n v="0"/>
    <n v="68.224000000000004"/>
    <n v="68.224000000000004"/>
    <n v="68.224000000000004"/>
    <n v="0"/>
    <n v="0"/>
    <n v="0"/>
    <x v="0"/>
    <s v="1"/>
    <s v="0"/>
    <x v="2"/>
    <s v="2021-03-31"/>
  </r>
  <r>
    <s v="200039"/>
    <s v="CONSOLIDACIÓN DE LA CIENCIA, TECNOLOGÍA E INNOVACIÓN EN LA CIUDAD"/>
    <n v="0"/>
    <n v="1"/>
    <n v="5.5486016786405838E-4"/>
    <m/>
    <n v="3000"/>
    <n v="3000"/>
    <n v="3000"/>
    <n v="0"/>
    <n v="3000"/>
    <n v="0"/>
    <n v="2"/>
    <x v="1"/>
    <s v="0"/>
    <s v="0"/>
    <x v="1"/>
    <s v="2021-03-31"/>
  </r>
  <r>
    <s v="200084"/>
    <s v="DESARROLLO DE ESTRATEGIAS DE TRANSFORMACIÓN ECONÓMICA PARA LA CUARTA REVOLUCIÓN INDUSTRIAL"/>
    <n v="6.25E-2"/>
    <n v="0.111590898162999"/>
    <n v="6.7032603372641506E-4"/>
    <m/>
    <n v="34967.150011999998"/>
    <n v="32478.429393999999"/>
    <n v="3624.2971069999999"/>
    <n v="44.850749"/>
    <n v="3579.4463580000001"/>
    <n v="0"/>
    <n v="4"/>
    <x v="1"/>
    <s v="0"/>
    <s v="0"/>
    <x v="1"/>
    <s v="2021-03-31"/>
  </r>
  <r>
    <s v="200119"/>
    <s v="CONTRIBUCIÓN A LA CONEXIÓN ENTRE OFERTA Y DEMANDA DEL MERCADO LABORAL"/>
    <n v="0.124514936306739"/>
    <n v="0.34533286123592799"/>
    <n v="1.3248767300075062E-4"/>
    <m/>
    <n v="2085.8856900000001"/>
    <n v="2074.3176899999999"/>
    <n v="716.330063"/>
    <n v="213.138465"/>
    <n v="503.191598"/>
    <n v="0"/>
    <n v="4"/>
    <x v="1"/>
    <s v="0"/>
    <s v="0"/>
    <x v="1"/>
    <s v="2021-03-31"/>
  </r>
  <r>
    <s v="200120"/>
    <s v="HABILITACIÓN PARA LA INSERCIÓN LABORAL"/>
    <n v="0"/>
    <n v="7.1405114009269202E-2"/>
    <n v="5.9150312595166496E-5"/>
    <m/>
    <n v="4481.4370650000001"/>
    <n v="4478.838812"/>
    <n v="319.81199600000002"/>
    <n v="291.58819699999998"/>
    <n v="28.223799"/>
    <n v="0"/>
    <n v="2"/>
    <x v="1"/>
    <s v="0"/>
    <s v="0"/>
    <x v="1"/>
    <s v="2021-03-31"/>
  </r>
  <r>
    <s v="200121"/>
    <s v="FORMACIÓN PARA LA INSERCIÓN LABORAL EN SECTORES RELACIONADOS CON LA CUARTA REVOLUCIÓN INDUSTRIAL"/>
    <n v="0"/>
    <n v="5.7813414909372099E-2"/>
    <n v="9.7300268124391362E-5"/>
    <m/>
    <n v="9099.6171360000008"/>
    <n v="9099.6171360000008"/>
    <n v="526.07994099999996"/>
    <n v="497.85614199999998"/>
    <n v="28.223799"/>
    <n v="0"/>
    <n v="1"/>
    <x v="1"/>
    <s v="0"/>
    <s v="0"/>
    <x v="1"/>
    <s v="2021-03-31"/>
  </r>
  <r>
    <s v="200124"/>
    <s v="FORTALECIMIENTO DEL ECOSISTEMA DE EMPRENDIMIENTO DE BASE TECNOLÓGICA"/>
    <n v="0"/>
    <n v="0.85749126405963505"/>
    <n v="2.8985443642509144E-3"/>
    <m/>
    <n v="18276.286333"/>
    <n v="18276.286333"/>
    <n v="15671.755870000001"/>
    <n v="3861.472765"/>
    <n v="11810.283105"/>
    <n v="0"/>
    <n v="3"/>
    <x v="1"/>
    <s v="0"/>
    <s v="0"/>
    <x v="1"/>
    <s v="2021-03-31"/>
  </r>
  <r>
    <s v="200126"/>
    <s v="FORTALECIMIENTO DE LA ESTRATEGIA DE MEDELLÍN DIGITAL"/>
    <n v="0.75784958013873605"/>
    <n v="0.84247810943927903"/>
    <n v="9.0910365764202675E-4"/>
    <m/>
    <n v="5834.3500940000004"/>
    <n v="5834.3500940000004"/>
    <n v="4915.3122370000001"/>
    <n v="4411.4105449999997"/>
    <n v="0"/>
    <n v="503.90169200000003"/>
    <n v="2"/>
    <x v="1"/>
    <s v="0"/>
    <s v="0"/>
    <x v="1"/>
    <s v="2021-03-31"/>
  </r>
  <r>
    <s v="200127"/>
    <s v="DESARROLLO DE LA ESTRATEGIA COMPRA LOCAL"/>
    <n v="0"/>
    <n v="0.37819086567164201"/>
    <n v="4.6864947210505984E-5"/>
    <m/>
    <n v="670"/>
    <n v="670"/>
    <n v="253.38788"/>
    <n v="13.499312"/>
    <n v="239.88856799999999"/>
    <n v="0"/>
    <n v="2"/>
    <x v="1"/>
    <s v="0"/>
    <s v="0"/>
    <x v="1"/>
    <s v="2021-03-31"/>
  </r>
  <r>
    <s v="200129"/>
    <s v="DESARROLLO DE ESTRATEGIAS EN ECONOMÍA CREATIVA"/>
    <n v="0"/>
    <n v="0.21722078828571401"/>
    <n v="1.4061502356040341E-4"/>
    <m/>
    <n v="3500"/>
    <n v="3500"/>
    <n v="760.27275899999995"/>
    <n v="511.38734699999998"/>
    <n v="248.885412"/>
    <n v="0"/>
    <n v="5"/>
    <x v="1"/>
    <s v="0"/>
    <s v="0"/>
    <x v="1"/>
    <s v="2021-03-31"/>
  </r>
  <r>
    <s v="200130"/>
    <s v="DISEÑO PLAN MEDELLÍN COMO DISTRITO ESPECIAL DE CIENCIA, TECNOLOGÍA E INNOVACIÓN"/>
    <n v="0"/>
    <n v="3.71021055295725E-2"/>
    <n v="5.7143300878790576E-6"/>
    <m/>
    <n v="832.730503"/>
    <n v="832.730503"/>
    <n v="30.896055"/>
    <n v="0"/>
    <n v="30.896055"/>
    <n v="0"/>
    <n v="1"/>
    <x v="1"/>
    <s v="0"/>
    <s v="0"/>
    <x v="1"/>
    <s v="2021-03-31"/>
  </r>
  <r>
    <s v="200132"/>
    <s v="IMPLEMENTACIÓN DE CENTROS DE INNOVACIÓN ESPECIALIZADOS"/>
    <n v="0"/>
    <n v="0.77379694692307699"/>
    <n v="3.7210255668077642E-4"/>
    <m/>
    <n v="2600"/>
    <n v="2600"/>
    <n v="2011.8720619999999"/>
    <n v="33.266865000000003"/>
    <n v="1978.6051970000001"/>
    <n v="0"/>
    <n v="2"/>
    <x v="1"/>
    <s v="0"/>
    <s v="0"/>
    <x v="1"/>
    <s v="2021-03-31"/>
  </r>
  <r>
    <s v="200133"/>
    <s v="MEJORAMIENTO DE LA DINÁMICA ECONÓMICA, SOCIAL Y EMPRESARIAL"/>
    <n v="0.28075757575757598"/>
    <n v="0.44825409564094199"/>
    <n v="1.8383109933500208E-4"/>
    <m/>
    <n v="2313.7555940000002"/>
    <n v="2217.3406749999999"/>
    <n v="993.93203900000003"/>
    <n v="625.71925499999998"/>
    <n v="21.678296"/>
    <n v="346.53448800000001"/>
    <n v="3"/>
    <x v="1"/>
    <s v="0"/>
    <s v="0"/>
    <x v="1"/>
    <s v="2021-03-31"/>
  </r>
  <r>
    <s v="200134"/>
    <s v="IMPLEMENTACIÓN DE LA POLÍTICA PÚBLICA DE ECONOMÍA SOCIAL Y SOLIDARIA"/>
    <n v="0"/>
    <n v="0.170243755160392"/>
    <n v="4.8613115733806399E-5"/>
    <m/>
    <n v="1543.902863"/>
    <n v="1543.902863"/>
    <n v="262.83982099999997"/>
    <n v="147.73176599999999"/>
    <n v="115.10805499999999"/>
    <n v="0"/>
    <n v="2"/>
    <x v="1"/>
    <s v="0"/>
    <s v="0"/>
    <x v="1"/>
    <s v="2021-03-31"/>
  </r>
  <r>
    <s v="200135"/>
    <s v="FORTALECIMIENTO DE LA ESTRATEGIA ACCESO A MERCADOS"/>
    <n v="9.0909090909090995E-2"/>
    <n v="0.54552144285528903"/>
    <n v="2.0520260292208791E-4"/>
    <m/>
    <n v="2045.678819"/>
    <n v="2033.802351"/>
    <n v="1109.4827929999999"/>
    <n v="830.88289999999995"/>
    <n v="278.59989300000001"/>
    <n v="0"/>
    <n v="2"/>
    <x v="1"/>
    <s v="0"/>
    <s v="0"/>
    <x v="1"/>
    <s v="2021-03-31"/>
  </r>
  <r>
    <s v="200137"/>
    <s v="FORTALECIMIENTO DE LAS ÁREAS PRIORIZADAS EN LA POLÍTICA PÚBLICA DE DESARROLLO ECONÓMICO"/>
    <n v="0"/>
    <n v="0.50824643842105299"/>
    <n v="8.9301806310561501E-4"/>
    <m/>
    <n v="9500"/>
    <n v="9500"/>
    <n v="4828.3411649999998"/>
    <n v="4828.3411649999998"/>
    <n v="0"/>
    <n v="0"/>
    <n v="2"/>
    <x v="1"/>
    <s v="0"/>
    <s v="0"/>
    <x v="1"/>
    <s v="2021-03-31"/>
  </r>
  <r>
    <s v="200140"/>
    <s v="RENOVACIÓN DEL MODELO DE NEGOCIOS DEL BANCO DE LOS POBRES"/>
    <n v="0.16409483568075101"/>
    <n v="0.179396761770649"/>
    <n v="1.1667456733352188E-4"/>
    <m/>
    <n v="3518.3363720000002"/>
    <n v="3516.4083719999999"/>
    <n v="630.83227499999998"/>
    <n v="630.83227499999998"/>
    <n v="0"/>
    <n v="0"/>
    <n v="5"/>
    <x v="1"/>
    <s v="0"/>
    <s v="0"/>
    <x v="1"/>
    <s v="2021-03-31"/>
  </r>
  <r>
    <s v="200141"/>
    <s v="APOYO PARA EL ACCESO A FUENTES DE INVERSIÓN Y FINANCIACIÓN DE LAS MIPYME"/>
    <n v="0"/>
    <n v="0.81512174490019296"/>
    <n v="5.230919115868143E-5"/>
    <m/>
    <n v="346.97104300000001"/>
    <n v="346.97104300000001"/>
    <n v="282.82364200000001"/>
    <n v="263.82364200000001"/>
    <n v="19"/>
    <n v="0"/>
    <n v="1"/>
    <x v="1"/>
    <s v="0"/>
    <s v="0"/>
    <x v="1"/>
    <s v="2021-03-31"/>
  </r>
  <r>
    <s v="200144"/>
    <s v="APOYO AL ACCESO A MERCADOS INTERNACIONALES PARA LAS EMPRESAS"/>
    <n v="0"/>
    <n v="4.3489599230749403E-2"/>
    <n v="1.0867855421008955E-5"/>
    <m/>
    <n v="1351.126937"/>
    <n v="1351.126937"/>
    <n v="58.759968999999998"/>
    <n v="28.759969000000002"/>
    <n v="30"/>
    <n v="0"/>
    <n v="3"/>
    <x v="1"/>
    <s v="0"/>
    <s v="0"/>
    <x v="1"/>
    <s v="2021-03-31"/>
  </r>
  <r>
    <s v="200145"/>
    <s v="APOYO A LA PRESENCIA DE ZONAS FRANCAS EN EL TERRITORIO"/>
    <n v="0"/>
    <n v="1"/>
    <n v="7.1503782626551046E-5"/>
    <m/>
    <n v="386.60433799999998"/>
    <n v="386.60433799999998"/>
    <n v="386.60433799999998"/>
    <n v="0"/>
    <n v="386.60433799999998"/>
    <n v="0"/>
    <n v="1"/>
    <x v="1"/>
    <s v="0"/>
    <s v="0"/>
    <x v="1"/>
    <s v="2021-03-31"/>
  </r>
  <r>
    <s v="200146"/>
    <s v="DESARROLLO DE ESTRATEGIAS PARA EL IMPULSO DE INVERSIÓN NACIONAL Y EXTRANJERA EN LA CIUDAD"/>
    <n v="0"/>
    <n v="1"/>
    <n v="2.4011252814700696E-4"/>
    <m/>
    <n v="1298.232647"/>
    <n v="1298.232647"/>
    <n v="1298.232647"/>
    <n v="0"/>
    <n v="1298.232647"/>
    <n v="0"/>
    <n v="2"/>
    <x v="1"/>
    <s v="0"/>
    <s v="0"/>
    <x v="1"/>
    <s v="2021-03-31"/>
  </r>
  <r>
    <s v="200147"/>
    <s v="DESARROLLO DE ESTRATEGIAS PARA EL IMPULSO DE COOPERACIÓN NACIONAL E INTERNACIONAL"/>
    <n v="0"/>
    <n v="1"/>
    <n v="3.4592107979088317E-4"/>
    <m/>
    <n v="1870.3149000000001"/>
    <n v="1870.3149000000001"/>
    <n v="1870.3149000000001"/>
    <n v="0"/>
    <n v="1870.3149000000001"/>
    <n v="0"/>
    <n v="3"/>
    <x v="1"/>
    <s v="0"/>
    <s v="0"/>
    <x v="1"/>
    <s v="2021-03-31"/>
  </r>
  <r>
    <s v="200148"/>
    <s v="DESARROLLO DE ESTRATEGIAS DE CIUDAD PARA TRANSFORMARSE EN DESTINO TURÍSTICO INTELIGENTE"/>
    <n v="5.6666666666666698E-2"/>
    <n v="0.45214039358356201"/>
    <n v="4.8876830987557832E-4"/>
    <m/>
    <n v="5844.7701610000004"/>
    <n v="5844.7701610000004"/>
    <n v="2642.6566809999999"/>
    <n v="1859.7323630000001"/>
    <n v="782.92431799999997"/>
    <n v="0"/>
    <n v="4"/>
    <x v="1"/>
    <s v="0"/>
    <s v="0"/>
    <x v="1"/>
    <s v="2021-03-31"/>
  </r>
  <r>
    <s v="200149"/>
    <s v="RECUPERACIÓN ECONÓMICA DEL SECTOR TURÍSTICO"/>
    <n v="8.5714285714285507E-2"/>
    <n v="0.89632498872588096"/>
    <n v="8.1743932211772333E-4"/>
    <m/>
    <n v="4930.9173899999996"/>
    <n v="4930.9173899999996"/>
    <n v="4419.7044740000001"/>
    <n v="4292.5461160000004"/>
    <n v="127.15835800000001"/>
    <n v="0"/>
    <n v="2"/>
    <x v="1"/>
    <s v="0"/>
    <s v="0"/>
    <x v="1"/>
    <s v="2021-03-31"/>
  </r>
  <r>
    <s v="200150"/>
    <s v="FORTALECIMIENTO DE PROCESOS DIGITALES EN LAS MIPYME"/>
    <n v="0"/>
    <n v="1.2475325041459401E-2"/>
    <n v="2.7826685005584672E-6"/>
    <m/>
    <n v="1206"/>
    <n v="1206"/>
    <n v="15.045242"/>
    <n v="15.045242"/>
    <n v="0"/>
    <n v="0"/>
    <n v="3"/>
    <x v="1"/>
    <s v="0"/>
    <s v="0"/>
    <x v="1"/>
    <s v="2021-03-31"/>
  </r>
  <r>
    <s v="200151"/>
    <s v="IMPLEMENTACIÓN DE UN SISTEMA DIGITAL PARA EL BANCO DE LOS POBRES"/>
    <n v="0.17499999999999999"/>
    <n v="0.107015855301938"/>
    <n v="1.0271571427499433E-5"/>
    <m/>
    <n v="518.95113900000001"/>
    <n v="518.95113900000001"/>
    <n v="55.536000000000001"/>
    <n v="40.417873"/>
    <n v="15.118126999999999"/>
    <n v="0"/>
    <n v="1"/>
    <x v="1"/>
    <s v="0"/>
    <s v="0"/>
    <x v="1"/>
    <s v="2021-03-31"/>
  </r>
  <r>
    <s v="200152"/>
    <s v="CONSOLIDACIÓN DEL SISTEMA DE GESTIÓN DE INFORMACIÓN DE DESARROLLO ECONÓMICO"/>
    <n v="0.5"/>
    <n v="0"/>
    <n v="0"/>
    <m/>
    <n v="1101.04918"/>
    <n v="1101.04918"/>
    <n v="0"/>
    <n v="0"/>
    <n v="0"/>
    <n v="0"/>
    <n v="2"/>
    <x v="1"/>
    <s v="0"/>
    <s v="0"/>
    <x v="1"/>
    <s v="2021-03-31"/>
  </r>
  <r>
    <s v="200153"/>
    <s v="FORMACIÓN EN UN SEGUNDO IDIOMA PARA EL TRABAJO"/>
    <n v="0"/>
    <n v="5.33260313479429E-2"/>
    <n v="1.5820919023159021E-5"/>
    <m/>
    <n v="1604.095239"/>
    <n v="1604.095239"/>
    <n v="85.540032999999994"/>
    <n v="85.540032999999994"/>
    <n v="0"/>
    <n v="0"/>
    <n v="1"/>
    <x v="1"/>
    <s v="0"/>
    <s v="0"/>
    <x v="1"/>
    <s v="2021-03-31"/>
  </r>
  <r>
    <s v="200154"/>
    <s v="IMPLEMENTACIÓN DEL SERVICIO DE EXTENSIÓN AGROPECUARIA PARA PRODUCTORES RURALES"/>
    <n v="0"/>
    <n v="3.8306652894800203E-2"/>
    <n v="2.4242683011715551E-5"/>
    <m/>
    <n v="2788.0331449999999"/>
    <n v="3421.7177459999998"/>
    <n v="131.07455400000001"/>
    <n v="131.00162399999999"/>
    <n v="7.2929999999999995E-2"/>
    <n v="0"/>
    <n v="1"/>
    <x v="1"/>
    <s v="0"/>
    <s v="0"/>
    <x v="1"/>
    <s v="2021-03-31"/>
  </r>
  <r>
    <s v="200155"/>
    <s v="GENERACIÓN DE CIRCUITOS CORTOS DE COMERCIALIZACIÓN PARA PRODUCTORES RURALES"/>
    <n v="0.75"/>
    <n v="9.8827028688578095E-2"/>
    <n v="1.0703946527728276E-4"/>
    <m/>
    <n v="4001.0291200000001"/>
    <n v="5856.0651340000004"/>
    <n v="578.73751700000003"/>
    <n v="138.744629"/>
    <n v="6.2605510000000004"/>
    <n v="433.73233699999997"/>
    <n v="1"/>
    <x v="1"/>
    <s v="0"/>
    <s v="0"/>
    <x v="1"/>
    <s v="2021-03-31"/>
  </r>
  <r>
    <s v="200156"/>
    <s v="CONSOLIDACIÓN DE EMPRENDIMIENTOS AGROPECUARIOS DE ZONA RURAL"/>
    <n v="0"/>
    <n v="0.37460864515362902"/>
    <n v="9.7364441771779326E-5"/>
    <m/>
    <n v="1405.271661"/>
    <n v="1405.271661"/>
    <n v="526.42691300000001"/>
    <n v="300"/>
    <n v="226.42691300000001"/>
    <n v="0"/>
    <n v="1"/>
    <x v="1"/>
    <s v="0"/>
    <s v="0"/>
    <x v="1"/>
    <s v="2021-03-31"/>
  </r>
  <r>
    <s v="200157"/>
    <s v="RECUPERACIÓN DE LA MEMORIA HISTÓRICA Y LA IDENTIDAD CAMPESINA"/>
    <n v="0"/>
    <n v="0"/>
    <n v="0"/>
    <m/>
    <n v="600"/>
    <n v="600"/>
    <n v="0"/>
    <n v="0"/>
    <n v="0"/>
    <n v="0"/>
    <n v="4"/>
    <x v="1"/>
    <s v="0"/>
    <s v="0"/>
    <x v="1"/>
    <s v="2021-03-31"/>
  </r>
  <r>
    <s v="200158"/>
    <s v="IMPLEMENTACIÓN DE LOS CENTROS INTEGRALES DE ABASTECIMIENTO CORREGIMENTALES"/>
    <n v="0"/>
    <n v="4.9984630769230797E-3"/>
    <n v="1.2018274935003298E-6"/>
    <m/>
    <n v="1300"/>
    <n v="1300"/>
    <n v="6.4980019999999996"/>
    <n v="0.237451"/>
    <n v="6.2605510000000004"/>
    <n v="0"/>
    <n v="5"/>
    <x v="1"/>
    <s v="0"/>
    <s v="0"/>
    <x v="1"/>
    <s v="2021-03-31"/>
  </r>
  <r>
    <s v="200159"/>
    <s v="CARACTERIZACIÓN SOCIOECONÓMICA DE LA POBLACIÓN CAMPESINA EN LAS ZONAS RURALES DE LOS CORREGIMIENTOS"/>
    <n v="0"/>
    <n v="0"/>
    <n v="0"/>
    <m/>
    <n v="3000"/>
    <n v="3000"/>
    <n v="0"/>
    <n v="0"/>
    <n v="0"/>
    <n v="0"/>
    <n v="2"/>
    <x v="1"/>
    <s v="0"/>
    <s v="0"/>
    <x v="1"/>
    <s v="2021-03-31"/>
  </r>
  <r>
    <s v="200160"/>
    <s v="DISEÑO DEL CENTRO DE INNOVACIÓN AGROPECUARIA"/>
    <n v="0"/>
    <n v="0"/>
    <n v="0"/>
    <m/>
    <n v="400"/>
    <n v="400"/>
    <n v="0"/>
    <n v="0"/>
    <n v="0"/>
    <n v="0"/>
    <n v="2"/>
    <x v="1"/>
    <s v="0"/>
    <s v="0"/>
    <x v="1"/>
    <s v="2021-03-31"/>
  </r>
  <r>
    <s v="200161"/>
    <s v="ASISTENCIA TÉCNICA A LA GERENCIA DE CORREGIMIENTOS"/>
    <n v="0"/>
    <n v="0.192523692"/>
    <n v="3.5607909353642754E-5"/>
    <m/>
    <n v="1000"/>
    <n v="1000"/>
    <n v="192.52369200000001"/>
    <n v="182.902479"/>
    <n v="9.6212129999999991"/>
    <n v="0"/>
    <n v="1"/>
    <x v="1"/>
    <s v="0"/>
    <s v="0"/>
    <x v="1"/>
    <s v="2021-03-31"/>
  </r>
  <r>
    <s v="200162"/>
    <s v="APOYO A LA PRODUCCIÓN AGRÍCOLA NO TRADICIONAL CON ALTO VALOR DE EXPORTACIÓN"/>
    <n v="0"/>
    <n v="0"/>
    <n v="0"/>
    <m/>
    <n v="100"/>
    <n v="100"/>
    <n v="0"/>
    <n v="0"/>
    <n v="0"/>
    <n v="0"/>
    <n v="3"/>
    <x v="1"/>
    <s v="0"/>
    <s v="0"/>
    <x v="1"/>
    <s v="2021-03-31"/>
  </r>
  <r>
    <s v="200163"/>
    <s v="CONSTRUCCIÓN DEL OBSERVATORIO DE LAS DINÁMICAS RURALES"/>
    <n v="0"/>
    <n v="0"/>
    <n v="0"/>
    <m/>
    <n v="1500"/>
    <n v="1500"/>
    <n v="0"/>
    <n v="0"/>
    <n v="0"/>
    <n v="0"/>
    <n v="2"/>
    <x v="1"/>
    <s v="0"/>
    <s v="0"/>
    <x v="1"/>
    <s v="2021-03-31"/>
  </r>
  <r>
    <s v="200445"/>
    <s v="CONSTRUCCIÓN DE EDIFICIOS DE USO MIXTOS EN EL CENTRO"/>
    <n v="0"/>
    <n v="6.7764705914242204E-2"/>
    <n v="8.877762685824933E-6"/>
    <m/>
    <n v="708.33333300000004"/>
    <n v="708.33333300000004"/>
    <n v="48"/>
    <n v="44.266666999999998"/>
    <n v="3.733333"/>
    <n v="0"/>
    <n v="1"/>
    <x v="1"/>
    <s v="0"/>
    <s v="0"/>
    <x v="1"/>
    <s v="2021-03-31"/>
  </r>
  <r>
    <s v="200329"/>
    <s v="FORTALECIMIENTO DE LA POLÍTICA DE GOBIERNO DIGITAL"/>
    <n v="0.54674999999999996"/>
    <n v="0.499256038860517"/>
    <n v="2.6213710094947201E-3"/>
    <m/>
    <n v="30000"/>
    <n v="28388.527813000001"/>
    <n v="14173.143945"/>
    <n v="12846.61018"/>
    <n v="1326.5337649999999"/>
    <n v="0"/>
    <n v="4"/>
    <x v="1"/>
    <s v="0"/>
    <s v="0"/>
    <x v="1"/>
    <s v="2021-03-31"/>
  </r>
  <r>
    <s v="200330"/>
    <s v="IMPLEMENTACIÓN DE LA ESTRATEGIA DE GOBIERNO DE DATOS EN LA CIUDAD"/>
    <n v="0.91754756871035903"/>
    <n v="0.66151414292821797"/>
    <n v="4.8101082194612734E-3"/>
    <m/>
    <n v="39314.559999999998"/>
    <n v="39314.559999999998"/>
    <n v="26007.137462999999"/>
    <n v="24939.544698000002"/>
    <n v="1067.5927650000001"/>
    <n v="0"/>
    <n v="1"/>
    <x v="1"/>
    <s v="0"/>
    <s v="0"/>
    <x v="1"/>
    <s v="2021-03-31"/>
  </r>
  <r>
    <s v="200331"/>
    <s v="IMPLEMENTACIÓN DE RED NEUTRA DE FIBRA ÓPTICA EN LA CIUDAD"/>
    <n v="0.185"/>
    <n v="0.27021052631578901"/>
    <n v="4.7477535030234511E-4"/>
    <m/>
    <n v="9500"/>
    <n v="9500"/>
    <n v="2567"/>
    <n v="2503.3909640000002"/>
    <n v="63.609036000000003"/>
    <n v="0"/>
    <n v="2"/>
    <x v="1"/>
    <s v="0"/>
    <s v="0"/>
    <x v="1"/>
    <s v="2021-03-31"/>
  </r>
  <r>
    <s v="160377"/>
    <s v="FORMULACIÓN Y ADOPCIÓN DE LOS MACROPROYECTOS DE TRANSVERSALIDADES Y BORDE URBANO RURAL"/>
    <n v="0"/>
    <n v="0.87353292801476901"/>
    <n v="4.3967696756122568E-6"/>
    <m/>
    <n v="0"/>
    <n v="27.213985000000001"/>
    <n v="23.772311999999999"/>
    <n v="23.772311999999999"/>
    <n v="0"/>
    <n v="0"/>
    <n v="0"/>
    <x v="1"/>
    <s v="1"/>
    <s v="0"/>
    <x v="2"/>
    <s v="2021-03-31"/>
  </r>
  <r>
    <s v="160382"/>
    <s v="IMPLEMENTACIÓN DE LA METODOLOGÍA PARA EL SEGUIMIENTO DE LAS TRANSFORMACIONES TERRITORIALES"/>
    <n v="0"/>
    <n v="0"/>
    <n v="0"/>
    <m/>
    <n v="0"/>
    <n v="0.199799"/>
    <n v="0"/>
    <n v="0"/>
    <n v="0"/>
    <n v="0"/>
    <n v="0"/>
    <x v="1"/>
    <s v="0"/>
    <s v="1"/>
    <x v="3"/>
    <s v="2021-03-31"/>
  </r>
  <r>
    <s v="160386"/>
    <s v="ANÁLISIS, VIABILIZACIÓN Y/O APROBACIÓN DE LOS PROYECTOS URBANOS INTEGRALES"/>
    <n v="0"/>
    <n v="0"/>
    <n v="0"/>
    <m/>
    <n v="0"/>
    <n v="16.922474999999999"/>
    <n v="0"/>
    <n v="0"/>
    <n v="0"/>
    <n v="0"/>
    <n v="0"/>
    <x v="1"/>
    <s v="1"/>
    <s v="0"/>
    <x v="2"/>
    <s v="2021-03-31"/>
  </r>
  <r>
    <s v="160404"/>
    <s v="REVITALIZACIÓN ESTRATÉGICA Y ECONÓMICA DE CORREDORES Y PATRIMONIO"/>
    <n v="0"/>
    <n v="1"/>
    <n v="1.1249000152471523E-6"/>
    <m/>
    <n v="0"/>
    <n v="6.0820730000000003"/>
    <n v="6.0820730000000003"/>
    <n v="6.0820730000000003"/>
    <n v="0"/>
    <n v="0"/>
    <n v="0"/>
    <x v="1"/>
    <s v="1"/>
    <s v="0"/>
    <x v="2"/>
    <s v="2021-03-31"/>
  </r>
  <r>
    <s v="160409"/>
    <s v="IMPLEMENTACIÓN OPEN DATA MEDELLÍN"/>
    <n v="0"/>
    <n v="0.99999995754290305"/>
    <n v="4.3562417641845212E-6"/>
    <m/>
    <n v="0"/>
    <n v="23.553187999999999"/>
    <n v="23.553187000000001"/>
    <n v="0"/>
    <n v="23.553187000000001"/>
    <n v="0"/>
    <n v="0"/>
    <x v="1"/>
    <s v="1"/>
    <s v="0"/>
    <x v="2"/>
    <s v="2021-03-31"/>
  </r>
  <r>
    <s v="160411"/>
    <s v="CONSOLIDACIÓN DEL OBSERVATORIO DE POLÍTICAS PÚBLICAS DEL MUNICIPIO DE MEDELLÍN"/>
    <n v="0"/>
    <n v="0.88290710092843205"/>
    <n v="5.5796586818630478E-5"/>
    <m/>
    <n v="0"/>
    <n v="341.68847399999999"/>
    <n v="301.67917999999997"/>
    <n v="301.67917999999997"/>
    <n v="0"/>
    <n v="0"/>
    <n v="0"/>
    <x v="1"/>
    <s v="1"/>
    <s v="0"/>
    <x v="2"/>
    <s v="2021-03-31"/>
  </r>
  <r>
    <s v="160412"/>
    <s v="FORTALECIMIENTO DEL SISTEMA DE INFORMACIÓN SISBEN"/>
    <n v="0"/>
    <n v="0.46817950440773498"/>
    <n v="3.2012971324799826E-4"/>
    <m/>
    <n v="0"/>
    <n v="3697.0156910000001"/>
    <n v="1730.866974"/>
    <n v="1480.7736259999999"/>
    <n v="250.09334799999999"/>
    <n v="0"/>
    <n v="0"/>
    <x v="1"/>
    <s v="1"/>
    <s v="0"/>
    <x v="2"/>
    <s v="2021-03-31"/>
  </r>
  <r>
    <s v="160415"/>
    <s v="DESARROLLO DE INSTRUMENTOS PARA LA GESTIÓN ARTICULADA DEL TERRITORIO"/>
    <n v="0"/>
    <n v="0.49927385306608302"/>
    <n v="1.182849796132265E-6"/>
    <m/>
    <n v="0"/>
    <n v="12.809391"/>
    <n v="6.3953939999999996"/>
    <n v="6.3953939999999996"/>
    <n v="0"/>
    <n v="0"/>
    <n v="0"/>
    <x v="1"/>
    <s v="1"/>
    <s v="0"/>
    <x v="2"/>
    <s v="2021-03-31"/>
  </r>
  <r>
    <s v="160436"/>
    <s v="ACTUALIZACIÓN DEL SISTEMA MUNICIPAL DE PLANEACIÓN"/>
    <n v="0"/>
    <n v="0"/>
    <n v="0"/>
    <m/>
    <n v="0"/>
    <n v="29.656942999999998"/>
    <n v="0"/>
    <n v="0"/>
    <n v="0"/>
    <n v="0"/>
    <n v="0"/>
    <x v="1"/>
    <s v="1"/>
    <s v="0"/>
    <x v="2"/>
    <s v="2021-03-31"/>
  </r>
  <r>
    <s v="160437"/>
    <s v="FORTALECIMIENTO EN LA PLANEACIÓN PARTICIPATIVA DEL DESARROLLO"/>
    <n v="0"/>
    <n v="0.98049017207597999"/>
    <n v="3.7931895113347443E-5"/>
    <m/>
    <n v="0"/>
    <n v="209.16981000000001"/>
    <n v="205.088943"/>
    <n v="205.088943"/>
    <n v="0"/>
    <n v="0"/>
    <n v="0"/>
    <x v="1"/>
    <s v="1"/>
    <s v="0"/>
    <x v="2"/>
    <s v="2021-03-31"/>
  </r>
  <r>
    <s v="160439"/>
    <s v="DESARROLLO DE CONOCIMIENTO ESTRATÉGICO DE LA CIUDAD - FÁBRICA DE PENSAMIENTO"/>
    <n v="0"/>
    <n v="0.79738594161341902"/>
    <n v="2.8764352450927556E-6"/>
    <m/>
    <n v="0"/>
    <n v="19.504002"/>
    <n v="15.552217000000001"/>
    <n v="15.552217000000001"/>
    <n v="0"/>
    <n v="0"/>
    <n v="0"/>
    <x v="1"/>
    <s v="1"/>
    <s v="0"/>
    <x v="2"/>
    <s v="2021-03-31"/>
  </r>
  <r>
    <s v="180033"/>
    <s v="FORTALECIMIENTO A LA GESTIÓN DE LA INFORMACIÓN URBANÍSTICA Y TERRITORIAL"/>
    <n v="0"/>
    <n v="0.79488537460162501"/>
    <n v="7.8226167316274177E-6"/>
    <m/>
    <n v="0"/>
    <n v="53.209018999999998"/>
    <n v="42.295071"/>
    <n v="42.295071"/>
    <n v="0"/>
    <n v="0"/>
    <n v="0"/>
    <x v="1"/>
    <s v="1"/>
    <s v="0"/>
    <x v="2"/>
    <s v="2021-03-31"/>
  </r>
  <r>
    <s v="180101"/>
    <s v="IMPLEMENTACIÓN DE UNA METODOLOGÍA DE PROSPECTIVA PARA EL DESARROLLO TERRITORIAL"/>
    <n v="0"/>
    <n v="0"/>
    <n v="0"/>
    <m/>
    <n v="0"/>
    <n v="0.231601"/>
    <n v="0"/>
    <n v="0"/>
    <n v="0"/>
    <n v="0"/>
    <n v="0"/>
    <x v="1"/>
    <s v="0"/>
    <s v="1"/>
    <x v="3"/>
    <s v="2021-03-31"/>
  </r>
  <r>
    <s v="200341"/>
    <s v="IMPLEMENTACIÓN, ACTUALIZACIÓN Y SEGUIMIENTO DEL PLAN ESTADÍSTICO MUNICIPAL PEM"/>
    <n v="0"/>
    <n v="0.95817761030573301"/>
    <n v="1.1496473150987184E-5"/>
    <m/>
    <n v="60.871854999999996"/>
    <n v="64.871854999999996"/>
    <n v="62.158759000000003"/>
    <n v="62.158759000000003"/>
    <n v="0"/>
    <n v="0"/>
    <n v="1"/>
    <x v="1"/>
    <s v="0"/>
    <s v="0"/>
    <x v="1"/>
    <s v="2021-03-31"/>
  </r>
  <r>
    <s v="200349"/>
    <s v="ADMINISTRACIÓN DEL SISTEMA DE BENEFICIARIOS DE PROGRAMAS SOCIALES - SISBEN"/>
    <n v="0"/>
    <n v="0"/>
    <n v="0"/>
    <m/>
    <n v="5000"/>
    <n v="5000"/>
    <n v="0"/>
    <n v="0"/>
    <n v="0"/>
    <n v="0"/>
    <n v="1"/>
    <x v="1"/>
    <s v="0"/>
    <s v="0"/>
    <x v="1"/>
    <s v="2021-03-31"/>
  </r>
  <r>
    <s v="200351"/>
    <s v="GENERACIÓN DE ALIANZAS E INSTRUMENTOS EN LA GESTIÓN DEL DESARROLLO ARTICULADO CON LA REGIÓN"/>
    <n v="0"/>
    <n v="1"/>
    <n v="3.6990677857603893E-5"/>
    <m/>
    <n v="200"/>
    <n v="200"/>
    <n v="200"/>
    <n v="200"/>
    <n v="0"/>
    <n v="0"/>
    <n v="2"/>
    <x v="1"/>
    <s v="0"/>
    <s v="0"/>
    <x v="1"/>
    <s v="2021-03-31"/>
  </r>
  <r>
    <s v="200352"/>
    <s v="FORMULACIÓN PLAN ESTRATÉGICO MEDELLÍN-REGIÓN"/>
    <n v="0"/>
    <n v="1"/>
    <n v="1.6585048753812244E-4"/>
    <m/>
    <n v="900"/>
    <n v="896.71504900000002"/>
    <n v="896.71504900000002"/>
    <n v="896.71504900000002"/>
    <n v="0"/>
    <n v="0"/>
    <n v="2"/>
    <x v="1"/>
    <s v="0"/>
    <s v="0"/>
    <x v="1"/>
    <s v="2021-03-31"/>
  </r>
  <r>
    <s v="200368"/>
    <s v="FORTALECIMIENTO DE LA GESTIÓN DEL PATRIMONIO CULTURAL INMUEBLE"/>
    <n v="0.188235294117647"/>
    <n v="0.33142564628570997"/>
    <n v="3.6647496103966376E-5"/>
    <m/>
    <n v="597.85504900000001"/>
    <n v="597.85504900000001"/>
    <n v="198.144496"/>
    <n v="198.144496"/>
    <n v="0"/>
    <n v="0"/>
    <n v="2"/>
    <x v="1"/>
    <s v="0"/>
    <s v="0"/>
    <x v="1"/>
    <s v="2021-03-31"/>
  </r>
  <r>
    <s v="200369"/>
    <s v="DESARROLLO DE HERRAMIENTAS INFORMÁTICAS DE SEGUIMIENTO A LAS TRANSFORMACIONES TERRITORIALES DE MEDELLÍN"/>
    <n v="0"/>
    <n v="0.76110545773538696"/>
    <n v="2.0930383465219025E-5"/>
    <m/>
    <n v="148.685992"/>
    <n v="148.685992"/>
    <n v="113.16571999999999"/>
    <n v="113.16571999999999"/>
    <n v="0"/>
    <n v="0"/>
    <n v="2"/>
    <x v="1"/>
    <s v="0"/>
    <s v="0"/>
    <x v="1"/>
    <s v="2021-03-31"/>
  </r>
  <r>
    <s v="200370"/>
    <s v="FORMULACIÓN DE LA INFRAESTRUCTURA FÍSICA DE TRANSPORTE PÚBLICO MULTIMODAL"/>
    <n v="0"/>
    <n v="0.97342603049621801"/>
    <n v="2.0324977441082441E-4"/>
    <m/>
    <n v="1128.924303"/>
    <n v="1128.924303"/>
    <n v="1098.924303"/>
    <n v="1098.924303"/>
    <n v="0"/>
    <n v="0"/>
    <n v="1"/>
    <x v="1"/>
    <s v="0"/>
    <s v="0"/>
    <x v="1"/>
    <s v="2021-03-31"/>
  </r>
  <r>
    <s v="200371"/>
    <s v="IMPLEMENTACIÓN DE LA POLÍTICA PÚBLICA DE PROTECCIÓN A MORADORES, ACTIVIDADES ECONÓMICAS Y PRODUCTIVAS"/>
    <n v="0"/>
    <n v="0"/>
    <n v="0"/>
    <m/>
    <n v="550"/>
    <n v="550"/>
    <n v="0"/>
    <n v="0"/>
    <n v="0"/>
    <n v="0"/>
    <n v="1"/>
    <x v="1"/>
    <s v="0"/>
    <s v="0"/>
    <x v="1"/>
    <s v="2021-03-31"/>
  </r>
  <r>
    <s v="200372"/>
    <s v="FORMULACIÓN DE INSTRUMENTOS DE FINANCIACIÓN E INTERVENCIÓN DEL SUELO"/>
    <n v="0.25"/>
    <n v="0.88746543567343605"/>
    <n v="7.5762662707173749E-5"/>
    <m/>
    <n v="461.57416000000001"/>
    <n v="461.57416000000001"/>
    <n v="409.63111300000003"/>
    <n v="397.33690000000001"/>
    <n v="6.7689899999999996"/>
    <n v="5.5252230000000004"/>
    <n v="2"/>
    <x v="1"/>
    <s v="0"/>
    <s v="0"/>
    <x v="1"/>
    <s v="2021-03-31"/>
  </r>
  <r>
    <s v="200373"/>
    <s v="ASESORÍA EN LA APLICACIÓN NORMATIVA PARA PROYECTOS PÚBLICOS Y PRIVADOS"/>
    <n v="0.12416666666666699"/>
    <n v="0.78114594160696005"/>
    <n v="1.9471704615673743E-4"/>
    <m/>
    <n v="1347.7504879999999"/>
    <n v="1347.7504879999999"/>
    <n v="1052.789824"/>
    <n v="1009.017022"/>
    <n v="43.772801999999999"/>
    <n v="0"/>
    <n v="4"/>
    <x v="1"/>
    <s v="0"/>
    <s v="0"/>
    <x v="1"/>
    <s v="2021-03-31"/>
  </r>
  <r>
    <s v="200374"/>
    <s v="FORMULACIÓN Y ADOPCIÓN DE INSTRUMENTOS DE PLANIFICACIÓN COMPLEMENTARIA DE SEGUNDO Y TERCER NIVEL"/>
    <n v="0"/>
    <n v="0.16197210515504101"/>
    <n v="1.2716068709698938E-4"/>
    <m/>
    <n v="4244.7326800000001"/>
    <n v="4244.7326800000001"/>
    <n v="687.52828799999997"/>
    <n v="661.69609500000001"/>
    <n v="25.832193"/>
    <n v="0"/>
    <n v="1"/>
    <x v="1"/>
    <s v="0"/>
    <s v="0"/>
    <x v="1"/>
    <s v="2021-03-31"/>
  </r>
  <r>
    <s v="200375"/>
    <s v="REVISIÓN DEL SISTEMA FÍSICO ESPACIAL DEFINIDO EN EL POT"/>
    <n v="0.101190476190476"/>
    <n v="0.30223845589190601"/>
    <n v="6.6224939165254837E-5"/>
    <m/>
    <n v="1184.703174"/>
    <n v="1184.703174"/>
    <n v="358.06285800000001"/>
    <n v="358.06285800000001"/>
    <n v="0"/>
    <n v="0"/>
    <n v="4"/>
    <x v="1"/>
    <s v="0"/>
    <s v="0"/>
    <x v="1"/>
    <s v="2021-03-31"/>
  </r>
  <r>
    <s v="200412"/>
    <s v="ADMINISTRACIÓN  DOCUMENTAL DE LA INFORMACIÓN URBANÍSTICA"/>
    <n v="0"/>
    <n v="0.902561306809741"/>
    <n v="2.1306630445979837E-4"/>
    <m/>
    <n v="1300"/>
    <n v="1276.3675900000001"/>
    <n v="1152"/>
    <n v="122.509383"/>
    <n v="1029.4906169999999"/>
    <n v="0"/>
    <n v="2"/>
    <x v="1"/>
    <s v="0"/>
    <s v="0"/>
    <x v="1"/>
    <s v="2021-03-31"/>
  </r>
  <r>
    <s v="200435"/>
    <s v="CARACTERIZACIÓN SOCIOECONÓMICA DE LA COMUNA 10."/>
    <n v="0"/>
    <n v="0"/>
    <n v="0"/>
    <m/>
    <n v="297.5"/>
    <n v="297.5"/>
    <n v="0"/>
    <n v="0"/>
    <n v="0"/>
    <n v="0"/>
    <n v="2"/>
    <x v="1"/>
    <s v="0"/>
    <s v="0"/>
    <x v="1"/>
    <s v="2021-03-31"/>
  </r>
  <r>
    <s v="200437"/>
    <s v="FORTALECIMIENTO DEL DIRECCIONAMIENTO ESTRATÉGICO PARA EL DESARROLLO INTEGRAL DEL MUNICIPIO"/>
    <n v="0"/>
    <n v="0.92482907123054103"/>
    <n v="1.7066132549802446E-4"/>
    <m/>
    <n v="997.72613200000001"/>
    <n v="997.72613200000001"/>
    <n v="922.72613200000001"/>
    <n v="899.89134300000001"/>
    <n v="22.834789000000001"/>
    <n v="0"/>
    <n v="3"/>
    <x v="1"/>
    <s v="0"/>
    <s v="0"/>
    <x v="1"/>
    <s v="2021-03-31"/>
  </r>
  <r>
    <s v="160208"/>
    <s v="INVERSIONES POR OBLIGACIONES URBANÍSTICAS"/>
    <n v="0"/>
    <n v="0"/>
    <n v="0"/>
    <m/>
    <n v="0"/>
    <n v="54499.983748999999"/>
    <n v="0"/>
    <n v="0"/>
    <n v="0"/>
    <n v="0"/>
    <n v="0"/>
    <x v="1"/>
    <s v="0"/>
    <s v="0"/>
    <x v="1"/>
    <s v="2021-03-31"/>
  </r>
  <r>
    <s v="160311"/>
    <s v="ACTUALIZACIÓN CENSO CATASTRAL"/>
    <n v="0"/>
    <n v="0.95275781667936699"/>
    <n v="1.3827577766645558E-5"/>
    <m/>
    <n v="0"/>
    <n v="78.469573999999994"/>
    <n v="74.762500000000003"/>
    <n v="74.762500000000003"/>
    <n v="0"/>
    <n v="0"/>
    <n v="0"/>
    <x v="1"/>
    <s v="1"/>
    <s v="0"/>
    <x v="2"/>
    <s v="2021-03-31"/>
  </r>
  <r>
    <s v="160317"/>
    <s v="MANTENIMIENTO DE LA ESTRATIFICACIÓN SOCIECONOMICA"/>
    <n v="0"/>
    <n v="0"/>
    <n v="0"/>
    <m/>
    <n v="0"/>
    <n v="204.63867099999999"/>
    <n v="0"/>
    <n v="0"/>
    <n v="0"/>
    <n v="0"/>
    <n v="0"/>
    <x v="1"/>
    <s v="1"/>
    <s v="0"/>
    <x v="2"/>
    <s v="2021-03-31"/>
  </r>
  <r>
    <s v="160318"/>
    <s v="CONSERVACIÓN CATASTRAL"/>
    <n v="0"/>
    <n v="0.89265952536289395"/>
    <n v="7.3378108966405141E-5"/>
    <m/>
    <n v="0"/>
    <n v="444.44536099999999"/>
    <n v="396.73838499999999"/>
    <n v="396.73838499999999"/>
    <n v="0"/>
    <n v="0"/>
    <n v="0"/>
    <x v="1"/>
    <s v="1"/>
    <s v="0"/>
    <x v="2"/>
    <s v="2021-03-31"/>
  </r>
  <r>
    <s v="160321"/>
    <s v="CONTROL URBANÍSTICO"/>
    <n v="0"/>
    <n v="0.99077576502318099"/>
    <n v="4.2211649033485111E-5"/>
    <m/>
    <n v="0"/>
    <n v="230.35341199999999"/>
    <n v="228.228578"/>
    <n v="228.228578"/>
    <n v="0"/>
    <n v="0"/>
    <n v="0"/>
    <x v="1"/>
    <s v="1"/>
    <s v="0"/>
    <x v="2"/>
    <s v="2021-03-31"/>
  </r>
  <r>
    <s v="160326"/>
    <s v="DESARROLLO DE ESTRATEGIAS PARA SANEAMIENTO BÁSICO Y AGUA POTABLE EN LOS CORREGIMIENTOS"/>
    <n v="0"/>
    <n v="0"/>
    <n v="0"/>
    <m/>
    <n v="0"/>
    <n v="0.59531100000000003"/>
    <n v="0"/>
    <n v="0"/>
    <n v="0"/>
    <n v="0"/>
    <n v="0"/>
    <x v="1"/>
    <s v="0"/>
    <s v="1"/>
    <x v="3"/>
    <s v="2021-03-31"/>
  </r>
  <r>
    <s v="160335"/>
    <s v="DESARROLLO DEL PROGRAMA MÍNIMO VITAL DE AGUA POTABLE"/>
    <n v="0"/>
    <n v="0.47098113558510601"/>
    <n v="7.1289024923346293E-5"/>
    <m/>
    <n v="0"/>
    <n v="818.38350600000001"/>
    <n v="385.44319300000001"/>
    <n v="385.44319300000001"/>
    <n v="0"/>
    <n v="0"/>
    <n v="0"/>
    <x v="1"/>
    <s v="1"/>
    <s v="0"/>
    <x v="2"/>
    <s v="2021-03-31"/>
  </r>
  <r>
    <s v="160338"/>
    <s v="APLICACIÓN DEL FONDO DE SOLIDARIDAD Y REDISTRIBUCIÓN DE INGRESOS ACUEDUCTO Y ALCANTARILLADO URBANO"/>
    <n v="0"/>
    <n v="0"/>
    <n v="0"/>
    <m/>
    <n v="0"/>
    <n v="6900.2231629999997"/>
    <n v="0"/>
    <n v="0"/>
    <n v="0"/>
    <n v="0"/>
    <n v="0"/>
    <x v="1"/>
    <s v="0"/>
    <s v="0"/>
    <x v="1"/>
    <s v="2021-03-31"/>
  </r>
  <r>
    <s v="160340"/>
    <s v="APLICACIÓN DEL FONDO DE SOLIDARIDAD Y REDISTRIBUCIÓN DE INGRESOS ASEO"/>
    <n v="0"/>
    <n v="0"/>
    <n v="0"/>
    <m/>
    <n v="0"/>
    <n v="339.170098"/>
    <n v="0"/>
    <n v="0"/>
    <n v="0"/>
    <n v="0"/>
    <n v="0"/>
    <x v="1"/>
    <s v="1"/>
    <s v="0"/>
    <x v="2"/>
    <s v="2021-03-31"/>
  </r>
  <r>
    <s v="160341"/>
    <s v="APLICACIÓN DEL FONDO DE SOLIDARIDAD Y REDISTRIBUCIÓN DE INGRESOS ACUEDUCTO Y ALCANTARILLADO PEQUEÑOS PRESTADORES"/>
    <n v="0"/>
    <n v="0"/>
    <n v="0"/>
    <m/>
    <n v="0"/>
    <n v="100.446713"/>
    <n v="0"/>
    <n v="0"/>
    <n v="0"/>
    <n v="0"/>
    <n v="0"/>
    <x v="1"/>
    <s v="1"/>
    <s v="0"/>
    <x v="2"/>
    <s v="2021-03-31"/>
  </r>
  <r>
    <s v="160344"/>
    <s v="DESARROLLO DE ESTRATEGIAS PARA AGUA POTABLE Y SANEAMIENTO BÁSICO"/>
    <n v="0"/>
    <n v="0.54980192827077101"/>
    <n v="8.8526156092224147E-5"/>
    <m/>
    <n v="0"/>
    <n v="870.56871100000001"/>
    <n v="478.640356"/>
    <n v="300.441577"/>
    <n v="178.198779"/>
    <n v="0"/>
    <n v="0"/>
    <x v="1"/>
    <s v="1"/>
    <s v="0"/>
    <x v="2"/>
    <s v="2021-03-31"/>
  </r>
  <r>
    <s v="160348"/>
    <s v="FORMULACIÓN E IMPLEMENTACIÓN DE POLÍTICAS PARA LOS SERVICIOS PÚBLICOS"/>
    <n v="0"/>
    <n v="1"/>
    <n v="1.3695802175845625E-6"/>
    <m/>
    <n v="0"/>
    <n v="7.4050019999999996"/>
    <n v="7.4050019999999996"/>
    <n v="7.4050019999999996"/>
    <n v="0"/>
    <n v="0"/>
    <n v="0"/>
    <x v="1"/>
    <s v="1"/>
    <s v="0"/>
    <x v="2"/>
    <s v="2021-03-31"/>
  </r>
  <r>
    <s v="160349"/>
    <s v="SERVICIO DE ALUMBRADO PÚBLICO E ILUMINACIONES ESPECIALES"/>
    <n v="0"/>
    <n v="0.35103993816652002"/>
    <n v="2.1780787016222993E-4"/>
    <m/>
    <n v="0"/>
    <n v="3354.708157"/>
    <n v="1177.636544"/>
    <n v="1177.636544"/>
    <n v="0"/>
    <n v="0"/>
    <n v="0"/>
    <x v="1"/>
    <s v="1"/>
    <s v="0"/>
    <x v="2"/>
    <s v="2021-03-31"/>
  </r>
  <r>
    <s v="190039"/>
    <s v="DESARROLLO DE LA ESTRATEGIA CONSTRUYE BIEN"/>
    <n v="0"/>
    <n v="1"/>
    <n v="8.6084169145386843E-7"/>
    <m/>
    <n v="0"/>
    <n v="4.6543710000000003"/>
    <n v="4.6543710000000003"/>
    <n v="4.6543710000000003"/>
    <n v="0"/>
    <n v="0"/>
    <n v="0"/>
    <x v="1"/>
    <s v="1"/>
    <s v="0"/>
    <x v="2"/>
    <s v="2021-03-31"/>
  </r>
  <r>
    <s v="190110"/>
    <s v="20PP50-CONSTRUCCIÓN DE SISTEMAS SÉPTICOS EN EL CORREGIMIENTO SAN SEBASTIAN DE PALMITAS"/>
    <n v="0"/>
    <n v="1"/>
    <n v="9.6175762429770122E-5"/>
    <m/>
    <n v="0"/>
    <n v="520"/>
    <n v="520"/>
    <n v="520"/>
    <n v="0"/>
    <n v="0"/>
    <n v="1"/>
    <x v="0"/>
    <s v="0"/>
    <s v="0"/>
    <x v="0"/>
    <s v="2021-03-31"/>
  </r>
  <r>
    <s v="200232"/>
    <s v="SUBSIDIO AL ACUEDUCTO, ALCANTARILLADO Y ASEO"/>
    <n v="0.99950275937150201"/>
    <n v="2.7872743411832401E-4"/>
    <n v="7.5067520387276095E-6"/>
    <m/>
    <n v="140270.62625999999"/>
    <n v="145616.32272900001"/>
    <n v="40.587263999999998"/>
    <n v="40.587263999999998"/>
    <n v="0"/>
    <n v="0"/>
    <n v="1"/>
    <x v="1"/>
    <s v="0"/>
    <s v="0"/>
    <x v="1"/>
    <s v="2021-03-31"/>
  </r>
  <r>
    <s v="200233"/>
    <s v="ADMINISTRACIÓN DEL PROGRAMA MÍNIMO VITAL DE AGUA POTABLE"/>
    <n v="1"/>
    <n v="3.3679064648648602E-2"/>
    <n v="1.1523755736413077E-4"/>
    <m/>
    <n v="18500"/>
    <n v="18500"/>
    <n v="623.06269599999996"/>
    <n v="517.80822699999999"/>
    <n v="105.254469"/>
    <n v="0"/>
    <n v="1"/>
    <x v="1"/>
    <s v="0"/>
    <s v="0"/>
    <x v="1"/>
    <s v="2021-03-31"/>
  </r>
  <r>
    <s v="200234"/>
    <s v="PRESTACIÓN DEL SERVICIO Y MODERNIZACIÓN DEL ALUMBRADO PÚBLICO Y LA ILUMINACIÓN ORNAMENTAL"/>
    <n v="0"/>
    <n v="0.31795122785858898"/>
    <n v="4.3725653484193647E-3"/>
    <m/>
    <n v="75508.259814000005"/>
    <n v="74355.570149000006"/>
    <n v="23641.444826999999"/>
    <n v="16150.14741"/>
    <n v="7491.2974169999998"/>
    <n v="0"/>
    <n v="3"/>
    <x v="1"/>
    <s v="0"/>
    <s v="0"/>
    <x v="1"/>
    <s v="2021-03-31"/>
  </r>
  <r>
    <s v="200235"/>
    <s v="SUBSIDIO DE GAS NATURAL DOMICILIARIO"/>
    <n v="0"/>
    <n v="1.8659201851446601E-2"/>
    <n v="1.4796271143041544E-5"/>
    <m/>
    <n v="5225"/>
    <n v="4287.4288319999996"/>
    <n v="80"/>
    <n v="6.9286750000000001"/>
    <n v="73.071325000000002"/>
    <n v="0"/>
    <n v="1"/>
    <x v="1"/>
    <s v="0"/>
    <s v="0"/>
    <x v="1"/>
    <s v="2021-03-31"/>
  </r>
  <r>
    <s v="200236"/>
    <s v="INVERSIONES ESTRATÉGICAS EN AGUA POTABLE Y AGUAS RESIDUALES"/>
    <n v="0"/>
    <n v="0"/>
    <n v="0"/>
    <m/>
    <n v="32845.810596000003"/>
    <n v="27918.938999999998"/>
    <n v="0"/>
    <n v="0"/>
    <n v="0"/>
    <n v="0"/>
    <n v="3"/>
    <x v="1"/>
    <s v="0"/>
    <s v="0"/>
    <x v="1"/>
    <s v="2021-03-31"/>
  </r>
  <r>
    <s v="200237"/>
    <s v="ADMINISTRACIÓN DEL PLAN DE GESTIÓN INTEGRAL DE RESIDUOS SÓLIDOS Y SERVICIO DE ASEO."/>
    <n v="0"/>
    <n v="0.86128855000000004"/>
    <n v="3.1859647295492761E-5"/>
    <m/>
    <n v="200"/>
    <n v="200"/>
    <n v="172.25771"/>
    <n v="14.636692"/>
    <n v="157.62101799999999"/>
    <n v="0"/>
    <n v="2"/>
    <x v="1"/>
    <s v="0"/>
    <s v="0"/>
    <x v="1"/>
    <s v="2021-03-31"/>
  </r>
  <r>
    <s v="200238"/>
    <s v="INNOVACIÓN PARA EL USO INTELIGENTE DE LOS SERVICIOS PÚBLICOS"/>
    <n v="0"/>
    <n v="0.81459517616747501"/>
    <n v="1.7138890512828869E-4"/>
    <m/>
    <n v="200"/>
    <n v="1137.5711679999999"/>
    <n v="926.659986"/>
    <n v="750"/>
    <n v="176.659986"/>
    <n v="0"/>
    <n v="3"/>
    <x v="1"/>
    <s v="0"/>
    <s v="0"/>
    <x v="1"/>
    <s v="2021-03-31"/>
  </r>
  <r>
    <s v="200239"/>
    <s v="ADMINISTRACIÓN FINANCIERA DE OBLIGACIONES URBANÍSTICAS"/>
    <n v="0"/>
    <n v="0"/>
    <n v="0"/>
    <m/>
    <n v="27778.545719999998"/>
    <n v="29208.200696"/>
    <n v="0"/>
    <n v="0"/>
    <n v="0"/>
    <n v="0"/>
    <n v="1"/>
    <x v="1"/>
    <s v="0"/>
    <s v="0"/>
    <x v="1"/>
    <s v="2021-03-31"/>
  </r>
  <r>
    <s v="200240"/>
    <s v="REVISIÓN DE LA APLICACIÓN DE NORMAS URBANÍSTICAS Y CONSTRUCTIVAS"/>
    <n v="1"/>
    <n v="0.88956008821298604"/>
    <n v="1.4110549821677223E-3"/>
    <m/>
    <n v="8780"/>
    <n v="8576.4261640000004"/>
    <n v="7629.2464149999996"/>
    <n v="5859.2852249999996"/>
    <n v="1769.96119"/>
    <n v="0"/>
    <n v="3"/>
    <x v="1"/>
    <s v="0"/>
    <s v="0"/>
    <x v="1"/>
    <s v="2021-03-31"/>
  </r>
  <r>
    <s v="200241"/>
    <s v="DESARROLLO DE INFRAESTRUCTURA DE DATOS DEL CATASTRO MULTIPROPÓSITO"/>
    <n v="0"/>
    <n v="0.90831074518545796"/>
    <n v="1.4841005356925176E-3"/>
    <m/>
    <n v="300"/>
    <n v="8834.1867500000008"/>
    <n v="8024.1867499999998"/>
    <n v="8024.1867499999998"/>
    <n v="0"/>
    <n v="0"/>
    <n v="2"/>
    <x v="1"/>
    <s v="0"/>
    <s v="0"/>
    <x v="1"/>
    <s v="2021-03-31"/>
  </r>
  <r>
    <s v="200242"/>
    <s v="SERVICIO DE INFORMACIÓN CATASTRAL"/>
    <n v="3.66705471478464E-2"/>
    <n v="0.63414547833333301"/>
    <n v="1.0555861996748002E-3"/>
    <m/>
    <n v="9000"/>
    <n v="9000"/>
    <n v="5707.3093049999998"/>
    <n v="4982.7181780000001"/>
    <n v="724.59112700000003"/>
    <n v="0"/>
    <n v="2"/>
    <x v="1"/>
    <s v="0"/>
    <s v="0"/>
    <x v="1"/>
    <s v="2021-03-31"/>
  </r>
  <r>
    <s v="200243"/>
    <s v="ELABORACIÓN DE LA NOMENCLATURA DE LA CIUDAD"/>
    <n v="8.0971659919028306E-3"/>
    <n v="7.0917526666666703E-2"/>
    <n v="3.9349310750770524E-6"/>
    <m/>
    <n v="300"/>
    <n v="300"/>
    <n v="21.275258000000001"/>
    <n v="21.275258000000001"/>
    <n v="0"/>
    <n v="0"/>
    <n v="1"/>
    <x v="1"/>
    <s v="0"/>
    <s v="0"/>
    <x v="1"/>
    <s v="2021-03-31"/>
  </r>
  <r>
    <s v="200244"/>
    <s v="SERVICIO DE ESTRATIFICACIÓN SOCIOECONÓMICA"/>
    <n v="9.3833333333333296E-2"/>
    <n v="0.86809242818249599"/>
    <n v="5.1277222120593052E-4"/>
    <m/>
    <n v="3193.71551"/>
    <n v="3193.71551"/>
    <n v="2772.4402519999999"/>
    <n v="2482.1024779999998"/>
    <n v="290.33777400000002"/>
    <n v="0"/>
    <n v="1"/>
    <x v="1"/>
    <s v="0"/>
    <s v="0"/>
    <x v="1"/>
    <s v="2021-03-31"/>
  </r>
  <r>
    <s v="980531"/>
    <s v="ESTRATIFICACIÓN SOCIOECONÓMICA DE LAS VIVIENDAS  RURALES  URBANAS  DEL MUNICIPIO"/>
    <n v="0"/>
    <n v="0"/>
    <n v="0"/>
    <m/>
    <n v="0"/>
    <n v="0.16689999999999999"/>
    <n v="0"/>
    <n v="0"/>
    <n v="0"/>
    <n v="0"/>
    <n v="0"/>
    <x v="1"/>
    <s v="0"/>
    <s v="1"/>
    <x v="3"/>
    <s v="2021-03-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87B4E1-5169-4EC7-B5D7-228C2C9D9497}" name="TablaDiná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B8" firstHeaderRow="1" firstDataRow="1" firstDataCol="1"/>
  <pivotFields count="18">
    <pivotField showAll="0"/>
    <pivotField showAll="0"/>
    <pivotField showAll="0"/>
    <pivotField showAll="0"/>
    <pivotField numFmtId="166"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axis="axisRow" dataField="1" showAll="0">
      <items count="5">
        <item x="1"/>
        <item x="0"/>
        <item x="3"/>
        <item x="2"/>
        <item t="default"/>
      </items>
    </pivotField>
    <pivotField showAll="0"/>
  </pivotFields>
  <rowFields count="1">
    <field x="16"/>
  </rowFields>
  <rowItems count="5">
    <i>
      <x/>
    </i>
    <i>
      <x v="1"/>
    </i>
    <i>
      <x v="2"/>
    </i>
    <i>
      <x v="3"/>
    </i>
    <i t="grand">
      <x/>
    </i>
  </rowItems>
  <colItems count="1">
    <i/>
  </colItems>
  <dataFields count="1">
    <dataField name="Cuenta de tipo_iniciativa" fld="16"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0297F-05FF-40E7-8F53-9017D6AAE266}">
  <dimension ref="A1:W758"/>
  <sheetViews>
    <sheetView tabSelected="1" defaultGridColor="0" colorId="54" workbookViewId="0">
      <selection activeCell="M2" sqref="M2"/>
    </sheetView>
  </sheetViews>
  <sheetFormatPr baseColWidth="10" defaultColWidth="9.1640625" defaultRowHeight="15" x14ac:dyDescent="0.2"/>
  <cols>
    <col min="1" max="1" width="17.5" customWidth="1"/>
    <col min="2" max="2" width="37.6640625" customWidth="1"/>
    <col min="3" max="3" width="13.1640625" customWidth="1"/>
    <col min="4" max="4" width="15" customWidth="1"/>
    <col min="5" max="5" width="13.83203125" customWidth="1"/>
    <col min="6" max="6" width="14.1640625" customWidth="1"/>
    <col min="7" max="7" width="16" customWidth="1"/>
    <col min="8" max="8" width="19.6640625" customWidth="1"/>
    <col min="9" max="9" width="18.1640625" customWidth="1"/>
    <col min="10" max="10" width="22.33203125" style="9" customWidth="1"/>
    <col min="11" max="11" width="22.33203125" customWidth="1"/>
    <col min="12" max="22" width="16" customWidth="1"/>
    <col min="23" max="23" width="16" style="7" customWidth="1"/>
  </cols>
  <sheetData>
    <row r="1" spans="1:23" ht="32" x14ac:dyDescent="0.2">
      <c r="A1" s="3" t="s">
        <v>1727</v>
      </c>
      <c r="B1" s="3" t="s">
        <v>1728</v>
      </c>
      <c r="C1" s="3" t="s">
        <v>1729</v>
      </c>
      <c r="D1" s="3" t="s">
        <v>1730</v>
      </c>
      <c r="E1" s="3" t="s">
        <v>1731</v>
      </c>
      <c r="F1" s="3" t="s">
        <v>1732</v>
      </c>
      <c r="G1" s="3" t="s">
        <v>1733</v>
      </c>
      <c r="H1" s="4" t="s">
        <v>1734</v>
      </c>
      <c r="I1" s="1" t="s">
        <v>1735</v>
      </c>
      <c r="J1" s="8" t="s">
        <v>1736</v>
      </c>
      <c r="K1" s="5" t="s">
        <v>1737</v>
      </c>
      <c r="L1" s="3" t="s">
        <v>1738</v>
      </c>
      <c r="M1" s="3" t="s">
        <v>1751</v>
      </c>
      <c r="N1" s="3" t="s">
        <v>1739</v>
      </c>
      <c r="O1" s="3" t="s">
        <v>1740</v>
      </c>
      <c r="P1" s="3" t="s">
        <v>1</v>
      </c>
      <c r="Q1" s="3" t="s">
        <v>0</v>
      </c>
      <c r="R1" s="3" t="s">
        <v>1741</v>
      </c>
      <c r="S1" s="3" t="s">
        <v>1742</v>
      </c>
      <c r="T1" s="3" t="s">
        <v>1743</v>
      </c>
      <c r="U1" s="3" t="s">
        <v>1744</v>
      </c>
      <c r="V1" s="2" t="s">
        <v>1745</v>
      </c>
      <c r="W1" s="6" t="s">
        <v>1746</v>
      </c>
    </row>
    <row r="2" spans="1:23" x14ac:dyDescent="0.2">
      <c r="A2" t="s">
        <v>3</v>
      </c>
      <c r="B2" t="s">
        <v>4</v>
      </c>
      <c r="C2" t="s">
        <v>5</v>
      </c>
      <c r="D2" t="s">
        <v>6</v>
      </c>
      <c r="E2" t="s">
        <v>7</v>
      </c>
      <c r="F2" t="s">
        <v>8</v>
      </c>
      <c r="G2" t="s">
        <v>9</v>
      </c>
      <c r="H2">
        <v>0.53385583288387195</v>
      </c>
      <c r="I2">
        <v>0.35759041863069002</v>
      </c>
      <c r="J2" s="9">
        <v>7.5155197134570704E-4</v>
      </c>
      <c r="L2">
        <v>0</v>
      </c>
      <c r="M2">
        <v>11363.466877999999</v>
      </c>
      <c r="N2">
        <v>4063.4668780000002</v>
      </c>
      <c r="O2">
        <v>0</v>
      </c>
      <c r="P2">
        <v>4063.4668780000002</v>
      </c>
      <c r="Q2">
        <v>0</v>
      </c>
      <c r="R2">
        <v>16</v>
      </c>
      <c r="S2" t="s">
        <v>11</v>
      </c>
      <c r="T2" t="s">
        <v>12</v>
      </c>
      <c r="U2" t="s">
        <v>12</v>
      </c>
      <c r="V2">
        <v>2</v>
      </c>
      <c r="W2" s="7" t="s">
        <v>1747</v>
      </c>
    </row>
    <row r="3" spans="1:23" x14ac:dyDescent="0.2">
      <c r="A3" t="s">
        <v>13</v>
      </c>
      <c r="B3" t="s">
        <v>14</v>
      </c>
      <c r="C3" t="s">
        <v>5</v>
      </c>
      <c r="D3" t="s">
        <v>6</v>
      </c>
      <c r="E3" t="s">
        <v>7</v>
      </c>
      <c r="F3" t="s">
        <v>15</v>
      </c>
      <c r="G3" t="s">
        <v>16</v>
      </c>
      <c r="H3">
        <v>0</v>
      </c>
      <c r="I3">
        <v>0.33635627857455103</v>
      </c>
      <c r="J3" s="9">
        <v>4.3120588038776723E-4</v>
      </c>
      <c r="L3">
        <v>0</v>
      </c>
      <c r="M3">
        <v>6931.43</v>
      </c>
      <c r="N3">
        <v>2331.4299999999998</v>
      </c>
      <c r="O3">
        <v>0</v>
      </c>
      <c r="P3">
        <v>2331.4299999999998</v>
      </c>
      <c r="Q3">
        <v>0</v>
      </c>
      <c r="R3">
        <v>1</v>
      </c>
      <c r="S3" t="s">
        <v>11</v>
      </c>
      <c r="T3" t="s">
        <v>12</v>
      </c>
      <c r="U3" t="s">
        <v>12</v>
      </c>
      <c r="V3">
        <v>2</v>
      </c>
      <c r="W3" s="7" t="s">
        <v>1747</v>
      </c>
    </row>
    <row r="4" spans="1:23" x14ac:dyDescent="0.2">
      <c r="A4" t="s">
        <v>17</v>
      </c>
      <c r="B4" t="s">
        <v>18</v>
      </c>
      <c r="C4" t="s">
        <v>19</v>
      </c>
      <c r="D4" t="s">
        <v>20</v>
      </c>
      <c r="E4" t="s">
        <v>21</v>
      </c>
      <c r="F4" t="s">
        <v>22</v>
      </c>
      <c r="G4" t="s">
        <v>23</v>
      </c>
      <c r="H4">
        <v>1</v>
      </c>
      <c r="I4">
        <v>0.64186022586715297</v>
      </c>
      <c r="J4" s="9">
        <v>2.0923043719432496E-4</v>
      </c>
      <c r="L4">
        <v>0</v>
      </c>
      <c r="M4">
        <v>1762.471503</v>
      </c>
      <c r="N4">
        <v>1131.2603570000001</v>
      </c>
      <c r="O4">
        <v>1056.032007</v>
      </c>
      <c r="P4">
        <v>75.228350000000006</v>
      </c>
      <c r="Q4">
        <v>0</v>
      </c>
      <c r="R4">
        <v>2</v>
      </c>
      <c r="S4" t="s">
        <v>12</v>
      </c>
      <c r="T4" t="s">
        <v>12</v>
      </c>
      <c r="U4" t="s">
        <v>12</v>
      </c>
      <c r="V4">
        <v>1</v>
      </c>
      <c r="W4" s="7" t="s">
        <v>1747</v>
      </c>
    </row>
    <row r="5" spans="1:23" x14ac:dyDescent="0.2">
      <c r="A5" t="s">
        <v>24</v>
      </c>
      <c r="B5" t="s">
        <v>25</v>
      </c>
      <c r="C5" t="s">
        <v>26</v>
      </c>
      <c r="D5" t="s">
        <v>27</v>
      </c>
      <c r="E5" t="s">
        <v>28</v>
      </c>
      <c r="F5" t="s">
        <v>29</v>
      </c>
      <c r="G5" t="s">
        <v>30</v>
      </c>
      <c r="H5">
        <v>0</v>
      </c>
      <c r="I5">
        <v>1</v>
      </c>
      <c r="J5" s="9">
        <v>5.9185084572166222E-5</v>
      </c>
      <c r="L5">
        <v>0</v>
      </c>
      <c r="M5">
        <v>320</v>
      </c>
      <c r="N5">
        <v>320</v>
      </c>
      <c r="O5">
        <v>320</v>
      </c>
      <c r="P5">
        <v>0</v>
      </c>
      <c r="Q5">
        <v>0</v>
      </c>
      <c r="R5">
        <v>0</v>
      </c>
      <c r="S5" t="s">
        <v>11</v>
      </c>
      <c r="T5" t="s">
        <v>11</v>
      </c>
      <c r="U5" t="s">
        <v>12</v>
      </c>
      <c r="V5">
        <v>4</v>
      </c>
      <c r="W5" s="7" t="s">
        <v>1747</v>
      </c>
    </row>
    <row r="6" spans="1:23" x14ac:dyDescent="0.2">
      <c r="A6" t="s">
        <v>24</v>
      </c>
      <c r="B6" t="s">
        <v>25</v>
      </c>
      <c r="C6" t="s">
        <v>26</v>
      </c>
      <c r="D6" t="s">
        <v>27</v>
      </c>
      <c r="E6" t="s">
        <v>31</v>
      </c>
      <c r="F6" t="s">
        <v>32</v>
      </c>
      <c r="G6" t="s">
        <v>33</v>
      </c>
      <c r="H6">
        <v>0</v>
      </c>
      <c r="I6">
        <v>1</v>
      </c>
      <c r="J6" s="9">
        <v>1.183904455844001E-5</v>
      </c>
      <c r="L6">
        <v>0</v>
      </c>
      <c r="M6">
        <v>64.010963000000004</v>
      </c>
      <c r="N6">
        <v>64.010963000000004</v>
      </c>
      <c r="O6">
        <v>64.010963000000004</v>
      </c>
      <c r="P6">
        <v>0</v>
      </c>
      <c r="Q6">
        <v>0</v>
      </c>
      <c r="R6">
        <v>0</v>
      </c>
      <c r="S6" t="s">
        <v>11</v>
      </c>
      <c r="T6" t="s">
        <v>11</v>
      </c>
      <c r="U6" t="s">
        <v>12</v>
      </c>
      <c r="V6">
        <v>4</v>
      </c>
      <c r="W6" s="7" t="s">
        <v>1747</v>
      </c>
    </row>
    <row r="7" spans="1:23" x14ac:dyDescent="0.2">
      <c r="A7" t="s">
        <v>24</v>
      </c>
      <c r="B7" t="s">
        <v>25</v>
      </c>
      <c r="C7" t="s">
        <v>26</v>
      </c>
      <c r="D7" t="s">
        <v>27</v>
      </c>
      <c r="E7" t="s">
        <v>34</v>
      </c>
      <c r="F7" t="s">
        <v>35</v>
      </c>
      <c r="G7" t="s">
        <v>36</v>
      </c>
      <c r="H7">
        <v>0</v>
      </c>
      <c r="I7">
        <v>0.17909449652991899</v>
      </c>
      <c r="J7" s="9">
        <v>7.489142977944959E-5</v>
      </c>
      <c r="L7">
        <v>2260.9324510000001</v>
      </c>
      <c r="M7">
        <v>2260.9324510000001</v>
      </c>
      <c r="N7">
        <v>404.92055900000003</v>
      </c>
      <c r="O7">
        <v>387.28477400000003</v>
      </c>
      <c r="P7">
        <v>17.635784999999998</v>
      </c>
      <c r="Q7">
        <v>0</v>
      </c>
      <c r="R7">
        <v>3</v>
      </c>
      <c r="S7" t="s">
        <v>12</v>
      </c>
      <c r="T7" t="s">
        <v>12</v>
      </c>
      <c r="U7" t="s">
        <v>12</v>
      </c>
      <c r="V7">
        <v>1</v>
      </c>
      <c r="W7" s="7" t="s">
        <v>1747</v>
      </c>
    </row>
    <row r="8" spans="1:23" x14ac:dyDescent="0.2">
      <c r="A8" t="s">
        <v>24</v>
      </c>
      <c r="B8" t="s">
        <v>25</v>
      </c>
      <c r="C8" t="s">
        <v>26</v>
      </c>
      <c r="D8" t="s">
        <v>27</v>
      </c>
      <c r="E8" t="s">
        <v>34</v>
      </c>
      <c r="F8" t="s">
        <v>37</v>
      </c>
      <c r="G8" t="s">
        <v>38</v>
      </c>
      <c r="H8">
        <v>0</v>
      </c>
      <c r="I8">
        <v>0.67443510926031802</v>
      </c>
      <c r="J8" s="9">
        <v>2.1781917210898918E-4</v>
      </c>
      <c r="L8">
        <v>1821.9293950000001</v>
      </c>
      <c r="M8">
        <v>1746.198611</v>
      </c>
      <c r="N8">
        <v>1177.697651</v>
      </c>
      <c r="O8">
        <v>1177.697651</v>
      </c>
      <c r="P8">
        <v>0</v>
      </c>
      <c r="Q8">
        <v>0</v>
      </c>
      <c r="R8">
        <v>3</v>
      </c>
      <c r="S8" t="s">
        <v>12</v>
      </c>
      <c r="T8" t="s">
        <v>12</v>
      </c>
      <c r="U8" t="s">
        <v>12</v>
      </c>
      <c r="V8">
        <v>1</v>
      </c>
      <c r="W8" s="7" t="s">
        <v>1747</v>
      </c>
    </row>
    <row r="9" spans="1:23" x14ac:dyDescent="0.2">
      <c r="A9" t="s">
        <v>24</v>
      </c>
      <c r="B9" t="s">
        <v>25</v>
      </c>
      <c r="C9" t="s">
        <v>26</v>
      </c>
      <c r="D9" t="s">
        <v>27</v>
      </c>
      <c r="E9" t="s">
        <v>39</v>
      </c>
      <c r="F9" t="s">
        <v>40</v>
      </c>
      <c r="G9" t="s">
        <v>41</v>
      </c>
      <c r="H9">
        <v>1.2127659574468101E-2</v>
      </c>
      <c r="I9">
        <v>0.75974633805354397</v>
      </c>
      <c r="J9" s="9">
        <v>1.9498933120728638E-4</v>
      </c>
      <c r="L9">
        <v>1387.65</v>
      </c>
      <c r="M9">
        <v>1387.65</v>
      </c>
      <c r="N9">
        <v>1054.2620059999999</v>
      </c>
      <c r="O9">
        <v>1008.592426</v>
      </c>
      <c r="P9">
        <v>45.669580000000003</v>
      </c>
      <c r="Q9">
        <v>0</v>
      </c>
      <c r="R9">
        <v>2</v>
      </c>
      <c r="S9" t="s">
        <v>12</v>
      </c>
      <c r="T9" t="s">
        <v>12</v>
      </c>
      <c r="U9" t="s">
        <v>12</v>
      </c>
      <c r="V9">
        <v>1</v>
      </c>
      <c r="W9" s="7" t="s">
        <v>1747</v>
      </c>
    </row>
    <row r="10" spans="1:23" x14ac:dyDescent="0.2">
      <c r="A10" t="s">
        <v>24</v>
      </c>
      <c r="B10" t="s">
        <v>25</v>
      </c>
      <c r="C10" t="s">
        <v>26</v>
      </c>
      <c r="D10" t="s">
        <v>27</v>
      </c>
      <c r="E10" t="s">
        <v>39</v>
      </c>
      <c r="F10" t="s">
        <v>42</v>
      </c>
      <c r="G10" t="s">
        <v>43</v>
      </c>
      <c r="H10">
        <v>0</v>
      </c>
      <c r="I10">
        <v>0</v>
      </c>
      <c r="J10" s="9">
        <v>0</v>
      </c>
      <c r="L10">
        <v>91.666667000000004</v>
      </c>
      <c r="M10">
        <v>91.666667000000004</v>
      </c>
      <c r="N10">
        <v>0</v>
      </c>
      <c r="O10">
        <v>0</v>
      </c>
      <c r="P10">
        <v>0</v>
      </c>
      <c r="Q10">
        <v>0</v>
      </c>
      <c r="R10">
        <v>3</v>
      </c>
      <c r="S10" t="s">
        <v>12</v>
      </c>
      <c r="T10" t="s">
        <v>12</v>
      </c>
      <c r="U10" t="s">
        <v>12</v>
      </c>
      <c r="V10">
        <v>1</v>
      </c>
      <c r="W10" s="7" t="s">
        <v>1747</v>
      </c>
    </row>
    <row r="11" spans="1:23" x14ac:dyDescent="0.2">
      <c r="A11" t="s">
        <v>24</v>
      </c>
      <c r="B11" t="s">
        <v>25</v>
      </c>
      <c r="C11" t="s">
        <v>26</v>
      </c>
      <c r="D11" t="s">
        <v>27</v>
      </c>
      <c r="E11" t="s">
        <v>44</v>
      </c>
      <c r="F11" t="s">
        <v>45</v>
      </c>
      <c r="G11" t="s">
        <v>46</v>
      </c>
      <c r="H11">
        <v>0</v>
      </c>
      <c r="I11">
        <v>0.420019393472367</v>
      </c>
      <c r="J11" s="9">
        <v>1.0029505319375569E-4</v>
      </c>
      <c r="L11">
        <v>1373.56431</v>
      </c>
      <c r="M11">
        <v>1291.0643090000001</v>
      </c>
      <c r="N11">
        <v>542.27204800000004</v>
      </c>
      <c r="O11">
        <v>528.16341999999997</v>
      </c>
      <c r="P11">
        <v>14.108628</v>
      </c>
      <c r="Q11">
        <v>0</v>
      </c>
      <c r="R11">
        <v>3</v>
      </c>
      <c r="S11" t="s">
        <v>12</v>
      </c>
      <c r="T11" t="s">
        <v>12</v>
      </c>
      <c r="U11" t="s">
        <v>12</v>
      </c>
      <c r="V11">
        <v>1</v>
      </c>
      <c r="W11" s="7" t="s">
        <v>1747</v>
      </c>
    </row>
    <row r="12" spans="1:23" x14ac:dyDescent="0.2">
      <c r="A12" t="s">
        <v>24</v>
      </c>
      <c r="B12" t="s">
        <v>25</v>
      </c>
      <c r="C12" t="s">
        <v>26</v>
      </c>
      <c r="D12" t="s">
        <v>27</v>
      </c>
      <c r="E12" t="s">
        <v>44</v>
      </c>
      <c r="F12" t="s">
        <v>47</v>
      </c>
      <c r="G12" t="s">
        <v>48</v>
      </c>
      <c r="H12">
        <v>0</v>
      </c>
      <c r="I12">
        <v>0</v>
      </c>
      <c r="J12" s="9">
        <v>0</v>
      </c>
      <c r="L12">
        <v>515.00083299999994</v>
      </c>
      <c r="M12">
        <v>515.00083299999994</v>
      </c>
      <c r="N12">
        <v>0</v>
      </c>
      <c r="O12">
        <v>0</v>
      </c>
      <c r="P12">
        <v>0</v>
      </c>
      <c r="Q12">
        <v>0</v>
      </c>
      <c r="R12">
        <v>4</v>
      </c>
      <c r="S12" t="s">
        <v>12</v>
      </c>
      <c r="T12" t="s">
        <v>12</v>
      </c>
      <c r="U12" t="s">
        <v>12</v>
      </c>
      <c r="V12">
        <v>1</v>
      </c>
      <c r="W12" s="7" t="s">
        <v>1747</v>
      </c>
    </row>
    <row r="13" spans="1:23" x14ac:dyDescent="0.2">
      <c r="A13" t="s">
        <v>24</v>
      </c>
      <c r="B13" t="s">
        <v>25</v>
      </c>
      <c r="C13" t="s">
        <v>26</v>
      </c>
      <c r="D13" t="s">
        <v>27</v>
      </c>
      <c r="E13" t="s">
        <v>28</v>
      </c>
      <c r="F13" t="s">
        <v>49</v>
      </c>
      <c r="G13" t="s">
        <v>50</v>
      </c>
      <c r="H13">
        <v>1.18333333333333E-2</v>
      </c>
      <c r="I13">
        <v>0.14913983326566799</v>
      </c>
      <c r="J13" s="9">
        <v>1.2399453697889468E-5</v>
      </c>
      <c r="L13">
        <v>449.51749999999998</v>
      </c>
      <c r="M13">
        <v>449.51749999999998</v>
      </c>
      <c r="N13">
        <v>67.040965</v>
      </c>
      <c r="O13">
        <v>67.040965</v>
      </c>
      <c r="P13">
        <v>0</v>
      </c>
      <c r="Q13">
        <v>0</v>
      </c>
      <c r="R13">
        <v>3</v>
      </c>
      <c r="S13" t="s">
        <v>12</v>
      </c>
      <c r="T13" t="s">
        <v>12</v>
      </c>
      <c r="U13" t="s">
        <v>12</v>
      </c>
      <c r="V13">
        <v>1</v>
      </c>
      <c r="W13" s="7" t="s">
        <v>1747</v>
      </c>
    </row>
    <row r="14" spans="1:23" x14ac:dyDescent="0.2">
      <c r="A14" t="s">
        <v>24</v>
      </c>
      <c r="B14" t="s">
        <v>25</v>
      </c>
      <c r="C14" t="s">
        <v>26</v>
      </c>
      <c r="D14" t="s">
        <v>27</v>
      </c>
      <c r="E14" t="s">
        <v>28</v>
      </c>
      <c r="F14" t="s">
        <v>51</v>
      </c>
      <c r="G14" t="s">
        <v>52</v>
      </c>
      <c r="H14">
        <v>0</v>
      </c>
      <c r="I14">
        <v>0.563452797847665</v>
      </c>
      <c r="J14" s="9">
        <v>1.0205704272897731E-4</v>
      </c>
      <c r="L14">
        <v>979.31666700000005</v>
      </c>
      <c r="M14">
        <v>979.31666700000005</v>
      </c>
      <c r="N14">
        <v>551.79871600000001</v>
      </c>
      <c r="O14">
        <v>551.79871600000001</v>
      </c>
      <c r="P14">
        <v>0</v>
      </c>
      <c r="Q14">
        <v>0</v>
      </c>
      <c r="R14">
        <v>2</v>
      </c>
      <c r="S14" t="s">
        <v>12</v>
      </c>
      <c r="T14" t="s">
        <v>12</v>
      </c>
      <c r="U14" t="s">
        <v>12</v>
      </c>
      <c r="V14">
        <v>1</v>
      </c>
      <c r="W14" s="7" t="s">
        <v>1747</v>
      </c>
    </row>
    <row r="15" spans="1:23" x14ac:dyDescent="0.2">
      <c r="A15" t="s">
        <v>24</v>
      </c>
      <c r="B15" t="s">
        <v>25</v>
      </c>
      <c r="C15" t="s">
        <v>26</v>
      </c>
      <c r="D15" t="s">
        <v>27</v>
      </c>
      <c r="E15" t="s">
        <v>31</v>
      </c>
      <c r="F15" t="s">
        <v>53</v>
      </c>
      <c r="G15" t="s">
        <v>54</v>
      </c>
      <c r="H15">
        <v>0.18333333333333299</v>
      </c>
      <c r="I15">
        <v>0.71312495348284899</v>
      </c>
      <c r="J15" s="9">
        <v>9.4624491770591365E-5</v>
      </c>
      <c r="L15">
        <v>717.42355599999996</v>
      </c>
      <c r="M15">
        <v>717.42355599999996</v>
      </c>
      <c r="N15">
        <v>511.61264</v>
      </c>
      <c r="O15">
        <v>504.55832600000002</v>
      </c>
      <c r="P15">
        <v>7.0543139999999998</v>
      </c>
      <c r="Q15">
        <v>0</v>
      </c>
      <c r="R15">
        <v>2</v>
      </c>
      <c r="S15" t="s">
        <v>12</v>
      </c>
      <c r="T15" t="s">
        <v>12</v>
      </c>
      <c r="U15" t="s">
        <v>12</v>
      </c>
      <c r="V15">
        <v>1</v>
      </c>
      <c r="W15" s="7" t="s">
        <v>1747</v>
      </c>
    </row>
    <row r="16" spans="1:23" x14ac:dyDescent="0.2">
      <c r="A16" t="s">
        <v>24</v>
      </c>
      <c r="B16" t="s">
        <v>25</v>
      </c>
      <c r="C16" t="s">
        <v>26</v>
      </c>
      <c r="D16" t="s">
        <v>27</v>
      </c>
      <c r="E16" t="s">
        <v>31</v>
      </c>
      <c r="F16" t="s">
        <v>55</v>
      </c>
      <c r="G16" t="s">
        <v>56</v>
      </c>
      <c r="H16">
        <v>0.20833333333333401</v>
      </c>
      <c r="I16">
        <v>0.67772732716450701</v>
      </c>
      <c r="J16" s="9">
        <v>1.0225492509999016E-4</v>
      </c>
      <c r="L16">
        <v>815.76852199999996</v>
      </c>
      <c r="M16">
        <v>815.76852199999996</v>
      </c>
      <c r="N16">
        <v>552.86861999999996</v>
      </c>
      <c r="O16">
        <v>545.81430599999999</v>
      </c>
      <c r="P16">
        <v>7.0543139999999998</v>
      </c>
      <c r="Q16">
        <v>0</v>
      </c>
      <c r="R16">
        <v>2</v>
      </c>
      <c r="S16" t="s">
        <v>12</v>
      </c>
      <c r="T16" t="s">
        <v>12</v>
      </c>
      <c r="U16" t="s">
        <v>12</v>
      </c>
      <c r="V16">
        <v>1</v>
      </c>
      <c r="W16" s="7" t="s">
        <v>1747</v>
      </c>
    </row>
    <row r="17" spans="1:23" x14ac:dyDescent="0.2">
      <c r="A17" t="s">
        <v>24</v>
      </c>
      <c r="B17" t="s">
        <v>25</v>
      </c>
      <c r="C17" t="s">
        <v>26</v>
      </c>
      <c r="D17" t="s">
        <v>27</v>
      </c>
      <c r="E17" t="s">
        <v>31</v>
      </c>
      <c r="F17" t="s">
        <v>57</v>
      </c>
      <c r="G17" t="s">
        <v>58</v>
      </c>
      <c r="H17">
        <v>0</v>
      </c>
      <c r="I17">
        <v>6.5038904909619596E-2</v>
      </c>
      <c r="J17" s="9">
        <v>1.239945369788948E-5</v>
      </c>
      <c r="L17">
        <v>1030.7825</v>
      </c>
      <c r="M17">
        <v>1030.7825</v>
      </c>
      <c r="N17">
        <v>67.040965</v>
      </c>
      <c r="O17">
        <v>67.040965</v>
      </c>
      <c r="P17">
        <v>0</v>
      </c>
      <c r="Q17">
        <v>0</v>
      </c>
      <c r="R17">
        <v>2</v>
      </c>
      <c r="S17" t="s">
        <v>12</v>
      </c>
      <c r="T17" t="s">
        <v>12</v>
      </c>
      <c r="U17" t="s">
        <v>12</v>
      </c>
      <c r="V17">
        <v>1</v>
      </c>
      <c r="W17" s="7" t="s">
        <v>1747</v>
      </c>
    </row>
    <row r="18" spans="1:23" x14ac:dyDescent="0.2">
      <c r="A18" t="s">
        <v>24</v>
      </c>
      <c r="B18" t="s">
        <v>25</v>
      </c>
      <c r="C18" t="s">
        <v>26</v>
      </c>
      <c r="D18" t="s">
        <v>27</v>
      </c>
      <c r="E18" t="s">
        <v>59</v>
      </c>
      <c r="F18" t="s">
        <v>60</v>
      </c>
      <c r="G18" t="s">
        <v>61</v>
      </c>
      <c r="H18">
        <v>0</v>
      </c>
      <c r="I18">
        <v>0.23441495676809099</v>
      </c>
      <c r="J18" s="9">
        <v>1.2399453697889463E-5</v>
      </c>
      <c r="L18">
        <v>285.99269399999997</v>
      </c>
      <c r="M18">
        <v>285.99269399999997</v>
      </c>
      <c r="N18">
        <v>67.040965</v>
      </c>
      <c r="O18">
        <v>67.040965</v>
      </c>
      <c r="P18">
        <v>0</v>
      </c>
      <c r="Q18">
        <v>0</v>
      </c>
      <c r="R18">
        <v>3</v>
      </c>
      <c r="S18" t="s">
        <v>12</v>
      </c>
      <c r="T18" t="s">
        <v>12</v>
      </c>
      <c r="U18" t="s">
        <v>12</v>
      </c>
      <c r="V18">
        <v>1</v>
      </c>
      <c r="W18" s="7" t="s">
        <v>1747</v>
      </c>
    </row>
    <row r="19" spans="1:23" x14ac:dyDescent="0.2">
      <c r="A19" t="s">
        <v>24</v>
      </c>
      <c r="B19" t="s">
        <v>25</v>
      </c>
      <c r="C19" t="s">
        <v>26</v>
      </c>
      <c r="D19" t="s">
        <v>27</v>
      </c>
      <c r="E19" t="s">
        <v>59</v>
      </c>
      <c r="F19" t="s">
        <v>62</v>
      </c>
      <c r="G19" t="s">
        <v>63</v>
      </c>
      <c r="H19">
        <v>0</v>
      </c>
      <c r="I19">
        <v>0.29576896410520298</v>
      </c>
      <c r="J19" s="9">
        <v>1.2399453697889492E-5</v>
      </c>
      <c r="L19">
        <v>226.66666599999999</v>
      </c>
      <c r="M19">
        <v>226.66666599999999</v>
      </c>
      <c r="N19">
        <v>67.040965</v>
      </c>
      <c r="O19">
        <v>67.040965</v>
      </c>
      <c r="P19">
        <v>0</v>
      </c>
      <c r="Q19">
        <v>0</v>
      </c>
      <c r="R19">
        <v>3</v>
      </c>
      <c r="S19" t="s">
        <v>12</v>
      </c>
      <c r="T19" t="s">
        <v>12</v>
      </c>
      <c r="U19" t="s">
        <v>12</v>
      </c>
      <c r="V19">
        <v>1</v>
      </c>
      <c r="W19" s="7" t="s">
        <v>1747</v>
      </c>
    </row>
    <row r="20" spans="1:23" x14ac:dyDescent="0.2">
      <c r="A20" t="s">
        <v>64</v>
      </c>
      <c r="B20" t="s">
        <v>65</v>
      </c>
      <c r="C20" t="s">
        <v>5</v>
      </c>
      <c r="D20" t="s">
        <v>66</v>
      </c>
      <c r="E20" t="s">
        <v>67</v>
      </c>
      <c r="F20" t="s">
        <v>68</v>
      </c>
      <c r="G20" t="s">
        <v>69</v>
      </c>
      <c r="H20">
        <v>0</v>
      </c>
      <c r="I20">
        <v>1</v>
      </c>
      <c r="J20" s="9">
        <v>2.2194406714562333E-4</v>
      </c>
      <c r="L20">
        <v>1200</v>
      </c>
      <c r="M20">
        <v>1200</v>
      </c>
      <c r="N20">
        <v>1200</v>
      </c>
      <c r="O20">
        <v>1200</v>
      </c>
      <c r="P20">
        <v>0</v>
      </c>
      <c r="Q20">
        <v>0</v>
      </c>
      <c r="R20">
        <v>1</v>
      </c>
      <c r="S20" t="s">
        <v>12</v>
      </c>
      <c r="T20" t="s">
        <v>12</v>
      </c>
      <c r="U20" t="s">
        <v>12</v>
      </c>
      <c r="V20">
        <v>1</v>
      </c>
      <c r="W20" s="7" t="s">
        <v>1747</v>
      </c>
    </row>
    <row r="21" spans="1:23" x14ac:dyDescent="0.2">
      <c r="A21" t="s">
        <v>64</v>
      </c>
      <c r="B21" t="s">
        <v>65</v>
      </c>
      <c r="C21" t="s">
        <v>26</v>
      </c>
      <c r="D21" t="s">
        <v>70</v>
      </c>
      <c r="E21" t="s">
        <v>71</v>
      </c>
      <c r="F21" t="s">
        <v>72</v>
      </c>
      <c r="G21" t="s">
        <v>73</v>
      </c>
      <c r="H21">
        <v>0</v>
      </c>
      <c r="I21">
        <v>1</v>
      </c>
      <c r="J21" s="9">
        <v>3.434693857503624E-5</v>
      </c>
      <c r="L21">
        <v>185.705916</v>
      </c>
      <c r="M21">
        <v>185.705916</v>
      </c>
      <c r="N21">
        <v>185.705916</v>
      </c>
      <c r="O21">
        <v>185.705916</v>
      </c>
      <c r="P21">
        <v>0</v>
      </c>
      <c r="Q21">
        <v>0</v>
      </c>
      <c r="R21">
        <v>1</v>
      </c>
      <c r="S21" t="s">
        <v>12</v>
      </c>
      <c r="T21" t="s">
        <v>12</v>
      </c>
      <c r="U21" t="s">
        <v>12</v>
      </c>
      <c r="V21">
        <v>1</v>
      </c>
      <c r="W21" s="7" t="s">
        <v>1747</v>
      </c>
    </row>
    <row r="22" spans="1:23" x14ac:dyDescent="0.2">
      <c r="A22" t="s">
        <v>64</v>
      </c>
      <c r="B22" t="s">
        <v>65</v>
      </c>
      <c r="C22" t="s">
        <v>74</v>
      </c>
      <c r="D22" t="s">
        <v>75</v>
      </c>
      <c r="E22" t="s">
        <v>76</v>
      </c>
      <c r="F22" t="s">
        <v>77</v>
      </c>
      <c r="G22" t="s">
        <v>78</v>
      </c>
      <c r="H22">
        <v>7.4047619048333305E-2</v>
      </c>
      <c r="I22">
        <v>0.82962931141195995</v>
      </c>
      <c r="J22" s="9">
        <v>1.9516047174109748E-3</v>
      </c>
      <c r="L22">
        <v>12718.780648</v>
      </c>
      <c r="M22">
        <v>12718.780648</v>
      </c>
      <c r="N22">
        <v>10551.873231</v>
      </c>
      <c r="O22">
        <v>10496.233501000001</v>
      </c>
      <c r="P22">
        <v>55.63973</v>
      </c>
      <c r="Q22">
        <v>0</v>
      </c>
      <c r="R22">
        <v>6</v>
      </c>
      <c r="S22" t="s">
        <v>12</v>
      </c>
      <c r="T22" t="s">
        <v>12</v>
      </c>
      <c r="U22" t="s">
        <v>12</v>
      </c>
      <c r="V22">
        <v>1</v>
      </c>
      <c r="W22" s="7" t="s">
        <v>1747</v>
      </c>
    </row>
    <row r="23" spans="1:23" x14ac:dyDescent="0.2">
      <c r="A23" t="s">
        <v>64</v>
      </c>
      <c r="B23" t="s">
        <v>65</v>
      </c>
      <c r="C23" t="s">
        <v>74</v>
      </c>
      <c r="D23" t="s">
        <v>75</v>
      </c>
      <c r="E23" t="s">
        <v>79</v>
      </c>
      <c r="F23" t="s">
        <v>80</v>
      </c>
      <c r="G23" t="s">
        <v>81</v>
      </c>
      <c r="H23">
        <v>0</v>
      </c>
      <c r="I23">
        <v>1</v>
      </c>
      <c r="J23" s="9">
        <v>6.7042644547631833E-5</v>
      </c>
      <c r="L23">
        <v>362.48400099999998</v>
      </c>
      <c r="M23">
        <v>362.48400099999998</v>
      </c>
      <c r="N23">
        <v>362.48400099999998</v>
      </c>
      <c r="O23">
        <v>362.48400099999998</v>
      </c>
      <c r="P23">
        <v>0</v>
      </c>
      <c r="Q23">
        <v>0</v>
      </c>
      <c r="R23">
        <v>2</v>
      </c>
      <c r="S23" t="s">
        <v>12</v>
      </c>
      <c r="T23" t="s">
        <v>12</v>
      </c>
      <c r="U23" t="s">
        <v>12</v>
      </c>
      <c r="V23">
        <v>1</v>
      </c>
      <c r="W23" s="7" t="s">
        <v>1747</v>
      </c>
    </row>
    <row r="24" spans="1:23" x14ac:dyDescent="0.2">
      <c r="A24" t="s">
        <v>64</v>
      </c>
      <c r="B24" t="s">
        <v>65</v>
      </c>
      <c r="C24" t="s">
        <v>74</v>
      </c>
      <c r="D24" t="s">
        <v>75</v>
      </c>
      <c r="E24" t="s">
        <v>82</v>
      </c>
      <c r="F24" t="s">
        <v>83</v>
      </c>
      <c r="G24" t="s">
        <v>84</v>
      </c>
      <c r="H24">
        <v>6.0606060600000003E-3</v>
      </c>
      <c r="I24">
        <v>1</v>
      </c>
      <c r="J24" s="9">
        <v>2.4626789568258815E-4</v>
      </c>
      <c r="L24">
        <v>1331.513289</v>
      </c>
      <c r="M24">
        <v>1331.513289</v>
      </c>
      <c r="N24">
        <v>1331.513289</v>
      </c>
      <c r="O24">
        <v>1331.513289</v>
      </c>
      <c r="P24">
        <v>0</v>
      </c>
      <c r="Q24">
        <v>0</v>
      </c>
      <c r="R24">
        <v>3</v>
      </c>
      <c r="S24" t="s">
        <v>12</v>
      </c>
      <c r="T24" t="s">
        <v>12</v>
      </c>
      <c r="U24" t="s">
        <v>12</v>
      </c>
      <c r="V24">
        <v>1</v>
      </c>
      <c r="W24" s="7" t="s">
        <v>1747</v>
      </c>
    </row>
    <row r="25" spans="1:23" x14ac:dyDescent="0.2">
      <c r="A25" t="s">
        <v>64</v>
      </c>
      <c r="B25" t="s">
        <v>65</v>
      </c>
      <c r="C25" t="s">
        <v>74</v>
      </c>
      <c r="D25" t="s">
        <v>75</v>
      </c>
      <c r="E25" t="s">
        <v>82</v>
      </c>
      <c r="F25" t="s">
        <v>85</v>
      </c>
      <c r="G25" t="s">
        <v>86</v>
      </c>
      <c r="H25">
        <v>0.104678829487586</v>
      </c>
      <c r="I25">
        <v>0.89217050339139203</v>
      </c>
      <c r="J25" s="9">
        <v>6.3225037360375882E-4</v>
      </c>
      <c r="L25">
        <v>3831.5891940000001</v>
      </c>
      <c r="M25">
        <v>3831.5891940000001</v>
      </c>
      <c r="N25">
        <v>3418.4308599999999</v>
      </c>
      <c r="O25">
        <v>2851.7891129999998</v>
      </c>
      <c r="P25">
        <v>566.64174700000001</v>
      </c>
      <c r="Q25">
        <v>0</v>
      </c>
      <c r="R25">
        <v>2</v>
      </c>
      <c r="S25" t="s">
        <v>12</v>
      </c>
      <c r="T25" t="s">
        <v>12</v>
      </c>
      <c r="U25" t="s">
        <v>12</v>
      </c>
      <c r="V25">
        <v>1</v>
      </c>
      <c r="W25" s="7" t="s">
        <v>1747</v>
      </c>
    </row>
    <row r="26" spans="1:23" x14ac:dyDescent="0.2">
      <c r="A26" t="s">
        <v>64</v>
      </c>
      <c r="B26" t="s">
        <v>65</v>
      </c>
      <c r="C26" t="s">
        <v>74</v>
      </c>
      <c r="D26" t="s">
        <v>75</v>
      </c>
      <c r="E26" t="s">
        <v>79</v>
      </c>
      <c r="F26" t="s">
        <v>87</v>
      </c>
      <c r="G26" t="s">
        <v>88</v>
      </c>
      <c r="H26">
        <v>0.50666666666666704</v>
      </c>
      <c r="I26">
        <v>0.39481244238806001</v>
      </c>
      <c r="J26" s="9">
        <v>2.4462336283172128E-4</v>
      </c>
      <c r="L26">
        <v>3350</v>
      </c>
      <c r="M26">
        <v>3350</v>
      </c>
      <c r="N26">
        <v>1322.621682</v>
      </c>
      <c r="O26">
        <v>1322.621682</v>
      </c>
      <c r="P26">
        <v>0</v>
      </c>
      <c r="Q26">
        <v>0</v>
      </c>
      <c r="R26">
        <v>2</v>
      </c>
      <c r="S26" t="s">
        <v>12</v>
      </c>
      <c r="T26" t="s">
        <v>12</v>
      </c>
      <c r="U26" t="s">
        <v>12</v>
      </c>
      <c r="V26">
        <v>1</v>
      </c>
      <c r="W26" s="7" t="s">
        <v>1747</v>
      </c>
    </row>
    <row r="27" spans="1:23" x14ac:dyDescent="0.2">
      <c r="A27" t="s">
        <v>64</v>
      </c>
      <c r="B27" t="s">
        <v>65</v>
      </c>
      <c r="C27" t="s">
        <v>26</v>
      </c>
      <c r="D27" t="s">
        <v>27</v>
      </c>
      <c r="E27" t="s">
        <v>34</v>
      </c>
      <c r="F27" t="s">
        <v>89</v>
      </c>
      <c r="G27" t="s">
        <v>90</v>
      </c>
      <c r="H27">
        <v>0</v>
      </c>
      <c r="I27">
        <v>0.75698781806763704</v>
      </c>
      <c r="J27" s="9">
        <v>4.0932469760161225E-4</v>
      </c>
      <c r="L27">
        <v>2923.5920000000001</v>
      </c>
      <c r="M27">
        <v>2923.5920000000001</v>
      </c>
      <c r="N27">
        <v>2213.123529</v>
      </c>
      <c r="O27">
        <v>2213.123529</v>
      </c>
      <c r="P27">
        <v>0</v>
      </c>
      <c r="Q27">
        <v>0</v>
      </c>
      <c r="R27">
        <v>2</v>
      </c>
      <c r="S27" t="s">
        <v>12</v>
      </c>
      <c r="T27" t="s">
        <v>12</v>
      </c>
      <c r="U27" t="s">
        <v>12</v>
      </c>
      <c r="V27">
        <v>1</v>
      </c>
      <c r="W27" s="7" t="s">
        <v>1747</v>
      </c>
    </row>
    <row r="28" spans="1:23" x14ac:dyDescent="0.2">
      <c r="A28" t="s">
        <v>64</v>
      </c>
      <c r="B28" t="s">
        <v>65</v>
      </c>
      <c r="C28" t="s">
        <v>74</v>
      </c>
      <c r="D28" t="s">
        <v>75</v>
      </c>
      <c r="E28" t="s">
        <v>82</v>
      </c>
      <c r="F28" t="s">
        <v>91</v>
      </c>
      <c r="G28" t="s">
        <v>92</v>
      </c>
      <c r="H28">
        <v>0.115384615384615</v>
      </c>
      <c r="I28">
        <v>0.89511853610576497</v>
      </c>
      <c r="J28" s="9">
        <v>5.5399407830513672E-4</v>
      </c>
      <c r="L28">
        <v>3346.28</v>
      </c>
      <c r="M28">
        <v>3346.28</v>
      </c>
      <c r="N28">
        <v>2995.3172549999999</v>
      </c>
      <c r="O28">
        <v>2859.15254</v>
      </c>
      <c r="P28">
        <v>136.164715</v>
      </c>
      <c r="Q28">
        <v>0</v>
      </c>
      <c r="R28">
        <v>3</v>
      </c>
      <c r="S28" t="s">
        <v>12</v>
      </c>
      <c r="T28" t="s">
        <v>12</v>
      </c>
      <c r="U28" t="s">
        <v>12</v>
      </c>
      <c r="V28">
        <v>1</v>
      </c>
      <c r="W28" s="7" t="s">
        <v>1747</v>
      </c>
    </row>
    <row r="29" spans="1:23" x14ac:dyDescent="0.2">
      <c r="A29" t="s">
        <v>93</v>
      </c>
      <c r="B29" t="s">
        <v>94</v>
      </c>
      <c r="C29" t="s">
        <v>74</v>
      </c>
      <c r="D29" t="s">
        <v>95</v>
      </c>
      <c r="E29" t="s">
        <v>96</v>
      </c>
      <c r="F29" t="s">
        <v>97</v>
      </c>
      <c r="G29" t="s">
        <v>98</v>
      </c>
      <c r="H29">
        <v>0</v>
      </c>
      <c r="I29">
        <v>0.78621252303870504</v>
      </c>
      <c r="J29" s="9">
        <v>2.9033675509937586E-4</v>
      </c>
      <c r="L29">
        <v>1996.64</v>
      </c>
      <c r="M29">
        <v>1996.64</v>
      </c>
      <c r="N29">
        <v>1569.7833720000001</v>
      </c>
      <c r="O29">
        <v>1251.29441</v>
      </c>
      <c r="P29">
        <v>318.48896200000001</v>
      </c>
      <c r="Q29">
        <v>0</v>
      </c>
      <c r="R29">
        <v>2</v>
      </c>
      <c r="S29" t="s">
        <v>12</v>
      </c>
      <c r="T29" t="s">
        <v>12</v>
      </c>
      <c r="U29" t="s">
        <v>12</v>
      </c>
      <c r="V29">
        <v>1</v>
      </c>
      <c r="W29" s="7" t="s">
        <v>1747</v>
      </c>
    </row>
    <row r="30" spans="1:23" x14ac:dyDescent="0.2">
      <c r="A30" t="s">
        <v>99</v>
      </c>
      <c r="B30" t="s">
        <v>100</v>
      </c>
      <c r="C30" t="s">
        <v>19</v>
      </c>
      <c r="D30" t="s">
        <v>101</v>
      </c>
      <c r="E30" t="s">
        <v>102</v>
      </c>
      <c r="F30" t="s">
        <v>103</v>
      </c>
      <c r="G30" t="s">
        <v>104</v>
      </c>
      <c r="H30">
        <v>5.9777777777777701E-2</v>
      </c>
      <c r="I30">
        <v>0.24154405978887</v>
      </c>
      <c r="J30" s="9">
        <v>3.2659707884092265E-4</v>
      </c>
      <c r="L30">
        <v>7310.6104059999998</v>
      </c>
      <c r="M30">
        <v>7310.6104059999998</v>
      </c>
      <c r="N30">
        <v>1765.834517</v>
      </c>
      <c r="O30">
        <v>0</v>
      </c>
      <c r="P30">
        <v>1765.834517</v>
      </c>
      <c r="Q30">
        <v>0</v>
      </c>
      <c r="R30">
        <v>3</v>
      </c>
      <c r="S30" t="s">
        <v>12</v>
      </c>
      <c r="T30" t="s">
        <v>12</v>
      </c>
      <c r="U30" t="s">
        <v>12</v>
      </c>
      <c r="V30">
        <v>1</v>
      </c>
      <c r="W30" s="7" t="s">
        <v>1747</v>
      </c>
    </row>
    <row r="31" spans="1:23" x14ac:dyDescent="0.2">
      <c r="A31" t="s">
        <v>99</v>
      </c>
      <c r="B31" t="s">
        <v>100</v>
      </c>
      <c r="C31" t="s">
        <v>74</v>
      </c>
      <c r="D31" t="s">
        <v>105</v>
      </c>
      <c r="E31" t="s">
        <v>106</v>
      </c>
      <c r="F31" t="s">
        <v>107</v>
      </c>
      <c r="G31" t="s">
        <v>108</v>
      </c>
      <c r="H31">
        <v>0.26680555555555602</v>
      </c>
      <c r="I31">
        <v>0.18043382847697201</v>
      </c>
      <c r="J31" s="9">
        <v>5.139805120805731E-5</v>
      </c>
      <c r="L31">
        <v>1540.1619659999999</v>
      </c>
      <c r="M31">
        <v>1540.1619659999999</v>
      </c>
      <c r="N31">
        <v>277.89731999999998</v>
      </c>
      <c r="O31">
        <v>0</v>
      </c>
      <c r="P31">
        <v>277.89731999999998</v>
      </c>
      <c r="Q31">
        <v>0</v>
      </c>
      <c r="R31">
        <v>3</v>
      </c>
      <c r="S31" t="s">
        <v>12</v>
      </c>
      <c r="T31" t="s">
        <v>12</v>
      </c>
      <c r="U31" t="s">
        <v>12</v>
      </c>
      <c r="V31">
        <v>1</v>
      </c>
      <c r="W31" s="7" t="s">
        <v>1747</v>
      </c>
    </row>
    <row r="32" spans="1:23" x14ac:dyDescent="0.2">
      <c r="A32" t="s">
        <v>99</v>
      </c>
      <c r="B32" t="s">
        <v>100</v>
      </c>
      <c r="C32" t="s">
        <v>74</v>
      </c>
      <c r="D32" t="s">
        <v>95</v>
      </c>
      <c r="E32" t="s">
        <v>109</v>
      </c>
      <c r="F32" t="s">
        <v>110</v>
      </c>
      <c r="G32" t="s">
        <v>111</v>
      </c>
      <c r="H32">
        <v>0.80303030303030298</v>
      </c>
      <c r="I32">
        <v>0.384256039957587</v>
      </c>
      <c r="J32" s="9">
        <v>1.368103771668553E-4</v>
      </c>
      <c r="L32">
        <v>1925.0235339999999</v>
      </c>
      <c r="M32">
        <v>1925.0235339999999</v>
      </c>
      <c r="N32">
        <v>739.70191999999997</v>
      </c>
      <c r="O32">
        <v>0</v>
      </c>
      <c r="P32">
        <v>739.70191999999997</v>
      </c>
      <c r="Q32">
        <v>0</v>
      </c>
      <c r="R32">
        <v>3</v>
      </c>
      <c r="S32" t="s">
        <v>12</v>
      </c>
      <c r="T32" t="s">
        <v>12</v>
      </c>
      <c r="U32" t="s">
        <v>12</v>
      </c>
      <c r="V32">
        <v>1</v>
      </c>
      <c r="W32" s="7" t="s">
        <v>1747</v>
      </c>
    </row>
    <row r="33" spans="1:23" x14ac:dyDescent="0.2">
      <c r="A33" t="s">
        <v>99</v>
      </c>
      <c r="B33" t="s">
        <v>100</v>
      </c>
      <c r="C33" t="s">
        <v>74</v>
      </c>
      <c r="D33" t="s">
        <v>95</v>
      </c>
      <c r="E33" t="s">
        <v>109</v>
      </c>
      <c r="F33" t="s">
        <v>112</v>
      </c>
      <c r="G33" t="s">
        <v>113</v>
      </c>
      <c r="H33">
        <v>0.104</v>
      </c>
      <c r="I33">
        <v>0.41385189848968501</v>
      </c>
      <c r="J33" s="9">
        <v>1.7639284811315803E-4</v>
      </c>
      <c r="L33">
        <v>2304.484156</v>
      </c>
      <c r="M33">
        <v>2304.484156</v>
      </c>
      <c r="N33">
        <v>953.71514300000001</v>
      </c>
      <c r="O33">
        <v>0</v>
      </c>
      <c r="P33">
        <v>953.71514300000001</v>
      </c>
      <c r="Q33">
        <v>0</v>
      </c>
      <c r="R33">
        <v>5</v>
      </c>
      <c r="S33" t="s">
        <v>12</v>
      </c>
      <c r="T33" t="s">
        <v>12</v>
      </c>
      <c r="U33" t="s">
        <v>12</v>
      </c>
      <c r="V33">
        <v>1</v>
      </c>
      <c r="W33" s="7" t="s">
        <v>1747</v>
      </c>
    </row>
    <row r="34" spans="1:23" x14ac:dyDescent="0.2">
      <c r="A34" t="s">
        <v>114</v>
      </c>
      <c r="B34" t="s">
        <v>115</v>
      </c>
      <c r="C34" t="s">
        <v>74</v>
      </c>
      <c r="D34" t="s">
        <v>116</v>
      </c>
      <c r="E34" t="s">
        <v>117</v>
      </c>
      <c r="F34" t="s">
        <v>118</v>
      </c>
      <c r="G34" t="s">
        <v>119</v>
      </c>
      <c r="H34">
        <v>0.44</v>
      </c>
      <c r="I34">
        <v>0</v>
      </c>
      <c r="J34" s="9">
        <v>0</v>
      </c>
      <c r="L34">
        <v>234449.337734</v>
      </c>
      <c r="M34">
        <v>179974.35122499999</v>
      </c>
      <c r="N34">
        <v>0</v>
      </c>
      <c r="O34">
        <v>0</v>
      </c>
      <c r="P34">
        <v>0</v>
      </c>
      <c r="Q34">
        <v>0</v>
      </c>
      <c r="R34">
        <v>1</v>
      </c>
      <c r="S34" t="s">
        <v>11</v>
      </c>
      <c r="T34" t="s">
        <v>12</v>
      </c>
      <c r="U34" t="s">
        <v>12</v>
      </c>
      <c r="V34">
        <v>2</v>
      </c>
      <c r="W34" s="7" t="s">
        <v>1747</v>
      </c>
    </row>
    <row r="35" spans="1:23" x14ac:dyDescent="0.2">
      <c r="A35" t="s">
        <v>120</v>
      </c>
      <c r="B35" t="s">
        <v>121</v>
      </c>
      <c r="C35" t="s">
        <v>5</v>
      </c>
      <c r="D35" t="s">
        <v>66</v>
      </c>
      <c r="E35" t="s">
        <v>67</v>
      </c>
      <c r="F35" t="s">
        <v>122</v>
      </c>
      <c r="G35" t="s">
        <v>123</v>
      </c>
      <c r="H35">
        <v>0</v>
      </c>
      <c r="I35">
        <v>1</v>
      </c>
      <c r="J35" s="9">
        <v>1.8495338928801945E-13</v>
      </c>
      <c r="L35">
        <v>0</v>
      </c>
      <c r="M35">
        <v>9.9999999999999995E-7</v>
      </c>
      <c r="N35">
        <v>9.9999999999999995E-7</v>
      </c>
      <c r="O35">
        <v>9.9999999999999995E-7</v>
      </c>
      <c r="P35">
        <v>0</v>
      </c>
      <c r="Q35">
        <v>0</v>
      </c>
      <c r="R35">
        <v>0</v>
      </c>
      <c r="S35" t="s">
        <v>12</v>
      </c>
      <c r="T35" t="s">
        <v>11</v>
      </c>
      <c r="U35" t="s">
        <v>12</v>
      </c>
      <c r="V35">
        <v>4</v>
      </c>
      <c r="W35" s="7" t="s">
        <v>1747</v>
      </c>
    </row>
    <row r="36" spans="1:23" x14ac:dyDescent="0.2">
      <c r="A36" t="s">
        <v>120</v>
      </c>
      <c r="B36" t="s">
        <v>121</v>
      </c>
      <c r="C36" t="s">
        <v>5</v>
      </c>
      <c r="D36" t="s">
        <v>124</v>
      </c>
      <c r="E36" t="s">
        <v>125</v>
      </c>
      <c r="F36" t="s">
        <v>126</v>
      </c>
      <c r="G36" t="s">
        <v>127</v>
      </c>
      <c r="H36">
        <v>0</v>
      </c>
      <c r="I36">
        <v>0</v>
      </c>
      <c r="J36" s="9">
        <v>0</v>
      </c>
      <c r="L36">
        <v>0</v>
      </c>
      <c r="M36">
        <v>5.7959620000000003</v>
      </c>
      <c r="N36">
        <v>0</v>
      </c>
      <c r="O36">
        <v>0</v>
      </c>
      <c r="P36">
        <v>0</v>
      </c>
      <c r="Q36">
        <v>0</v>
      </c>
      <c r="R36">
        <v>0</v>
      </c>
      <c r="S36" t="s">
        <v>12</v>
      </c>
      <c r="T36" t="s">
        <v>11</v>
      </c>
      <c r="U36" t="s">
        <v>12</v>
      </c>
      <c r="V36">
        <v>4</v>
      </c>
      <c r="W36" s="7" t="s">
        <v>1747</v>
      </c>
    </row>
    <row r="37" spans="1:23" x14ac:dyDescent="0.2">
      <c r="A37" t="s">
        <v>120</v>
      </c>
      <c r="B37" t="s">
        <v>121</v>
      </c>
      <c r="C37" t="s">
        <v>5</v>
      </c>
      <c r="D37" t="s">
        <v>124</v>
      </c>
      <c r="E37" t="s">
        <v>128</v>
      </c>
      <c r="F37" t="s">
        <v>129</v>
      </c>
      <c r="G37" t="s">
        <v>130</v>
      </c>
      <c r="H37">
        <v>0</v>
      </c>
      <c r="I37">
        <v>0.99510868611575698</v>
      </c>
      <c r="J37" s="9">
        <v>3.1506543883744984E-4</v>
      </c>
      <c r="L37">
        <v>0</v>
      </c>
      <c r="M37">
        <v>1711.8588580000001</v>
      </c>
      <c r="N37">
        <v>1703.485619</v>
      </c>
      <c r="O37">
        <v>1703.485619</v>
      </c>
      <c r="P37">
        <v>0</v>
      </c>
      <c r="Q37">
        <v>0</v>
      </c>
      <c r="R37">
        <v>0</v>
      </c>
      <c r="S37" t="s">
        <v>12</v>
      </c>
      <c r="T37" t="s">
        <v>12</v>
      </c>
      <c r="U37" t="s">
        <v>12</v>
      </c>
      <c r="V37">
        <v>1</v>
      </c>
      <c r="W37" s="7" t="s">
        <v>1747</v>
      </c>
    </row>
    <row r="38" spans="1:23" x14ac:dyDescent="0.2">
      <c r="A38" t="s">
        <v>120</v>
      </c>
      <c r="B38" t="s">
        <v>121</v>
      </c>
      <c r="C38" t="s">
        <v>5</v>
      </c>
      <c r="D38" t="s">
        <v>124</v>
      </c>
      <c r="E38" t="s">
        <v>128</v>
      </c>
      <c r="F38" t="s">
        <v>131</v>
      </c>
      <c r="G38" t="s">
        <v>132</v>
      </c>
      <c r="H38">
        <v>0</v>
      </c>
      <c r="I38">
        <v>0.95862738087619703</v>
      </c>
      <c r="J38" s="9">
        <v>9.5756159045399188E-5</v>
      </c>
      <c r="L38">
        <v>0</v>
      </c>
      <c r="M38">
        <v>540.07564600000001</v>
      </c>
      <c r="N38">
        <v>517.73130200000003</v>
      </c>
      <c r="O38">
        <v>517.73130200000003</v>
      </c>
      <c r="P38">
        <v>0</v>
      </c>
      <c r="Q38">
        <v>0</v>
      </c>
      <c r="R38">
        <v>0</v>
      </c>
      <c r="S38" t="s">
        <v>12</v>
      </c>
      <c r="T38" t="s">
        <v>11</v>
      </c>
      <c r="U38" t="s">
        <v>12</v>
      </c>
      <c r="V38">
        <v>4</v>
      </c>
      <c r="W38" s="7" t="s">
        <v>1747</v>
      </c>
    </row>
    <row r="39" spans="1:23" x14ac:dyDescent="0.2">
      <c r="A39" t="s">
        <v>120</v>
      </c>
      <c r="B39" t="s">
        <v>121</v>
      </c>
      <c r="C39" t="s">
        <v>5</v>
      </c>
      <c r="D39" t="s">
        <v>124</v>
      </c>
      <c r="E39" t="s">
        <v>133</v>
      </c>
      <c r="F39" t="s">
        <v>134</v>
      </c>
      <c r="G39" t="s">
        <v>135</v>
      </c>
      <c r="H39">
        <v>0</v>
      </c>
      <c r="I39">
        <v>0.31633181163193103</v>
      </c>
      <c r="J39" s="9">
        <v>3.4367823326801252E-5</v>
      </c>
      <c r="L39">
        <v>0</v>
      </c>
      <c r="M39">
        <v>587.41747799999996</v>
      </c>
      <c r="N39">
        <v>185.81883500000001</v>
      </c>
      <c r="O39">
        <v>185.81883500000001</v>
      </c>
      <c r="P39">
        <v>0</v>
      </c>
      <c r="Q39">
        <v>0</v>
      </c>
      <c r="R39">
        <v>0</v>
      </c>
      <c r="S39" t="s">
        <v>12</v>
      </c>
      <c r="T39" t="s">
        <v>11</v>
      </c>
      <c r="U39" t="s">
        <v>12</v>
      </c>
      <c r="V39">
        <v>4</v>
      </c>
      <c r="W39" s="7" t="s">
        <v>1747</v>
      </c>
    </row>
    <row r="40" spans="1:23" x14ac:dyDescent="0.2">
      <c r="A40" t="s">
        <v>120</v>
      </c>
      <c r="B40" t="s">
        <v>121</v>
      </c>
      <c r="C40" t="s">
        <v>5</v>
      </c>
      <c r="D40" t="s">
        <v>124</v>
      </c>
      <c r="E40" t="s">
        <v>133</v>
      </c>
      <c r="F40" t="s">
        <v>136</v>
      </c>
      <c r="G40" t="s">
        <v>137</v>
      </c>
      <c r="H40">
        <v>0</v>
      </c>
      <c r="I40">
        <v>0</v>
      </c>
      <c r="J40" s="9">
        <v>0</v>
      </c>
      <c r="L40">
        <v>0</v>
      </c>
      <c r="M40">
        <v>6.1905780000000004</v>
      </c>
      <c r="N40">
        <v>0</v>
      </c>
      <c r="O40">
        <v>0</v>
      </c>
      <c r="P40">
        <v>0</v>
      </c>
      <c r="Q40">
        <v>0</v>
      </c>
      <c r="R40">
        <v>0</v>
      </c>
      <c r="S40" t="s">
        <v>12</v>
      </c>
      <c r="T40" t="s">
        <v>11</v>
      </c>
      <c r="U40" t="s">
        <v>12</v>
      </c>
      <c r="V40">
        <v>4</v>
      </c>
      <c r="W40" s="7" t="s">
        <v>1747</v>
      </c>
    </row>
    <row r="41" spans="1:23" x14ac:dyDescent="0.2">
      <c r="A41" t="s">
        <v>120</v>
      </c>
      <c r="B41" t="s">
        <v>121</v>
      </c>
      <c r="C41" t="s">
        <v>5</v>
      </c>
      <c r="D41" t="s">
        <v>124</v>
      </c>
      <c r="E41" t="s">
        <v>138</v>
      </c>
      <c r="F41" t="s">
        <v>139</v>
      </c>
      <c r="G41" t="s">
        <v>140</v>
      </c>
      <c r="H41">
        <v>0</v>
      </c>
      <c r="I41">
        <v>0.62250040941460305</v>
      </c>
      <c r="J41" s="9">
        <v>4.5275627940082852E-7</v>
      </c>
      <c r="L41">
        <v>0</v>
      </c>
      <c r="M41">
        <v>3.9324439999999998</v>
      </c>
      <c r="N41">
        <v>2.4479479999999998</v>
      </c>
      <c r="O41">
        <v>2.4479479999999998</v>
      </c>
      <c r="P41">
        <v>0</v>
      </c>
      <c r="Q41">
        <v>0</v>
      </c>
      <c r="R41">
        <v>0</v>
      </c>
      <c r="S41" t="s">
        <v>12</v>
      </c>
      <c r="T41" t="s">
        <v>11</v>
      </c>
      <c r="U41" t="s">
        <v>12</v>
      </c>
      <c r="V41">
        <v>4</v>
      </c>
      <c r="W41" s="7" t="s">
        <v>1747</v>
      </c>
    </row>
    <row r="42" spans="1:23" x14ac:dyDescent="0.2">
      <c r="A42" t="s">
        <v>120</v>
      </c>
      <c r="B42" t="s">
        <v>121</v>
      </c>
      <c r="C42" t="s">
        <v>5</v>
      </c>
      <c r="D42" t="s">
        <v>124</v>
      </c>
      <c r="E42" t="s">
        <v>138</v>
      </c>
      <c r="F42" t="s">
        <v>141</v>
      </c>
      <c r="G42" t="s">
        <v>142</v>
      </c>
      <c r="H42">
        <v>0</v>
      </c>
      <c r="I42">
        <v>0.86171499861957701</v>
      </c>
      <c r="J42" s="9">
        <v>2.8482821950354985E-6</v>
      </c>
      <c r="L42">
        <v>0</v>
      </c>
      <c r="M42">
        <v>17.871338000000002</v>
      </c>
      <c r="N42">
        <v>15.4</v>
      </c>
      <c r="O42">
        <v>15.4</v>
      </c>
      <c r="P42">
        <v>0</v>
      </c>
      <c r="Q42">
        <v>0</v>
      </c>
      <c r="R42">
        <v>0</v>
      </c>
      <c r="S42" t="s">
        <v>12</v>
      </c>
      <c r="T42" t="s">
        <v>11</v>
      </c>
      <c r="U42" t="s">
        <v>12</v>
      </c>
      <c r="V42">
        <v>4</v>
      </c>
      <c r="W42" s="7" t="s">
        <v>1747</v>
      </c>
    </row>
    <row r="43" spans="1:23" x14ac:dyDescent="0.2">
      <c r="A43" t="s">
        <v>120</v>
      </c>
      <c r="B43" t="s">
        <v>121</v>
      </c>
      <c r="C43" t="s">
        <v>5</v>
      </c>
      <c r="D43" t="s">
        <v>124</v>
      </c>
      <c r="E43" t="s">
        <v>138</v>
      </c>
      <c r="F43" t="s">
        <v>143</v>
      </c>
      <c r="G43" t="s">
        <v>144</v>
      </c>
      <c r="H43">
        <v>0</v>
      </c>
      <c r="I43">
        <v>0.99038563465861695</v>
      </c>
      <c r="J43" s="9">
        <v>8.7106471631574726E-5</v>
      </c>
      <c r="L43">
        <v>0</v>
      </c>
      <c r="M43">
        <v>475.53643299999999</v>
      </c>
      <c r="N43">
        <v>470.96445199999999</v>
      </c>
      <c r="O43">
        <v>470.96445199999999</v>
      </c>
      <c r="P43">
        <v>0</v>
      </c>
      <c r="Q43">
        <v>0</v>
      </c>
      <c r="R43">
        <v>0</v>
      </c>
      <c r="S43" t="s">
        <v>12</v>
      </c>
      <c r="T43" t="s">
        <v>11</v>
      </c>
      <c r="U43" t="s">
        <v>12</v>
      </c>
      <c r="V43">
        <v>4</v>
      </c>
      <c r="W43" s="7" t="s">
        <v>1747</v>
      </c>
    </row>
    <row r="44" spans="1:23" x14ac:dyDescent="0.2">
      <c r="A44" t="s">
        <v>120</v>
      </c>
      <c r="B44" t="s">
        <v>121</v>
      </c>
      <c r="C44" t="s">
        <v>5</v>
      </c>
      <c r="D44" t="s">
        <v>124</v>
      </c>
      <c r="E44" t="s">
        <v>133</v>
      </c>
      <c r="F44" t="s">
        <v>145</v>
      </c>
      <c r="G44" t="s">
        <v>146</v>
      </c>
      <c r="H44">
        <v>0</v>
      </c>
      <c r="I44">
        <v>0.97753550616697304</v>
      </c>
      <c r="J44" s="9">
        <v>6.556473731489466E-6</v>
      </c>
      <c r="L44">
        <v>0</v>
      </c>
      <c r="M44">
        <v>36.263981999999999</v>
      </c>
      <c r="N44">
        <v>35.449330000000003</v>
      </c>
      <c r="O44">
        <v>35.449330000000003</v>
      </c>
      <c r="P44">
        <v>0</v>
      </c>
      <c r="Q44">
        <v>0</v>
      </c>
      <c r="R44">
        <v>0</v>
      </c>
      <c r="S44" t="s">
        <v>12</v>
      </c>
      <c r="T44" t="s">
        <v>11</v>
      </c>
      <c r="U44" t="s">
        <v>12</v>
      </c>
      <c r="V44">
        <v>4</v>
      </c>
      <c r="W44" s="7" t="s">
        <v>1747</v>
      </c>
    </row>
    <row r="45" spans="1:23" x14ac:dyDescent="0.2">
      <c r="A45" t="s">
        <v>120</v>
      </c>
      <c r="B45" t="s">
        <v>121</v>
      </c>
      <c r="C45" t="s">
        <v>5</v>
      </c>
      <c r="D45" t="s">
        <v>124</v>
      </c>
      <c r="E45" t="s">
        <v>128</v>
      </c>
      <c r="F45" t="s">
        <v>147</v>
      </c>
      <c r="G45" t="s">
        <v>148</v>
      </c>
      <c r="H45">
        <v>0</v>
      </c>
      <c r="I45">
        <v>6.3907055684431405E-2</v>
      </c>
      <c r="J45" s="9">
        <v>1.0703122930285776E-4</v>
      </c>
      <c r="L45">
        <v>0</v>
      </c>
      <c r="M45">
        <v>9055.2284220000001</v>
      </c>
      <c r="N45">
        <v>578.69298700000002</v>
      </c>
      <c r="O45">
        <v>578.69298700000002</v>
      </c>
      <c r="P45">
        <v>0</v>
      </c>
      <c r="Q45">
        <v>0</v>
      </c>
      <c r="R45">
        <v>0</v>
      </c>
      <c r="S45" t="s">
        <v>12</v>
      </c>
      <c r="T45" t="s">
        <v>11</v>
      </c>
      <c r="U45" t="s">
        <v>12</v>
      </c>
      <c r="V45">
        <v>4</v>
      </c>
      <c r="W45" s="7" t="s">
        <v>1747</v>
      </c>
    </row>
    <row r="46" spans="1:23" x14ac:dyDescent="0.2">
      <c r="A46" t="s">
        <v>120</v>
      </c>
      <c r="B46" t="s">
        <v>121</v>
      </c>
      <c r="C46" t="s">
        <v>5</v>
      </c>
      <c r="D46" t="s">
        <v>124</v>
      </c>
      <c r="E46" t="s">
        <v>149</v>
      </c>
      <c r="F46" t="s">
        <v>150</v>
      </c>
      <c r="G46" t="s">
        <v>151</v>
      </c>
      <c r="H46">
        <v>0</v>
      </c>
      <c r="I46">
        <v>0.51654734303471395</v>
      </c>
      <c r="J46" s="9">
        <v>2.6633288057474788E-6</v>
      </c>
      <c r="L46">
        <v>0</v>
      </c>
      <c r="M46">
        <v>27.877406000000001</v>
      </c>
      <c r="N46">
        <v>14.4</v>
      </c>
      <c r="O46">
        <v>14.4</v>
      </c>
      <c r="P46">
        <v>0</v>
      </c>
      <c r="Q46">
        <v>0</v>
      </c>
      <c r="R46">
        <v>0</v>
      </c>
      <c r="S46" t="s">
        <v>12</v>
      </c>
      <c r="T46" t="s">
        <v>11</v>
      </c>
      <c r="U46" t="s">
        <v>12</v>
      </c>
      <c r="V46">
        <v>4</v>
      </c>
      <c r="W46" s="7" t="s">
        <v>1747</v>
      </c>
    </row>
    <row r="47" spans="1:23" x14ac:dyDescent="0.2">
      <c r="A47" t="s">
        <v>120</v>
      </c>
      <c r="B47" t="s">
        <v>121</v>
      </c>
      <c r="C47" t="s">
        <v>5</v>
      </c>
      <c r="D47" t="s">
        <v>124</v>
      </c>
      <c r="E47" t="s">
        <v>133</v>
      </c>
      <c r="F47" t="s">
        <v>152</v>
      </c>
      <c r="G47" t="s">
        <v>153</v>
      </c>
      <c r="H47">
        <v>0</v>
      </c>
      <c r="I47">
        <v>0.52139874782503903</v>
      </c>
      <c r="J47" s="9">
        <v>5.0951562629112693E-6</v>
      </c>
      <c r="L47">
        <v>0</v>
      </c>
      <c r="M47">
        <v>52.835428</v>
      </c>
      <c r="N47">
        <v>27.548325999999999</v>
      </c>
      <c r="O47">
        <v>27.548325999999999</v>
      </c>
      <c r="P47">
        <v>0</v>
      </c>
      <c r="Q47">
        <v>0</v>
      </c>
      <c r="R47">
        <v>0</v>
      </c>
      <c r="S47" t="s">
        <v>12</v>
      </c>
      <c r="T47" t="s">
        <v>11</v>
      </c>
      <c r="U47" t="s">
        <v>12</v>
      </c>
      <c r="V47">
        <v>4</v>
      </c>
      <c r="W47" s="7" t="s">
        <v>1747</v>
      </c>
    </row>
    <row r="48" spans="1:23" x14ac:dyDescent="0.2">
      <c r="A48" t="s">
        <v>120</v>
      </c>
      <c r="B48" t="s">
        <v>121</v>
      </c>
      <c r="C48" t="s">
        <v>5</v>
      </c>
      <c r="D48" t="s">
        <v>124</v>
      </c>
      <c r="E48" t="s">
        <v>133</v>
      </c>
      <c r="F48" t="s">
        <v>154</v>
      </c>
      <c r="G48" t="s">
        <v>155</v>
      </c>
      <c r="H48">
        <v>0</v>
      </c>
      <c r="I48">
        <v>0.95916237818846395</v>
      </c>
      <c r="J48" s="9">
        <v>1.6037572128697289E-5</v>
      </c>
      <c r="L48">
        <v>0</v>
      </c>
      <c r="M48">
        <v>90.403281000000007</v>
      </c>
      <c r="N48">
        <v>86.711426000000003</v>
      </c>
      <c r="O48">
        <v>86.711426000000003</v>
      </c>
      <c r="P48">
        <v>0</v>
      </c>
      <c r="Q48">
        <v>0</v>
      </c>
      <c r="R48">
        <v>0</v>
      </c>
      <c r="S48" t="s">
        <v>12</v>
      </c>
      <c r="T48" t="s">
        <v>11</v>
      </c>
      <c r="U48" t="s">
        <v>12</v>
      </c>
      <c r="V48">
        <v>4</v>
      </c>
      <c r="W48" s="7" t="s">
        <v>1747</v>
      </c>
    </row>
    <row r="49" spans="1:23" x14ac:dyDescent="0.2">
      <c r="A49" t="s">
        <v>120</v>
      </c>
      <c r="B49" t="s">
        <v>121</v>
      </c>
      <c r="C49" t="s">
        <v>5</v>
      </c>
      <c r="D49" t="s">
        <v>124</v>
      </c>
      <c r="E49" t="s">
        <v>149</v>
      </c>
      <c r="F49" t="s">
        <v>156</v>
      </c>
      <c r="G49" t="s">
        <v>157</v>
      </c>
      <c r="H49">
        <v>0</v>
      </c>
      <c r="I49">
        <v>0</v>
      </c>
      <c r="J49" s="9">
        <v>0</v>
      </c>
      <c r="L49">
        <v>0</v>
      </c>
      <c r="M49">
        <v>12.097578</v>
      </c>
      <c r="N49">
        <v>0</v>
      </c>
      <c r="O49">
        <v>0</v>
      </c>
      <c r="P49">
        <v>0</v>
      </c>
      <c r="Q49">
        <v>0</v>
      </c>
      <c r="R49">
        <v>0</v>
      </c>
      <c r="S49" t="s">
        <v>12</v>
      </c>
      <c r="T49" t="s">
        <v>11</v>
      </c>
      <c r="U49" t="s">
        <v>12</v>
      </c>
      <c r="V49">
        <v>4</v>
      </c>
      <c r="W49" s="7" t="s">
        <v>1747</v>
      </c>
    </row>
    <row r="50" spans="1:23" x14ac:dyDescent="0.2">
      <c r="A50" t="s">
        <v>120</v>
      </c>
      <c r="B50" t="s">
        <v>121</v>
      </c>
      <c r="C50" t="s">
        <v>5</v>
      </c>
      <c r="D50" t="s">
        <v>124</v>
      </c>
      <c r="E50" t="s">
        <v>149</v>
      </c>
      <c r="F50" t="s">
        <v>158</v>
      </c>
      <c r="G50" t="s">
        <v>159</v>
      </c>
      <c r="H50">
        <v>0</v>
      </c>
      <c r="I50">
        <v>0.804869863129834</v>
      </c>
      <c r="J50" s="9">
        <v>2.6821538425880286E-5</v>
      </c>
      <c r="L50">
        <v>0</v>
      </c>
      <c r="M50">
        <v>180.17549500000001</v>
      </c>
      <c r="N50">
        <v>145.01782600000001</v>
      </c>
      <c r="O50">
        <v>145.01782600000001</v>
      </c>
      <c r="P50">
        <v>0</v>
      </c>
      <c r="Q50">
        <v>0</v>
      </c>
      <c r="R50">
        <v>0</v>
      </c>
      <c r="S50" t="s">
        <v>12</v>
      </c>
      <c r="T50" t="s">
        <v>11</v>
      </c>
      <c r="U50" t="s">
        <v>12</v>
      </c>
      <c r="V50">
        <v>4</v>
      </c>
      <c r="W50" s="7" t="s">
        <v>1747</v>
      </c>
    </row>
    <row r="51" spans="1:23" x14ac:dyDescent="0.2">
      <c r="A51" t="s">
        <v>120</v>
      </c>
      <c r="B51" t="s">
        <v>121</v>
      </c>
      <c r="C51" t="s">
        <v>5</v>
      </c>
      <c r="D51" t="s">
        <v>66</v>
      </c>
      <c r="E51" t="s">
        <v>160</v>
      </c>
      <c r="F51" t="s">
        <v>161</v>
      </c>
      <c r="G51" t="s">
        <v>162</v>
      </c>
      <c r="H51">
        <v>0</v>
      </c>
      <c r="I51">
        <v>0</v>
      </c>
      <c r="J51" s="9">
        <v>0</v>
      </c>
      <c r="L51">
        <v>0</v>
      </c>
      <c r="M51">
        <v>1.0000000000000001E-5</v>
      </c>
      <c r="N51">
        <v>0</v>
      </c>
      <c r="O51">
        <v>0</v>
      </c>
      <c r="P51">
        <v>0</v>
      </c>
      <c r="Q51">
        <v>0</v>
      </c>
      <c r="R51">
        <v>0</v>
      </c>
      <c r="S51" t="s">
        <v>12</v>
      </c>
      <c r="T51" t="s">
        <v>12</v>
      </c>
      <c r="U51" t="s">
        <v>11</v>
      </c>
      <c r="V51">
        <v>3</v>
      </c>
      <c r="W51" s="7" t="s">
        <v>1747</v>
      </c>
    </row>
    <row r="52" spans="1:23" x14ac:dyDescent="0.2">
      <c r="A52" t="s">
        <v>120</v>
      </c>
      <c r="B52" t="s">
        <v>121</v>
      </c>
      <c r="C52" t="s">
        <v>5</v>
      </c>
      <c r="D52" t="s">
        <v>124</v>
      </c>
      <c r="E52" t="s">
        <v>149</v>
      </c>
      <c r="F52" t="s">
        <v>163</v>
      </c>
      <c r="G52" t="s">
        <v>164</v>
      </c>
      <c r="H52">
        <v>0</v>
      </c>
      <c r="I52">
        <v>1</v>
      </c>
      <c r="J52" s="9">
        <v>6.9334070742779467E-6</v>
      </c>
      <c r="L52">
        <v>0</v>
      </c>
      <c r="M52">
        <v>37.487321000000001</v>
      </c>
      <c r="N52">
        <v>37.487321000000001</v>
      </c>
      <c r="O52">
        <v>37.487321000000001</v>
      </c>
      <c r="P52">
        <v>0</v>
      </c>
      <c r="Q52">
        <v>0</v>
      </c>
      <c r="R52">
        <v>0</v>
      </c>
      <c r="S52" t="s">
        <v>11</v>
      </c>
      <c r="T52" t="s">
        <v>11</v>
      </c>
      <c r="U52" t="s">
        <v>12</v>
      </c>
      <c r="V52">
        <v>4</v>
      </c>
      <c r="W52" s="7" t="s">
        <v>1747</v>
      </c>
    </row>
    <row r="53" spans="1:23" x14ac:dyDescent="0.2">
      <c r="A53" t="s">
        <v>120</v>
      </c>
      <c r="B53" t="s">
        <v>121</v>
      </c>
      <c r="C53" t="s">
        <v>5</v>
      </c>
      <c r="D53" t="s">
        <v>124</v>
      </c>
      <c r="E53" t="s">
        <v>138</v>
      </c>
      <c r="F53" t="s">
        <v>165</v>
      </c>
      <c r="G53" t="s">
        <v>166</v>
      </c>
      <c r="H53">
        <v>0</v>
      </c>
      <c r="I53">
        <v>1</v>
      </c>
      <c r="J53" s="9">
        <v>1.4062754878887957E-5</v>
      </c>
      <c r="L53">
        <v>0</v>
      </c>
      <c r="M53">
        <v>76.034047999999999</v>
      </c>
      <c r="N53">
        <v>76.034047999999999</v>
      </c>
      <c r="O53">
        <v>76.034047999999999</v>
      </c>
      <c r="P53">
        <v>0</v>
      </c>
      <c r="Q53">
        <v>0</v>
      </c>
      <c r="R53">
        <v>0</v>
      </c>
      <c r="S53" t="s">
        <v>11</v>
      </c>
      <c r="T53" t="s">
        <v>11</v>
      </c>
      <c r="U53" t="s">
        <v>12</v>
      </c>
      <c r="V53">
        <v>4</v>
      </c>
      <c r="W53" s="7" t="s">
        <v>1747</v>
      </c>
    </row>
    <row r="54" spans="1:23" x14ac:dyDescent="0.2">
      <c r="A54" t="s">
        <v>120</v>
      </c>
      <c r="B54" t="s">
        <v>121</v>
      </c>
      <c r="C54" t="s">
        <v>5</v>
      </c>
      <c r="D54" t="s">
        <v>124</v>
      </c>
      <c r="E54" t="s">
        <v>149</v>
      </c>
      <c r="F54" t="s">
        <v>167</v>
      </c>
      <c r="G54" t="s">
        <v>168</v>
      </c>
      <c r="H54">
        <v>0</v>
      </c>
      <c r="I54">
        <v>1</v>
      </c>
      <c r="J54" s="9">
        <v>9.5359699433489987E-5</v>
      </c>
      <c r="L54">
        <v>0</v>
      </c>
      <c r="M54">
        <v>515.58773699999995</v>
      </c>
      <c r="N54">
        <v>515.58773699999995</v>
      </c>
      <c r="O54">
        <v>515.58773699999995</v>
      </c>
      <c r="P54">
        <v>0</v>
      </c>
      <c r="Q54">
        <v>0</v>
      </c>
      <c r="R54">
        <v>0</v>
      </c>
      <c r="S54" t="s">
        <v>11</v>
      </c>
      <c r="T54" t="s">
        <v>11</v>
      </c>
      <c r="U54" t="s">
        <v>12</v>
      </c>
      <c r="V54">
        <v>4</v>
      </c>
      <c r="W54" s="7" t="s">
        <v>1747</v>
      </c>
    </row>
    <row r="55" spans="1:23" x14ac:dyDescent="0.2">
      <c r="A55" t="s">
        <v>120</v>
      </c>
      <c r="B55" t="s">
        <v>121</v>
      </c>
      <c r="C55" t="s">
        <v>5</v>
      </c>
      <c r="D55" t="s">
        <v>124</v>
      </c>
      <c r="E55" t="s">
        <v>133</v>
      </c>
      <c r="F55" t="s">
        <v>169</v>
      </c>
      <c r="G55" t="s">
        <v>170</v>
      </c>
      <c r="H55">
        <v>0</v>
      </c>
      <c r="I55">
        <v>1</v>
      </c>
      <c r="J55" s="9">
        <v>6.4606954893792941E-5</v>
      </c>
      <c r="L55">
        <v>0</v>
      </c>
      <c r="M55">
        <v>349.31479300000001</v>
      </c>
      <c r="N55">
        <v>349.31479300000001</v>
      </c>
      <c r="O55">
        <v>349.31479300000001</v>
      </c>
      <c r="P55">
        <v>0</v>
      </c>
      <c r="Q55">
        <v>0</v>
      </c>
      <c r="R55">
        <v>0</v>
      </c>
      <c r="S55" t="s">
        <v>11</v>
      </c>
      <c r="T55" t="s">
        <v>11</v>
      </c>
      <c r="U55" t="s">
        <v>12</v>
      </c>
      <c r="V55">
        <v>4</v>
      </c>
      <c r="W55" s="7" t="s">
        <v>1747</v>
      </c>
    </row>
    <row r="56" spans="1:23" x14ac:dyDescent="0.2">
      <c r="A56" t="s">
        <v>120</v>
      </c>
      <c r="B56" t="s">
        <v>121</v>
      </c>
      <c r="C56" t="s">
        <v>5</v>
      </c>
      <c r="D56" t="s">
        <v>124</v>
      </c>
      <c r="E56" t="s">
        <v>133</v>
      </c>
      <c r="F56" t="s">
        <v>171</v>
      </c>
      <c r="G56" t="s">
        <v>172</v>
      </c>
      <c r="H56">
        <v>0</v>
      </c>
      <c r="I56">
        <v>1</v>
      </c>
      <c r="J56" s="9">
        <v>5.1708838560514382E-5</v>
      </c>
      <c r="L56">
        <v>0</v>
      </c>
      <c r="M56">
        <v>279.577675</v>
      </c>
      <c r="N56">
        <v>279.577675</v>
      </c>
      <c r="O56">
        <v>279.577675</v>
      </c>
      <c r="P56">
        <v>0</v>
      </c>
      <c r="Q56">
        <v>0</v>
      </c>
      <c r="R56">
        <v>0</v>
      </c>
      <c r="S56" t="s">
        <v>11</v>
      </c>
      <c r="T56" t="s">
        <v>11</v>
      </c>
      <c r="U56" t="s">
        <v>12</v>
      </c>
      <c r="V56">
        <v>4</v>
      </c>
      <c r="W56" s="7" t="s">
        <v>1747</v>
      </c>
    </row>
    <row r="57" spans="1:23" x14ac:dyDescent="0.2">
      <c r="A57" t="s">
        <v>120</v>
      </c>
      <c r="B57" t="s">
        <v>121</v>
      </c>
      <c r="C57" t="s">
        <v>5</v>
      </c>
      <c r="D57" t="s">
        <v>124</v>
      </c>
      <c r="E57" t="s">
        <v>149</v>
      </c>
      <c r="F57" t="s">
        <v>173</v>
      </c>
      <c r="G57" t="s">
        <v>174</v>
      </c>
      <c r="H57">
        <v>0</v>
      </c>
      <c r="I57">
        <v>1</v>
      </c>
      <c r="J57" s="9">
        <v>3.4614193448256591E-5</v>
      </c>
      <c r="L57">
        <v>0</v>
      </c>
      <c r="M57">
        <v>187.150901</v>
      </c>
      <c r="N57">
        <v>187.150901</v>
      </c>
      <c r="O57">
        <v>187.150901</v>
      </c>
      <c r="P57">
        <v>0</v>
      </c>
      <c r="Q57">
        <v>0</v>
      </c>
      <c r="R57">
        <v>0</v>
      </c>
      <c r="S57" t="s">
        <v>11</v>
      </c>
      <c r="T57" t="s">
        <v>11</v>
      </c>
      <c r="U57" t="s">
        <v>12</v>
      </c>
      <c r="V57">
        <v>4</v>
      </c>
      <c r="W57" s="7" t="s">
        <v>1747</v>
      </c>
    </row>
    <row r="58" spans="1:23" x14ac:dyDescent="0.2">
      <c r="A58" t="s">
        <v>120</v>
      </c>
      <c r="B58" t="s">
        <v>121</v>
      </c>
      <c r="C58" t="s">
        <v>5</v>
      </c>
      <c r="D58" t="s">
        <v>124</v>
      </c>
      <c r="E58" t="s">
        <v>133</v>
      </c>
      <c r="F58" t="s">
        <v>175</v>
      </c>
      <c r="G58" t="s">
        <v>176</v>
      </c>
      <c r="H58">
        <v>0</v>
      </c>
      <c r="I58">
        <v>1</v>
      </c>
      <c r="J58" s="9">
        <v>1.2417674824923331E-4</v>
      </c>
      <c r="L58">
        <v>0</v>
      </c>
      <c r="M58">
        <v>671.39482399999997</v>
      </c>
      <c r="N58">
        <v>671.39482399999997</v>
      </c>
      <c r="O58">
        <v>671.39482399999997</v>
      </c>
      <c r="P58">
        <v>0</v>
      </c>
      <c r="Q58">
        <v>0</v>
      </c>
      <c r="R58">
        <v>0</v>
      </c>
      <c r="S58" t="s">
        <v>11</v>
      </c>
      <c r="T58" t="s">
        <v>11</v>
      </c>
      <c r="U58" t="s">
        <v>12</v>
      </c>
      <c r="V58">
        <v>4</v>
      </c>
      <c r="W58" s="7" t="s">
        <v>1747</v>
      </c>
    </row>
    <row r="59" spans="1:23" x14ac:dyDescent="0.2">
      <c r="A59" t="s">
        <v>120</v>
      </c>
      <c r="B59" t="s">
        <v>121</v>
      </c>
      <c r="C59" t="s">
        <v>5</v>
      </c>
      <c r="D59" t="s">
        <v>124</v>
      </c>
      <c r="E59" t="s">
        <v>133</v>
      </c>
      <c r="F59" t="s">
        <v>177</v>
      </c>
      <c r="G59" t="s">
        <v>178</v>
      </c>
      <c r="H59">
        <v>0</v>
      </c>
      <c r="I59">
        <v>1</v>
      </c>
      <c r="J59" s="9">
        <v>4.0985398814836077E-5</v>
      </c>
      <c r="L59">
        <v>0</v>
      </c>
      <c r="M59">
        <v>221.59852799999999</v>
      </c>
      <c r="N59">
        <v>221.59852799999999</v>
      </c>
      <c r="O59">
        <v>221.59852799999999</v>
      </c>
      <c r="P59">
        <v>0</v>
      </c>
      <c r="Q59">
        <v>0</v>
      </c>
      <c r="R59">
        <v>0</v>
      </c>
      <c r="S59" t="s">
        <v>11</v>
      </c>
      <c r="T59" t="s">
        <v>11</v>
      </c>
      <c r="U59" t="s">
        <v>12</v>
      </c>
      <c r="V59">
        <v>4</v>
      </c>
      <c r="W59" s="7" t="s">
        <v>1747</v>
      </c>
    </row>
    <row r="60" spans="1:23" x14ac:dyDescent="0.2">
      <c r="A60" t="s">
        <v>120</v>
      </c>
      <c r="B60" t="s">
        <v>121</v>
      </c>
      <c r="C60" t="s">
        <v>5</v>
      </c>
      <c r="D60" t="s">
        <v>124</v>
      </c>
      <c r="E60" t="s">
        <v>133</v>
      </c>
      <c r="F60" t="s">
        <v>179</v>
      </c>
      <c r="G60" t="s">
        <v>180</v>
      </c>
      <c r="H60">
        <v>0</v>
      </c>
      <c r="I60">
        <v>1</v>
      </c>
      <c r="J60" s="9">
        <v>1.3585102356671169E-4</v>
      </c>
      <c r="L60">
        <v>0</v>
      </c>
      <c r="M60">
        <v>734.51491799999997</v>
      </c>
      <c r="N60">
        <v>734.51491799999997</v>
      </c>
      <c r="O60">
        <v>734.51491799999997</v>
      </c>
      <c r="P60">
        <v>0</v>
      </c>
      <c r="Q60">
        <v>0</v>
      </c>
      <c r="R60">
        <v>0</v>
      </c>
      <c r="S60" t="s">
        <v>11</v>
      </c>
      <c r="T60" t="s">
        <v>11</v>
      </c>
      <c r="U60" t="s">
        <v>12</v>
      </c>
      <c r="V60">
        <v>4</v>
      </c>
      <c r="W60" s="7" t="s">
        <v>1747</v>
      </c>
    </row>
    <row r="61" spans="1:23" x14ac:dyDescent="0.2">
      <c r="A61" t="s">
        <v>120</v>
      </c>
      <c r="B61" t="s">
        <v>121</v>
      </c>
      <c r="C61" t="s">
        <v>5</v>
      </c>
      <c r="D61" t="s">
        <v>124</v>
      </c>
      <c r="E61" t="s">
        <v>138</v>
      </c>
      <c r="F61" t="s">
        <v>181</v>
      </c>
      <c r="G61" t="s">
        <v>182</v>
      </c>
      <c r="H61">
        <v>0</v>
      </c>
      <c r="I61">
        <v>1</v>
      </c>
      <c r="J61" s="9">
        <v>1.4466998624092096E-6</v>
      </c>
      <c r="L61">
        <v>0</v>
      </c>
      <c r="M61">
        <v>7.8219700000000003</v>
      </c>
      <c r="N61">
        <v>7.8219700000000003</v>
      </c>
      <c r="O61">
        <v>7.8219700000000003</v>
      </c>
      <c r="P61">
        <v>0</v>
      </c>
      <c r="Q61">
        <v>0</v>
      </c>
      <c r="R61">
        <v>0</v>
      </c>
      <c r="S61" t="s">
        <v>11</v>
      </c>
      <c r="T61" t="s">
        <v>11</v>
      </c>
      <c r="U61" t="s">
        <v>12</v>
      </c>
      <c r="V61">
        <v>4</v>
      </c>
      <c r="W61" s="7" t="s">
        <v>1747</v>
      </c>
    </row>
    <row r="62" spans="1:23" x14ac:dyDescent="0.2">
      <c r="A62" t="s">
        <v>120</v>
      </c>
      <c r="B62" t="s">
        <v>121</v>
      </c>
      <c r="C62" t="s">
        <v>5</v>
      </c>
      <c r="D62" t="s">
        <v>124</v>
      </c>
      <c r="E62" t="s">
        <v>133</v>
      </c>
      <c r="F62" t="s">
        <v>183</v>
      </c>
      <c r="G62" t="s">
        <v>184</v>
      </c>
      <c r="H62">
        <v>0</v>
      </c>
      <c r="I62">
        <v>1</v>
      </c>
      <c r="J62" s="9">
        <v>7.2174019677907203E-5</v>
      </c>
      <c r="L62">
        <v>0</v>
      </c>
      <c r="M62">
        <v>390.22815400000002</v>
      </c>
      <c r="N62">
        <v>390.22815400000002</v>
      </c>
      <c r="O62">
        <v>390.22815400000002</v>
      </c>
      <c r="P62">
        <v>0</v>
      </c>
      <c r="Q62">
        <v>0</v>
      </c>
      <c r="R62">
        <v>0</v>
      </c>
      <c r="S62" t="s">
        <v>11</v>
      </c>
      <c r="T62" t="s">
        <v>11</v>
      </c>
      <c r="U62" t="s">
        <v>12</v>
      </c>
      <c r="V62">
        <v>4</v>
      </c>
      <c r="W62" s="7" t="s">
        <v>1747</v>
      </c>
    </row>
    <row r="63" spans="1:23" x14ac:dyDescent="0.2">
      <c r="A63" t="s">
        <v>120</v>
      </c>
      <c r="B63" t="s">
        <v>121</v>
      </c>
      <c r="C63" t="s">
        <v>5</v>
      </c>
      <c r="D63" t="s">
        <v>124</v>
      </c>
      <c r="E63" t="s">
        <v>133</v>
      </c>
      <c r="F63" t="s">
        <v>185</v>
      </c>
      <c r="G63" t="s">
        <v>186</v>
      </c>
      <c r="H63">
        <v>0</v>
      </c>
      <c r="I63">
        <v>1</v>
      </c>
      <c r="J63" s="9">
        <v>7.528707115756442E-7</v>
      </c>
      <c r="L63">
        <v>0</v>
      </c>
      <c r="M63">
        <v>4.0705970000000002</v>
      </c>
      <c r="N63">
        <v>4.0705970000000002</v>
      </c>
      <c r="O63">
        <v>4.0705970000000002</v>
      </c>
      <c r="P63">
        <v>0</v>
      </c>
      <c r="Q63">
        <v>0</v>
      </c>
      <c r="R63">
        <v>0</v>
      </c>
      <c r="S63" t="s">
        <v>11</v>
      </c>
      <c r="T63" t="s">
        <v>11</v>
      </c>
      <c r="U63" t="s">
        <v>12</v>
      </c>
      <c r="V63">
        <v>4</v>
      </c>
      <c r="W63" s="7" t="s">
        <v>1747</v>
      </c>
    </row>
    <row r="64" spans="1:23" x14ac:dyDescent="0.2">
      <c r="A64" t="s">
        <v>120</v>
      </c>
      <c r="B64" t="s">
        <v>121</v>
      </c>
      <c r="C64" t="s">
        <v>11</v>
      </c>
      <c r="D64" t="s">
        <v>187</v>
      </c>
      <c r="E64" t="s">
        <v>188</v>
      </c>
      <c r="F64" t="s">
        <v>189</v>
      </c>
      <c r="G64" t="s">
        <v>190</v>
      </c>
      <c r="H64">
        <v>0</v>
      </c>
      <c r="I64">
        <v>0.30288461538461497</v>
      </c>
      <c r="J64" s="9">
        <v>2.9130158812863026E-4</v>
      </c>
      <c r="L64">
        <v>5200</v>
      </c>
      <c r="M64">
        <v>5200</v>
      </c>
      <c r="N64">
        <v>1575</v>
      </c>
      <c r="O64">
        <v>436.09548899999999</v>
      </c>
      <c r="P64">
        <v>215.704678</v>
      </c>
      <c r="Q64">
        <v>923.19983300000001</v>
      </c>
      <c r="R64">
        <v>1</v>
      </c>
      <c r="S64" t="s">
        <v>12</v>
      </c>
      <c r="T64" t="s">
        <v>12</v>
      </c>
      <c r="U64" t="s">
        <v>12</v>
      </c>
      <c r="V64">
        <v>1</v>
      </c>
      <c r="W64" s="7" t="s">
        <v>1747</v>
      </c>
    </row>
    <row r="65" spans="1:23" x14ac:dyDescent="0.2">
      <c r="A65" t="s">
        <v>191</v>
      </c>
      <c r="B65" t="s">
        <v>192</v>
      </c>
      <c r="C65" t="s">
        <v>74</v>
      </c>
      <c r="D65" t="s">
        <v>95</v>
      </c>
      <c r="E65" t="s">
        <v>96</v>
      </c>
      <c r="F65" t="s">
        <v>193</v>
      </c>
      <c r="G65" t="s">
        <v>194</v>
      </c>
      <c r="H65">
        <v>0</v>
      </c>
      <c r="I65">
        <v>1</v>
      </c>
      <c r="J65" s="9">
        <v>1.8078582531952304E-5</v>
      </c>
      <c r="L65">
        <v>0</v>
      </c>
      <c r="M65">
        <v>97.746695000000003</v>
      </c>
      <c r="N65">
        <v>97.746695000000003</v>
      </c>
      <c r="O65">
        <v>97.746695000000003</v>
      </c>
      <c r="P65">
        <v>0</v>
      </c>
      <c r="Q65">
        <v>0</v>
      </c>
      <c r="R65">
        <v>0</v>
      </c>
      <c r="S65" t="s">
        <v>12</v>
      </c>
      <c r="T65" t="s">
        <v>11</v>
      </c>
      <c r="U65" t="s">
        <v>12</v>
      </c>
      <c r="V65">
        <v>4</v>
      </c>
      <c r="W65" s="7" t="s">
        <v>1747</v>
      </c>
    </row>
    <row r="66" spans="1:23" x14ac:dyDescent="0.2">
      <c r="A66" t="s">
        <v>195</v>
      </c>
      <c r="B66" t="s">
        <v>196</v>
      </c>
      <c r="C66" t="s">
        <v>74</v>
      </c>
      <c r="D66" t="s">
        <v>95</v>
      </c>
      <c r="E66" t="s">
        <v>197</v>
      </c>
      <c r="F66" t="s">
        <v>198</v>
      </c>
      <c r="G66" t="s">
        <v>199</v>
      </c>
      <c r="H66">
        <v>0</v>
      </c>
      <c r="I66">
        <v>1</v>
      </c>
      <c r="J66" s="9">
        <v>4.0453688892802423E-5</v>
      </c>
      <c r="L66">
        <v>0</v>
      </c>
      <c r="M66">
        <v>218.72369599999999</v>
      </c>
      <c r="N66">
        <v>218.72369599999999</v>
      </c>
      <c r="O66">
        <v>218.72369599999999</v>
      </c>
      <c r="P66">
        <v>0</v>
      </c>
      <c r="Q66">
        <v>0</v>
      </c>
      <c r="R66">
        <v>0</v>
      </c>
      <c r="S66" t="s">
        <v>12</v>
      </c>
      <c r="T66" t="s">
        <v>11</v>
      </c>
      <c r="U66" t="s">
        <v>12</v>
      </c>
      <c r="V66">
        <v>4</v>
      </c>
      <c r="W66" s="7" t="s">
        <v>1747</v>
      </c>
    </row>
    <row r="67" spans="1:23" x14ac:dyDescent="0.2">
      <c r="A67" t="s">
        <v>200</v>
      </c>
      <c r="B67" t="s">
        <v>201</v>
      </c>
      <c r="C67" t="s">
        <v>19</v>
      </c>
      <c r="D67" t="s">
        <v>101</v>
      </c>
      <c r="E67" t="s">
        <v>102</v>
      </c>
      <c r="F67" t="s">
        <v>202</v>
      </c>
      <c r="G67" t="s">
        <v>203</v>
      </c>
      <c r="H67">
        <v>0</v>
      </c>
      <c r="I67">
        <v>0</v>
      </c>
      <c r="J67" s="9">
        <v>0</v>
      </c>
      <c r="L67">
        <v>0</v>
      </c>
      <c r="M67">
        <v>9.9999999999999995E-7</v>
      </c>
      <c r="N67">
        <v>0</v>
      </c>
      <c r="O67">
        <v>0</v>
      </c>
      <c r="P67">
        <v>0</v>
      </c>
      <c r="Q67">
        <v>0</v>
      </c>
      <c r="R67">
        <v>0</v>
      </c>
      <c r="S67" t="s">
        <v>12</v>
      </c>
      <c r="T67" t="s">
        <v>12</v>
      </c>
      <c r="U67" t="s">
        <v>11</v>
      </c>
      <c r="V67">
        <v>3</v>
      </c>
      <c r="W67" s="7" t="s">
        <v>1747</v>
      </c>
    </row>
    <row r="68" spans="1:23" x14ac:dyDescent="0.2">
      <c r="A68" t="s">
        <v>195</v>
      </c>
      <c r="B68" t="s">
        <v>196</v>
      </c>
      <c r="C68" t="s">
        <v>74</v>
      </c>
      <c r="D68" t="s">
        <v>95</v>
      </c>
      <c r="E68" t="s">
        <v>109</v>
      </c>
      <c r="F68" t="s">
        <v>204</v>
      </c>
      <c r="G68" t="s">
        <v>205</v>
      </c>
      <c r="H68">
        <v>0.94660194174757295</v>
      </c>
      <c r="I68">
        <v>1</v>
      </c>
      <c r="J68" s="9">
        <v>1.2946737250161362E-4</v>
      </c>
      <c r="L68">
        <v>0</v>
      </c>
      <c r="M68">
        <v>700</v>
      </c>
      <c r="N68">
        <v>700</v>
      </c>
      <c r="O68">
        <v>0</v>
      </c>
      <c r="P68">
        <v>700</v>
      </c>
      <c r="Q68">
        <v>0</v>
      </c>
      <c r="R68">
        <v>1</v>
      </c>
      <c r="S68" t="s">
        <v>12</v>
      </c>
      <c r="T68" t="s">
        <v>12</v>
      </c>
      <c r="U68" t="s">
        <v>12</v>
      </c>
      <c r="V68">
        <v>1</v>
      </c>
      <c r="W68" s="7" t="s">
        <v>1747</v>
      </c>
    </row>
    <row r="69" spans="1:23" x14ac:dyDescent="0.2">
      <c r="A69" t="s">
        <v>13</v>
      </c>
      <c r="B69" t="s">
        <v>14</v>
      </c>
      <c r="C69" t="s">
        <v>5</v>
      </c>
      <c r="D69" t="s">
        <v>6</v>
      </c>
      <c r="E69" t="s">
        <v>7</v>
      </c>
      <c r="F69" t="s">
        <v>206</v>
      </c>
      <c r="G69" t="s">
        <v>207</v>
      </c>
      <c r="H69">
        <v>0.66666666666666696</v>
      </c>
      <c r="I69">
        <v>0.30470364325300597</v>
      </c>
      <c r="J69" s="9">
        <v>2.0714779600258188E-3</v>
      </c>
      <c r="L69">
        <v>36757.026861999999</v>
      </c>
      <c r="M69">
        <v>36757.026861999999</v>
      </c>
      <c r="N69">
        <v>11200</v>
      </c>
      <c r="O69">
        <v>0</v>
      </c>
      <c r="P69">
        <v>11200</v>
      </c>
      <c r="Q69">
        <v>0</v>
      </c>
      <c r="R69">
        <v>3</v>
      </c>
      <c r="S69" t="s">
        <v>12</v>
      </c>
      <c r="T69" t="s">
        <v>12</v>
      </c>
      <c r="U69" t="s">
        <v>12</v>
      </c>
      <c r="V69">
        <v>1</v>
      </c>
      <c r="W69" s="7" t="s">
        <v>1747</v>
      </c>
    </row>
    <row r="70" spans="1:23" x14ac:dyDescent="0.2">
      <c r="A70" t="s">
        <v>13</v>
      </c>
      <c r="B70" t="s">
        <v>14</v>
      </c>
      <c r="C70" t="s">
        <v>5</v>
      </c>
      <c r="D70" t="s">
        <v>208</v>
      </c>
      <c r="E70" t="s">
        <v>209</v>
      </c>
      <c r="F70" t="s">
        <v>210</v>
      </c>
      <c r="G70" t="s">
        <v>211</v>
      </c>
      <c r="H70">
        <v>0</v>
      </c>
      <c r="I70">
        <v>1</v>
      </c>
      <c r="J70" s="9">
        <v>9.2476694644009733E-6</v>
      </c>
      <c r="L70">
        <v>50</v>
      </c>
      <c r="M70">
        <v>50</v>
      </c>
      <c r="N70">
        <v>50</v>
      </c>
      <c r="O70">
        <v>0</v>
      </c>
      <c r="P70">
        <v>50</v>
      </c>
      <c r="Q70">
        <v>0</v>
      </c>
      <c r="R70">
        <v>1</v>
      </c>
      <c r="S70" t="s">
        <v>12</v>
      </c>
      <c r="T70" t="s">
        <v>12</v>
      </c>
      <c r="U70" t="s">
        <v>12</v>
      </c>
      <c r="V70">
        <v>1</v>
      </c>
      <c r="W70" s="7" t="s">
        <v>1747</v>
      </c>
    </row>
    <row r="71" spans="1:23" x14ac:dyDescent="0.2">
      <c r="A71" t="s">
        <v>13</v>
      </c>
      <c r="B71" t="s">
        <v>14</v>
      </c>
      <c r="C71" t="s">
        <v>5</v>
      </c>
      <c r="D71" t="s">
        <v>212</v>
      </c>
      <c r="E71" t="s">
        <v>213</v>
      </c>
      <c r="F71" t="s">
        <v>214</v>
      </c>
      <c r="G71" t="s">
        <v>215</v>
      </c>
      <c r="H71">
        <v>1</v>
      </c>
      <c r="I71">
        <v>0.25</v>
      </c>
      <c r="J71" s="9">
        <v>2.7743008393202917E-5</v>
      </c>
      <c r="L71">
        <v>600</v>
      </c>
      <c r="M71">
        <v>600</v>
      </c>
      <c r="N71">
        <v>150</v>
      </c>
      <c r="O71">
        <v>0</v>
      </c>
      <c r="P71">
        <v>150</v>
      </c>
      <c r="Q71">
        <v>0</v>
      </c>
      <c r="R71">
        <v>1</v>
      </c>
      <c r="S71" t="s">
        <v>12</v>
      </c>
      <c r="T71" t="s">
        <v>12</v>
      </c>
      <c r="U71" t="s">
        <v>12</v>
      </c>
      <c r="V71">
        <v>1</v>
      </c>
      <c r="W71" s="7" t="s">
        <v>1747</v>
      </c>
    </row>
    <row r="72" spans="1:23" x14ac:dyDescent="0.2">
      <c r="A72" t="s">
        <v>13</v>
      </c>
      <c r="B72" t="s">
        <v>14</v>
      </c>
      <c r="C72" t="s">
        <v>5</v>
      </c>
      <c r="D72" t="s">
        <v>6</v>
      </c>
      <c r="E72" t="s">
        <v>7</v>
      </c>
      <c r="F72" t="s">
        <v>216</v>
      </c>
      <c r="G72" t="s">
        <v>217</v>
      </c>
      <c r="H72">
        <v>0</v>
      </c>
      <c r="I72">
        <v>0.5</v>
      </c>
      <c r="J72" s="9">
        <v>1.3871504196601458E-5</v>
      </c>
      <c r="L72">
        <v>150</v>
      </c>
      <c r="M72">
        <v>150</v>
      </c>
      <c r="N72">
        <v>75</v>
      </c>
      <c r="O72">
        <v>0</v>
      </c>
      <c r="P72">
        <v>75</v>
      </c>
      <c r="Q72">
        <v>0</v>
      </c>
      <c r="R72">
        <v>1</v>
      </c>
      <c r="S72" t="s">
        <v>12</v>
      </c>
      <c r="T72" t="s">
        <v>12</v>
      </c>
      <c r="U72" t="s">
        <v>12</v>
      </c>
      <c r="V72">
        <v>1</v>
      </c>
      <c r="W72" s="7" t="s">
        <v>1747</v>
      </c>
    </row>
    <row r="73" spans="1:23" x14ac:dyDescent="0.2">
      <c r="A73" t="s">
        <v>13</v>
      </c>
      <c r="B73" t="s">
        <v>14</v>
      </c>
      <c r="C73" t="s">
        <v>5</v>
      </c>
      <c r="D73" t="s">
        <v>218</v>
      </c>
      <c r="E73" t="s">
        <v>219</v>
      </c>
      <c r="F73" t="s">
        <v>220</v>
      </c>
      <c r="G73" t="s">
        <v>221</v>
      </c>
      <c r="H73">
        <v>0</v>
      </c>
      <c r="I73">
        <v>0</v>
      </c>
      <c r="J73" s="9">
        <v>0</v>
      </c>
      <c r="L73">
        <v>100</v>
      </c>
      <c r="M73">
        <v>100</v>
      </c>
      <c r="N73">
        <v>0</v>
      </c>
      <c r="O73">
        <v>0</v>
      </c>
      <c r="P73">
        <v>0</v>
      </c>
      <c r="Q73">
        <v>0</v>
      </c>
      <c r="R73">
        <v>1</v>
      </c>
      <c r="S73" t="s">
        <v>12</v>
      </c>
      <c r="T73" t="s">
        <v>12</v>
      </c>
      <c r="U73" t="s">
        <v>12</v>
      </c>
      <c r="V73">
        <v>1</v>
      </c>
      <c r="W73" s="7" t="s">
        <v>1747</v>
      </c>
    </row>
    <row r="74" spans="1:23" x14ac:dyDescent="0.2">
      <c r="A74" t="s">
        <v>13</v>
      </c>
      <c r="B74" t="s">
        <v>14</v>
      </c>
      <c r="C74" t="s">
        <v>5</v>
      </c>
      <c r="D74" t="s">
        <v>218</v>
      </c>
      <c r="E74" t="s">
        <v>219</v>
      </c>
      <c r="F74" t="s">
        <v>222</v>
      </c>
      <c r="G74" t="s">
        <v>223</v>
      </c>
      <c r="H74">
        <v>0</v>
      </c>
      <c r="I74">
        <v>0.4</v>
      </c>
      <c r="J74" s="9">
        <v>3.6990677857603893E-5</v>
      </c>
      <c r="L74">
        <v>500</v>
      </c>
      <c r="M74">
        <v>500</v>
      </c>
      <c r="N74">
        <v>200</v>
      </c>
      <c r="O74">
        <v>0</v>
      </c>
      <c r="P74">
        <v>200</v>
      </c>
      <c r="Q74">
        <v>0</v>
      </c>
      <c r="R74">
        <v>1</v>
      </c>
      <c r="S74" t="s">
        <v>12</v>
      </c>
      <c r="T74" t="s">
        <v>12</v>
      </c>
      <c r="U74" t="s">
        <v>12</v>
      </c>
      <c r="V74">
        <v>1</v>
      </c>
      <c r="W74" s="7" t="s">
        <v>1747</v>
      </c>
    </row>
    <row r="75" spans="1:23" x14ac:dyDescent="0.2">
      <c r="A75" t="s">
        <v>224</v>
      </c>
      <c r="B75" t="s">
        <v>225</v>
      </c>
      <c r="C75" t="s">
        <v>11</v>
      </c>
      <c r="D75" t="s">
        <v>226</v>
      </c>
      <c r="E75" t="s">
        <v>227</v>
      </c>
      <c r="F75" t="s">
        <v>228</v>
      </c>
      <c r="G75" t="s">
        <v>229</v>
      </c>
      <c r="H75">
        <v>0</v>
      </c>
      <c r="I75">
        <v>0.22925000000832099</v>
      </c>
      <c r="J75" s="9">
        <v>1.7553940281871375E-3</v>
      </c>
      <c r="L75">
        <v>41400.251365999997</v>
      </c>
      <c r="M75">
        <v>41400.251365999997</v>
      </c>
      <c r="N75">
        <v>9491.0076260000005</v>
      </c>
      <c r="O75">
        <v>0</v>
      </c>
      <c r="P75">
        <v>9491.0076260000005</v>
      </c>
      <c r="Q75">
        <v>0</v>
      </c>
      <c r="R75">
        <v>2</v>
      </c>
      <c r="S75" t="s">
        <v>12</v>
      </c>
      <c r="T75" t="s">
        <v>12</v>
      </c>
      <c r="U75" t="s">
        <v>12</v>
      </c>
      <c r="V75">
        <v>1</v>
      </c>
      <c r="W75" s="7" t="s">
        <v>1747</v>
      </c>
    </row>
    <row r="76" spans="1:23" x14ac:dyDescent="0.2">
      <c r="A76" t="s">
        <v>224</v>
      </c>
      <c r="B76" t="s">
        <v>225</v>
      </c>
      <c r="C76" t="s">
        <v>5</v>
      </c>
      <c r="D76" t="s">
        <v>208</v>
      </c>
      <c r="E76" t="s">
        <v>209</v>
      </c>
      <c r="F76" t="s">
        <v>230</v>
      </c>
      <c r="G76" t="s">
        <v>231</v>
      </c>
      <c r="H76">
        <v>0</v>
      </c>
      <c r="I76">
        <v>4.64223149174511E-2</v>
      </c>
      <c r="J76" s="9">
        <v>3.8028542506919849E-5</v>
      </c>
      <c r="L76">
        <v>4429.1520870000004</v>
      </c>
      <c r="M76">
        <v>4429.1520870000004</v>
      </c>
      <c r="N76">
        <v>205.611493</v>
      </c>
      <c r="O76">
        <v>0</v>
      </c>
      <c r="P76">
        <v>205.611493</v>
      </c>
      <c r="Q76">
        <v>0</v>
      </c>
      <c r="R76">
        <v>3</v>
      </c>
      <c r="S76" t="s">
        <v>12</v>
      </c>
      <c r="T76" t="s">
        <v>12</v>
      </c>
      <c r="U76" t="s">
        <v>12</v>
      </c>
      <c r="V76">
        <v>1</v>
      </c>
      <c r="W76" s="7" t="s">
        <v>1747</v>
      </c>
    </row>
    <row r="77" spans="1:23" x14ac:dyDescent="0.2">
      <c r="A77" t="s">
        <v>224</v>
      </c>
      <c r="B77" t="s">
        <v>225</v>
      </c>
      <c r="C77" t="s">
        <v>5</v>
      </c>
      <c r="D77" t="s">
        <v>208</v>
      </c>
      <c r="E77" t="s">
        <v>209</v>
      </c>
      <c r="F77" t="s">
        <v>232</v>
      </c>
      <c r="G77" t="s">
        <v>233</v>
      </c>
      <c r="H77">
        <v>8.8888888888889003E-2</v>
      </c>
      <c r="I77">
        <v>0.20499999936307101</v>
      </c>
      <c r="J77" s="9">
        <v>1.6787044192277399E-4</v>
      </c>
      <c r="L77">
        <v>4427.4950040000003</v>
      </c>
      <c r="M77">
        <v>4427.4950040000003</v>
      </c>
      <c r="N77">
        <v>907.63647300000002</v>
      </c>
      <c r="O77">
        <v>0</v>
      </c>
      <c r="P77">
        <v>907.63647300000002</v>
      </c>
      <c r="Q77">
        <v>0</v>
      </c>
      <c r="R77">
        <v>3</v>
      </c>
      <c r="S77" t="s">
        <v>12</v>
      </c>
      <c r="T77" t="s">
        <v>12</v>
      </c>
      <c r="U77" t="s">
        <v>12</v>
      </c>
      <c r="V77">
        <v>1</v>
      </c>
      <c r="W77" s="7" t="s">
        <v>1747</v>
      </c>
    </row>
    <row r="78" spans="1:23" x14ac:dyDescent="0.2">
      <c r="A78" t="s">
        <v>224</v>
      </c>
      <c r="B78" t="s">
        <v>225</v>
      </c>
      <c r="C78" t="s">
        <v>5</v>
      </c>
      <c r="D78" t="s">
        <v>208</v>
      </c>
      <c r="E78" t="s">
        <v>209</v>
      </c>
      <c r="F78" t="s">
        <v>234</v>
      </c>
      <c r="G78" t="s">
        <v>235</v>
      </c>
      <c r="H78">
        <v>0</v>
      </c>
      <c r="I78">
        <v>0.23499998993164001</v>
      </c>
      <c r="J78" s="9">
        <v>6.9933687781317245E-6</v>
      </c>
      <c r="L78">
        <v>160.900092</v>
      </c>
      <c r="M78">
        <v>160.900092</v>
      </c>
      <c r="N78">
        <v>37.811520000000002</v>
      </c>
      <c r="O78">
        <v>0</v>
      </c>
      <c r="P78">
        <v>37.811520000000002</v>
      </c>
      <c r="Q78">
        <v>0</v>
      </c>
      <c r="R78">
        <v>2</v>
      </c>
      <c r="S78" t="s">
        <v>12</v>
      </c>
      <c r="T78" t="s">
        <v>12</v>
      </c>
      <c r="U78" t="s">
        <v>12</v>
      </c>
      <c r="V78">
        <v>1</v>
      </c>
      <c r="W78" s="7" t="s">
        <v>1747</v>
      </c>
    </row>
    <row r="79" spans="1:23" x14ac:dyDescent="0.2">
      <c r="A79" t="s">
        <v>224</v>
      </c>
      <c r="B79" t="s">
        <v>225</v>
      </c>
      <c r="C79" t="s">
        <v>5</v>
      </c>
      <c r="D79" t="s">
        <v>6</v>
      </c>
      <c r="E79" t="s">
        <v>7</v>
      </c>
      <c r="F79" t="s">
        <v>236</v>
      </c>
      <c r="G79" t="s">
        <v>237</v>
      </c>
      <c r="H79">
        <v>4.9047619047618996E-3</v>
      </c>
      <c r="I79">
        <v>9.9649289727488793E-2</v>
      </c>
      <c r="J79" s="9">
        <v>1.4638152628058602E-3</v>
      </c>
      <c r="L79">
        <v>79423.636782999994</v>
      </c>
      <c r="M79">
        <v>79423.636782999994</v>
      </c>
      <c r="N79">
        <v>7914.5089930000004</v>
      </c>
      <c r="O79">
        <v>0</v>
      </c>
      <c r="P79">
        <v>7914.5089930000004</v>
      </c>
      <c r="Q79">
        <v>0</v>
      </c>
      <c r="R79">
        <v>3</v>
      </c>
      <c r="S79" t="s">
        <v>12</v>
      </c>
      <c r="T79" t="s">
        <v>12</v>
      </c>
      <c r="U79" t="s">
        <v>12</v>
      </c>
      <c r="V79">
        <v>1</v>
      </c>
      <c r="W79" s="7" t="s">
        <v>1747</v>
      </c>
    </row>
    <row r="80" spans="1:23" x14ac:dyDescent="0.2">
      <c r="A80" t="s">
        <v>224</v>
      </c>
      <c r="B80" t="s">
        <v>225</v>
      </c>
      <c r="C80" t="s">
        <v>5</v>
      </c>
      <c r="D80" t="s">
        <v>208</v>
      </c>
      <c r="E80" t="s">
        <v>209</v>
      </c>
      <c r="F80" t="s">
        <v>238</v>
      </c>
      <c r="G80" t="s">
        <v>239</v>
      </c>
      <c r="H80">
        <v>0.2</v>
      </c>
      <c r="I80">
        <v>7.4999999641682594E-2</v>
      </c>
      <c r="J80" s="9">
        <v>5.8069345853150664E-6</v>
      </c>
      <c r="L80">
        <v>418.62328200000002</v>
      </c>
      <c r="M80">
        <v>418.62328200000002</v>
      </c>
      <c r="N80">
        <v>31.396746</v>
      </c>
      <c r="O80">
        <v>0</v>
      </c>
      <c r="P80">
        <v>31.396746</v>
      </c>
      <c r="Q80">
        <v>0</v>
      </c>
      <c r="R80">
        <v>1</v>
      </c>
      <c r="S80" t="s">
        <v>12</v>
      </c>
      <c r="T80" t="s">
        <v>12</v>
      </c>
      <c r="U80" t="s">
        <v>12</v>
      </c>
      <c r="V80">
        <v>1</v>
      </c>
      <c r="W80" s="7" t="s">
        <v>1747</v>
      </c>
    </row>
    <row r="81" spans="1:23" x14ac:dyDescent="0.2">
      <c r="A81" t="s">
        <v>224</v>
      </c>
      <c r="B81" t="s">
        <v>225</v>
      </c>
      <c r="C81" t="s">
        <v>5</v>
      </c>
      <c r="D81" t="s">
        <v>218</v>
      </c>
      <c r="E81" t="s">
        <v>219</v>
      </c>
      <c r="F81" t="s">
        <v>240</v>
      </c>
      <c r="G81" t="s">
        <v>241</v>
      </c>
      <c r="H81">
        <v>0.51</v>
      </c>
      <c r="I81">
        <v>0.249999999432646</v>
      </c>
      <c r="J81" s="9">
        <v>4.0749139910219673E-5</v>
      </c>
      <c r="L81">
        <v>881.28452600000003</v>
      </c>
      <c r="M81">
        <v>881.28452600000003</v>
      </c>
      <c r="N81">
        <v>220.32113100000001</v>
      </c>
      <c r="O81">
        <v>0</v>
      </c>
      <c r="P81">
        <v>220.32113100000001</v>
      </c>
      <c r="Q81">
        <v>0</v>
      </c>
      <c r="R81">
        <v>3</v>
      </c>
      <c r="S81" t="s">
        <v>12</v>
      </c>
      <c r="T81" t="s">
        <v>12</v>
      </c>
      <c r="U81" t="s">
        <v>12</v>
      </c>
      <c r="V81">
        <v>1</v>
      </c>
      <c r="W81" s="7" t="s">
        <v>1747</v>
      </c>
    </row>
    <row r="82" spans="1:23" x14ac:dyDescent="0.2">
      <c r="A82" t="s">
        <v>224</v>
      </c>
      <c r="B82" t="s">
        <v>225</v>
      </c>
      <c r="C82" t="s">
        <v>5</v>
      </c>
      <c r="D82" t="s">
        <v>212</v>
      </c>
      <c r="E82" t="s">
        <v>213</v>
      </c>
      <c r="F82" t="s">
        <v>242</v>
      </c>
      <c r="G82" t="s">
        <v>243</v>
      </c>
      <c r="H82">
        <v>0</v>
      </c>
      <c r="I82">
        <v>1.7499999406682499E-2</v>
      </c>
      <c r="J82" s="9">
        <v>3.7368334183191106E-6</v>
      </c>
      <c r="L82">
        <v>1154.5251820000001</v>
      </c>
      <c r="M82">
        <v>1154.5251820000001</v>
      </c>
      <c r="N82">
        <v>20.204190000000001</v>
      </c>
      <c r="O82">
        <v>0</v>
      </c>
      <c r="P82">
        <v>20.204190000000001</v>
      </c>
      <c r="Q82">
        <v>0</v>
      </c>
      <c r="R82">
        <v>3</v>
      </c>
      <c r="S82" t="s">
        <v>12</v>
      </c>
      <c r="T82" t="s">
        <v>12</v>
      </c>
      <c r="U82" t="s">
        <v>12</v>
      </c>
      <c r="V82">
        <v>1</v>
      </c>
      <c r="W82" s="7" t="s">
        <v>1747</v>
      </c>
    </row>
    <row r="83" spans="1:23" x14ac:dyDescent="0.2">
      <c r="A83" t="s">
        <v>224</v>
      </c>
      <c r="B83" t="s">
        <v>225</v>
      </c>
      <c r="C83" t="s">
        <v>5</v>
      </c>
      <c r="D83" t="s">
        <v>212</v>
      </c>
      <c r="E83" t="s">
        <v>213</v>
      </c>
      <c r="F83" t="s">
        <v>244</v>
      </c>
      <c r="G83" t="s">
        <v>245</v>
      </c>
      <c r="H83">
        <v>0.37037037037037002</v>
      </c>
      <c r="I83">
        <v>0.118499997489595</v>
      </c>
      <c r="J83" s="9">
        <v>1.3292115325296663E-5</v>
      </c>
      <c r="L83">
        <v>606.47578499999997</v>
      </c>
      <c r="M83">
        <v>606.47578499999997</v>
      </c>
      <c r="N83">
        <v>71.867379</v>
      </c>
      <c r="O83">
        <v>0</v>
      </c>
      <c r="P83">
        <v>71.867379</v>
      </c>
      <c r="Q83">
        <v>0</v>
      </c>
      <c r="R83">
        <v>3</v>
      </c>
      <c r="S83" t="s">
        <v>12</v>
      </c>
      <c r="T83" t="s">
        <v>12</v>
      </c>
      <c r="U83" t="s">
        <v>12</v>
      </c>
      <c r="V83">
        <v>1</v>
      </c>
      <c r="W83" s="7" t="s">
        <v>1747</v>
      </c>
    </row>
    <row r="84" spans="1:23" x14ac:dyDescent="0.2">
      <c r="A84" t="s">
        <v>195</v>
      </c>
      <c r="B84" t="s">
        <v>196</v>
      </c>
      <c r="C84" t="s">
        <v>74</v>
      </c>
      <c r="D84" t="s">
        <v>95</v>
      </c>
      <c r="E84" t="s">
        <v>109</v>
      </c>
      <c r="F84" t="s">
        <v>246</v>
      </c>
      <c r="G84" t="s">
        <v>247</v>
      </c>
      <c r="H84">
        <v>0.25</v>
      </c>
      <c r="I84">
        <v>0.39055715183508299</v>
      </c>
      <c r="J84" s="9">
        <v>6.7706053597035229E-3</v>
      </c>
      <c r="L84">
        <v>93730.430452999994</v>
      </c>
      <c r="M84">
        <v>93730.430452999994</v>
      </c>
      <c r="N84">
        <v>36607.089957999997</v>
      </c>
      <c r="O84">
        <v>0</v>
      </c>
      <c r="P84">
        <v>36607.089957999997</v>
      </c>
      <c r="Q84">
        <v>0</v>
      </c>
      <c r="R84">
        <v>1</v>
      </c>
      <c r="S84" t="s">
        <v>12</v>
      </c>
      <c r="T84" t="s">
        <v>12</v>
      </c>
      <c r="U84" t="s">
        <v>12</v>
      </c>
      <c r="V84">
        <v>1</v>
      </c>
      <c r="W84" s="7" t="s">
        <v>1747</v>
      </c>
    </row>
    <row r="85" spans="1:23" x14ac:dyDescent="0.2">
      <c r="A85" t="s">
        <v>248</v>
      </c>
      <c r="B85" t="s">
        <v>249</v>
      </c>
      <c r="C85" t="s">
        <v>74</v>
      </c>
      <c r="D85" t="s">
        <v>75</v>
      </c>
      <c r="E85" t="s">
        <v>82</v>
      </c>
      <c r="F85" t="s">
        <v>250</v>
      </c>
      <c r="G85" t="s">
        <v>251</v>
      </c>
      <c r="H85">
        <v>0.111391304347826</v>
      </c>
      <c r="I85">
        <v>0.29999999938828198</v>
      </c>
      <c r="J85" s="9">
        <v>7.2564200122250008E-5</v>
      </c>
      <c r="L85">
        <v>1307.7925660000001</v>
      </c>
      <c r="M85">
        <v>1307.7925660000001</v>
      </c>
      <c r="N85">
        <v>392.33776899999998</v>
      </c>
      <c r="O85">
        <v>0</v>
      </c>
      <c r="P85">
        <v>392.33776899999998</v>
      </c>
      <c r="Q85">
        <v>0</v>
      </c>
      <c r="R85">
        <v>1</v>
      </c>
      <c r="S85" t="s">
        <v>12</v>
      </c>
      <c r="T85" t="s">
        <v>12</v>
      </c>
      <c r="U85" t="s">
        <v>12</v>
      </c>
      <c r="V85">
        <v>1</v>
      </c>
      <c r="W85" s="7" t="s">
        <v>1747</v>
      </c>
    </row>
    <row r="86" spans="1:23" x14ac:dyDescent="0.2">
      <c r="A86" t="s">
        <v>248</v>
      </c>
      <c r="B86" t="s">
        <v>249</v>
      </c>
      <c r="C86" t="s">
        <v>74</v>
      </c>
      <c r="D86" t="s">
        <v>75</v>
      </c>
      <c r="E86" t="s">
        <v>82</v>
      </c>
      <c r="F86" t="s">
        <v>252</v>
      </c>
      <c r="G86" t="s">
        <v>253</v>
      </c>
      <c r="H86">
        <v>0.14949494949495001</v>
      </c>
      <c r="I86">
        <v>0.35</v>
      </c>
      <c r="J86" s="9">
        <v>3.7545538025467949E-5</v>
      </c>
      <c r="L86">
        <v>580</v>
      </c>
      <c r="M86">
        <v>580</v>
      </c>
      <c r="N86">
        <v>203</v>
      </c>
      <c r="O86">
        <v>0</v>
      </c>
      <c r="P86">
        <v>203</v>
      </c>
      <c r="Q86">
        <v>0</v>
      </c>
      <c r="R86">
        <v>3</v>
      </c>
      <c r="S86" t="s">
        <v>12</v>
      </c>
      <c r="T86" t="s">
        <v>12</v>
      </c>
      <c r="U86" t="s">
        <v>12</v>
      </c>
      <c r="V86">
        <v>1</v>
      </c>
      <c r="W86" s="7" t="s">
        <v>1747</v>
      </c>
    </row>
    <row r="87" spans="1:23" x14ac:dyDescent="0.2">
      <c r="A87" t="s">
        <v>248</v>
      </c>
      <c r="B87" t="s">
        <v>249</v>
      </c>
      <c r="C87" t="s">
        <v>74</v>
      </c>
      <c r="D87" t="s">
        <v>75</v>
      </c>
      <c r="E87" t="s">
        <v>82</v>
      </c>
      <c r="F87" t="s">
        <v>254</v>
      </c>
      <c r="G87" t="s">
        <v>255</v>
      </c>
      <c r="H87">
        <v>0</v>
      </c>
      <c r="I87">
        <v>0.35</v>
      </c>
      <c r="J87" s="9">
        <v>9.1921834476145657E-5</v>
      </c>
      <c r="L87">
        <v>1420</v>
      </c>
      <c r="M87">
        <v>1420</v>
      </c>
      <c r="N87">
        <v>497</v>
      </c>
      <c r="O87">
        <v>0</v>
      </c>
      <c r="P87">
        <v>497</v>
      </c>
      <c r="Q87">
        <v>0</v>
      </c>
      <c r="R87">
        <v>1</v>
      </c>
      <c r="S87" t="s">
        <v>12</v>
      </c>
      <c r="T87" t="s">
        <v>12</v>
      </c>
      <c r="U87" t="s">
        <v>12</v>
      </c>
      <c r="V87">
        <v>1</v>
      </c>
      <c r="W87" s="7" t="s">
        <v>1747</v>
      </c>
    </row>
    <row r="88" spans="1:23" x14ac:dyDescent="0.2">
      <c r="A88" t="s">
        <v>195</v>
      </c>
      <c r="B88" t="s">
        <v>196</v>
      </c>
      <c r="C88" t="s">
        <v>74</v>
      </c>
      <c r="D88" t="s">
        <v>95</v>
      </c>
      <c r="E88" t="s">
        <v>109</v>
      </c>
      <c r="F88" t="s">
        <v>256</v>
      </c>
      <c r="G88" t="s">
        <v>257</v>
      </c>
      <c r="H88">
        <v>0.25</v>
      </c>
      <c r="I88">
        <v>1</v>
      </c>
      <c r="J88" s="9">
        <v>1.0408913005596611E-3</v>
      </c>
      <c r="L88">
        <v>606.81743700000004</v>
      </c>
      <c r="M88">
        <v>5627.8573999999999</v>
      </c>
      <c r="N88">
        <v>5627.8573999999999</v>
      </c>
      <c r="O88">
        <v>5263.5286859999997</v>
      </c>
      <c r="P88">
        <v>364.32871399999999</v>
      </c>
      <c r="Q88">
        <v>0</v>
      </c>
      <c r="R88">
        <v>1</v>
      </c>
      <c r="S88" t="s">
        <v>12</v>
      </c>
      <c r="T88" t="s">
        <v>12</v>
      </c>
      <c r="U88" t="s">
        <v>12</v>
      </c>
      <c r="V88">
        <v>1</v>
      </c>
      <c r="W88" s="7" t="s">
        <v>1747</v>
      </c>
    </row>
    <row r="89" spans="1:23" x14ac:dyDescent="0.2">
      <c r="A89" t="s">
        <v>248</v>
      </c>
      <c r="B89" t="s">
        <v>249</v>
      </c>
      <c r="C89" t="s">
        <v>74</v>
      </c>
      <c r="D89" t="s">
        <v>75</v>
      </c>
      <c r="E89" t="s">
        <v>82</v>
      </c>
      <c r="F89" t="s">
        <v>258</v>
      </c>
      <c r="G89" t="s">
        <v>259</v>
      </c>
      <c r="H89">
        <v>3.7037037037037E-2</v>
      </c>
      <c r="I89">
        <v>0.25</v>
      </c>
      <c r="J89" s="9">
        <v>3.2366843125403405E-5</v>
      </c>
      <c r="L89">
        <v>700</v>
      </c>
      <c r="M89">
        <v>700</v>
      </c>
      <c r="N89">
        <v>175</v>
      </c>
      <c r="O89">
        <v>0</v>
      </c>
      <c r="P89">
        <v>175</v>
      </c>
      <c r="Q89">
        <v>0</v>
      </c>
      <c r="R89">
        <v>3</v>
      </c>
      <c r="S89" t="s">
        <v>12</v>
      </c>
      <c r="T89" t="s">
        <v>12</v>
      </c>
      <c r="U89" t="s">
        <v>12</v>
      </c>
      <c r="V89">
        <v>1</v>
      </c>
      <c r="W89" s="7" t="s">
        <v>1747</v>
      </c>
    </row>
    <row r="90" spans="1:23" x14ac:dyDescent="0.2">
      <c r="A90" t="s">
        <v>195</v>
      </c>
      <c r="B90" t="s">
        <v>196</v>
      </c>
      <c r="C90" t="s">
        <v>74</v>
      </c>
      <c r="D90" t="s">
        <v>95</v>
      </c>
      <c r="E90" t="s">
        <v>109</v>
      </c>
      <c r="F90" t="s">
        <v>260</v>
      </c>
      <c r="G90" t="s">
        <v>261</v>
      </c>
      <c r="H90">
        <v>0.73310344829999996</v>
      </c>
      <c r="I90">
        <v>0.77866115871104502</v>
      </c>
      <c r="J90" s="9">
        <v>5.9351533596800057E-4</v>
      </c>
      <c r="L90">
        <v>4130.4435080000003</v>
      </c>
      <c r="M90">
        <v>4121.1757850000004</v>
      </c>
      <c r="N90">
        <v>3208.9995119999999</v>
      </c>
      <c r="O90">
        <v>2350.7581449999998</v>
      </c>
      <c r="P90">
        <v>858.24136699999997</v>
      </c>
      <c r="Q90">
        <v>0</v>
      </c>
      <c r="R90">
        <v>1</v>
      </c>
      <c r="S90" t="s">
        <v>12</v>
      </c>
      <c r="T90" t="s">
        <v>12</v>
      </c>
      <c r="U90" t="s">
        <v>12</v>
      </c>
      <c r="V90">
        <v>1</v>
      </c>
      <c r="W90" s="7" t="s">
        <v>1747</v>
      </c>
    </row>
    <row r="91" spans="1:23" x14ac:dyDescent="0.2">
      <c r="A91" t="s">
        <v>195</v>
      </c>
      <c r="B91" t="s">
        <v>196</v>
      </c>
      <c r="C91" t="s">
        <v>74</v>
      </c>
      <c r="D91" t="s">
        <v>95</v>
      </c>
      <c r="E91" t="s">
        <v>109</v>
      </c>
      <c r="F91" t="s">
        <v>262</v>
      </c>
      <c r="G91" t="s">
        <v>263</v>
      </c>
      <c r="H91">
        <v>0.25</v>
      </c>
      <c r="I91">
        <v>0.17092228024666201</v>
      </c>
      <c r="J91" s="9">
        <v>8.5218698255552621E-6</v>
      </c>
      <c r="L91">
        <v>83.965911000000006</v>
      </c>
      <c r="M91">
        <v>269.57146799999998</v>
      </c>
      <c r="N91">
        <v>46.075769999999999</v>
      </c>
      <c r="O91">
        <v>20.363709</v>
      </c>
      <c r="P91">
        <v>25.712060999999999</v>
      </c>
      <c r="Q91">
        <v>0</v>
      </c>
      <c r="R91">
        <v>1</v>
      </c>
      <c r="S91" t="s">
        <v>12</v>
      </c>
      <c r="T91" t="s">
        <v>12</v>
      </c>
      <c r="U91" t="s">
        <v>12</v>
      </c>
      <c r="V91">
        <v>1</v>
      </c>
      <c r="W91" s="7" t="s">
        <v>1747</v>
      </c>
    </row>
    <row r="92" spans="1:23" x14ac:dyDescent="0.2">
      <c r="A92" t="s">
        <v>264</v>
      </c>
      <c r="B92" t="s">
        <v>265</v>
      </c>
      <c r="C92" t="s">
        <v>5</v>
      </c>
      <c r="D92" t="s">
        <v>6</v>
      </c>
      <c r="E92" t="s">
        <v>7</v>
      </c>
      <c r="F92" t="s">
        <v>266</v>
      </c>
      <c r="G92" t="s">
        <v>267</v>
      </c>
      <c r="H92">
        <v>0.25</v>
      </c>
      <c r="I92">
        <v>0.199999997501803</v>
      </c>
      <c r="J92" s="9">
        <v>2.9613904402545814E-6</v>
      </c>
      <c r="L92">
        <v>80.057750999999996</v>
      </c>
      <c r="M92">
        <v>80.057750999999996</v>
      </c>
      <c r="N92">
        <v>16.01155</v>
      </c>
      <c r="O92">
        <v>0</v>
      </c>
      <c r="P92">
        <v>16.01155</v>
      </c>
      <c r="Q92">
        <v>0</v>
      </c>
      <c r="R92">
        <v>2</v>
      </c>
      <c r="S92" t="s">
        <v>12</v>
      </c>
      <c r="T92" t="s">
        <v>12</v>
      </c>
      <c r="U92" t="s">
        <v>12</v>
      </c>
      <c r="V92">
        <v>1</v>
      </c>
      <c r="W92" s="7" t="s">
        <v>1747</v>
      </c>
    </row>
    <row r="93" spans="1:23" x14ac:dyDescent="0.2">
      <c r="A93" t="s">
        <v>3</v>
      </c>
      <c r="B93" t="s">
        <v>4</v>
      </c>
      <c r="C93" t="s">
        <v>5</v>
      </c>
      <c r="D93" t="s">
        <v>212</v>
      </c>
      <c r="E93" t="s">
        <v>213</v>
      </c>
      <c r="F93" t="s">
        <v>268</v>
      </c>
      <c r="G93" t="s">
        <v>269</v>
      </c>
      <c r="H93">
        <v>1</v>
      </c>
      <c r="I93">
        <v>0.58389085799374996</v>
      </c>
      <c r="J93" s="9">
        <v>2.5745974172365524E-4</v>
      </c>
      <c r="L93">
        <v>2384.0500000000002</v>
      </c>
      <c r="M93">
        <v>2384.0500000000002</v>
      </c>
      <c r="N93">
        <v>1392.0250000000001</v>
      </c>
      <c r="O93">
        <v>0</v>
      </c>
      <c r="P93">
        <v>1392.0250000000001</v>
      </c>
      <c r="Q93">
        <v>0</v>
      </c>
      <c r="R93">
        <v>1</v>
      </c>
      <c r="S93" t="s">
        <v>12</v>
      </c>
      <c r="T93" t="s">
        <v>12</v>
      </c>
      <c r="U93" t="s">
        <v>12</v>
      </c>
      <c r="V93">
        <v>1</v>
      </c>
      <c r="W93" s="7" t="s">
        <v>1747</v>
      </c>
    </row>
    <row r="94" spans="1:23" x14ac:dyDescent="0.2">
      <c r="A94" t="s">
        <v>3</v>
      </c>
      <c r="B94" t="s">
        <v>4</v>
      </c>
      <c r="C94" t="s">
        <v>5</v>
      </c>
      <c r="D94" t="s">
        <v>6</v>
      </c>
      <c r="E94" t="s">
        <v>7</v>
      </c>
      <c r="F94" t="s">
        <v>270</v>
      </c>
      <c r="G94" t="s">
        <v>271</v>
      </c>
      <c r="H94">
        <v>0</v>
      </c>
      <c r="I94">
        <v>0.149311102069592</v>
      </c>
      <c r="J94" s="9">
        <v>6.2884152357926629E-6</v>
      </c>
      <c r="L94">
        <v>227.71247099999999</v>
      </c>
      <c r="M94">
        <v>227.71247099999999</v>
      </c>
      <c r="N94">
        <v>34</v>
      </c>
      <c r="O94">
        <v>0</v>
      </c>
      <c r="P94">
        <v>34</v>
      </c>
      <c r="Q94">
        <v>0</v>
      </c>
      <c r="R94">
        <v>1</v>
      </c>
      <c r="S94" t="s">
        <v>12</v>
      </c>
      <c r="T94" t="s">
        <v>12</v>
      </c>
      <c r="U94" t="s">
        <v>12</v>
      </c>
      <c r="V94">
        <v>1</v>
      </c>
      <c r="W94" s="7" t="s">
        <v>1747</v>
      </c>
    </row>
    <row r="95" spans="1:23" x14ac:dyDescent="0.2">
      <c r="A95" t="s">
        <v>264</v>
      </c>
      <c r="B95" t="s">
        <v>265</v>
      </c>
      <c r="C95" t="s">
        <v>5</v>
      </c>
      <c r="D95" t="s">
        <v>212</v>
      </c>
      <c r="E95" t="s">
        <v>213</v>
      </c>
      <c r="F95" t="s">
        <v>272</v>
      </c>
      <c r="G95" t="s">
        <v>273</v>
      </c>
      <c r="H95">
        <v>0.625</v>
      </c>
      <c r="I95">
        <v>0.2</v>
      </c>
      <c r="J95" s="9">
        <v>2.0714779600258178E-5</v>
      </c>
      <c r="L95">
        <v>560</v>
      </c>
      <c r="M95">
        <v>560</v>
      </c>
      <c r="N95">
        <v>112</v>
      </c>
      <c r="O95">
        <v>0</v>
      </c>
      <c r="P95">
        <v>112</v>
      </c>
      <c r="Q95">
        <v>0</v>
      </c>
      <c r="R95">
        <v>4</v>
      </c>
      <c r="S95" t="s">
        <v>12</v>
      </c>
      <c r="T95" t="s">
        <v>12</v>
      </c>
      <c r="U95" t="s">
        <v>12</v>
      </c>
      <c r="V95">
        <v>1</v>
      </c>
      <c r="W95" s="7" t="s">
        <v>1747</v>
      </c>
    </row>
    <row r="96" spans="1:23" x14ac:dyDescent="0.2">
      <c r="A96" t="s">
        <v>195</v>
      </c>
      <c r="B96" t="s">
        <v>196</v>
      </c>
      <c r="C96" t="s">
        <v>11</v>
      </c>
      <c r="D96" t="s">
        <v>274</v>
      </c>
      <c r="E96" t="s">
        <v>275</v>
      </c>
      <c r="F96" t="s">
        <v>276</v>
      </c>
      <c r="G96" t="s">
        <v>277</v>
      </c>
      <c r="H96">
        <v>2.7878179384203498E-2</v>
      </c>
      <c r="I96">
        <v>0</v>
      </c>
      <c r="J96" s="9">
        <v>0</v>
      </c>
      <c r="L96">
        <v>3012.7826930000001</v>
      </c>
      <c r="M96">
        <v>866.05909899999995</v>
      </c>
      <c r="N96">
        <v>0</v>
      </c>
      <c r="O96">
        <v>0</v>
      </c>
      <c r="P96">
        <v>0</v>
      </c>
      <c r="Q96">
        <v>0</v>
      </c>
      <c r="R96">
        <v>3</v>
      </c>
      <c r="S96" t="s">
        <v>12</v>
      </c>
      <c r="T96" t="s">
        <v>12</v>
      </c>
      <c r="U96" t="s">
        <v>12</v>
      </c>
      <c r="V96">
        <v>1</v>
      </c>
      <c r="W96" s="7" t="s">
        <v>1747</v>
      </c>
    </row>
    <row r="97" spans="1:23" x14ac:dyDescent="0.2">
      <c r="A97" t="s">
        <v>195</v>
      </c>
      <c r="B97" t="s">
        <v>196</v>
      </c>
      <c r="C97" t="s">
        <v>74</v>
      </c>
      <c r="D97" t="s">
        <v>95</v>
      </c>
      <c r="E97" t="s">
        <v>109</v>
      </c>
      <c r="F97" t="s">
        <v>278</v>
      </c>
      <c r="G97" t="s">
        <v>279</v>
      </c>
      <c r="H97">
        <v>0.25</v>
      </c>
      <c r="I97">
        <v>0.58464565519132194</v>
      </c>
      <c r="J97" s="9">
        <v>1.7390984127887757E-4</v>
      </c>
      <c r="L97">
        <v>1827.0313839999999</v>
      </c>
      <c r="M97">
        <v>1608.3076880000001</v>
      </c>
      <c r="N97">
        <v>940.29010200000005</v>
      </c>
      <c r="O97">
        <v>669.23400200000003</v>
      </c>
      <c r="P97">
        <v>271.05610000000001</v>
      </c>
      <c r="Q97">
        <v>0</v>
      </c>
      <c r="R97">
        <v>2</v>
      </c>
      <c r="S97" t="s">
        <v>12</v>
      </c>
      <c r="T97" t="s">
        <v>12</v>
      </c>
      <c r="U97" t="s">
        <v>12</v>
      </c>
      <c r="V97">
        <v>1</v>
      </c>
      <c r="W97" s="7" t="s">
        <v>1747</v>
      </c>
    </row>
    <row r="98" spans="1:23" x14ac:dyDescent="0.2">
      <c r="A98" t="s">
        <v>195</v>
      </c>
      <c r="B98" t="s">
        <v>196</v>
      </c>
      <c r="C98" t="s">
        <v>74</v>
      </c>
      <c r="D98" t="s">
        <v>95</v>
      </c>
      <c r="E98" t="s">
        <v>109</v>
      </c>
      <c r="F98" t="s">
        <v>280</v>
      </c>
      <c r="G98" t="s">
        <v>281</v>
      </c>
      <c r="H98">
        <v>0.25</v>
      </c>
      <c r="I98">
        <v>0.84673331499231996</v>
      </c>
      <c r="J98" s="9">
        <v>6.0374869787480708E-4</v>
      </c>
      <c r="L98">
        <v>3864.4708479999999</v>
      </c>
      <c r="M98">
        <v>3855.203125</v>
      </c>
      <c r="N98">
        <v>3264.3289220000001</v>
      </c>
      <c r="O98">
        <v>2280.4005609999999</v>
      </c>
      <c r="P98">
        <v>983.928361</v>
      </c>
      <c r="Q98">
        <v>0</v>
      </c>
      <c r="R98">
        <v>1</v>
      </c>
      <c r="S98" t="s">
        <v>12</v>
      </c>
      <c r="T98" t="s">
        <v>12</v>
      </c>
      <c r="U98" t="s">
        <v>12</v>
      </c>
      <c r="V98">
        <v>1</v>
      </c>
      <c r="W98" s="7" t="s">
        <v>1747</v>
      </c>
    </row>
    <row r="99" spans="1:23" x14ac:dyDescent="0.2">
      <c r="A99" t="s">
        <v>200</v>
      </c>
      <c r="B99" t="s">
        <v>201</v>
      </c>
      <c r="C99" t="s">
        <v>19</v>
      </c>
      <c r="D99" t="s">
        <v>101</v>
      </c>
      <c r="E99" t="s">
        <v>102</v>
      </c>
      <c r="F99" t="s">
        <v>282</v>
      </c>
      <c r="G99" t="s">
        <v>283</v>
      </c>
      <c r="H99">
        <v>1</v>
      </c>
      <c r="I99">
        <v>0.27991778971963099</v>
      </c>
      <c r="J99" s="9">
        <v>1.2275574538533904E-3</v>
      </c>
      <c r="L99">
        <v>23710.954290000001</v>
      </c>
      <c r="M99">
        <v>23710.954290000001</v>
      </c>
      <c r="N99">
        <v>6637.1179169999996</v>
      </c>
      <c r="O99">
        <v>0</v>
      </c>
      <c r="P99">
        <v>6637.1179169999996</v>
      </c>
      <c r="Q99">
        <v>0</v>
      </c>
      <c r="R99">
        <v>1</v>
      </c>
      <c r="S99" t="s">
        <v>12</v>
      </c>
      <c r="T99" t="s">
        <v>12</v>
      </c>
      <c r="U99" t="s">
        <v>12</v>
      </c>
      <c r="V99">
        <v>1</v>
      </c>
      <c r="W99" s="7" t="s">
        <v>1747</v>
      </c>
    </row>
    <row r="100" spans="1:23" x14ac:dyDescent="0.2">
      <c r="A100" t="s">
        <v>195</v>
      </c>
      <c r="B100" t="s">
        <v>196</v>
      </c>
      <c r="C100" t="s">
        <v>74</v>
      </c>
      <c r="D100" t="s">
        <v>95</v>
      </c>
      <c r="E100" t="s">
        <v>109</v>
      </c>
      <c r="F100" t="s">
        <v>284</v>
      </c>
      <c r="G100" t="s">
        <v>285</v>
      </c>
      <c r="H100">
        <v>0</v>
      </c>
      <c r="I100">
        <v>0.87173455016836998</v>
      </c>
      <c r="J100" s="9">
        <v>1.0324357827625133E-4</v>
      </c>
      <c r="L100">
        <v>643.128962</v>
      </c>
      <c r="M100">
        <v>640.34864500000003</v>
      </c>
      <c r="N100">
        <v>558.21403799999996</v>
      </c>
      <c r="O100">
        <v>412.44474400000001</v>
      </c>
      <c r="P100">
        <v>145.769294</v>
      </c>
      <c r="Q100">
        <v>0</v>
      </c>
      <c r="R100">
        <v>3</v>
      </c>
      <c r="S100" t="s">
        <v>12</v>
      </c>
      <c r="T100" t="s">
        <v>12</v>
      </c>
      <c r="U100" t="s">
        <v>12</v>
      </c>
      <c r="V100">
        <v>1</v>
      </c>
      <c r="W100" s="7" t="s">
        <v>1747</v>
      </c>
    </row>
    <row r="101" spans="1:23" x14ac:dyDescent="0.2">
      <c r="A101" t="s">
        <v>200</v>
      </c>
      <c r="B101" t="s">
        <v>201</v>
      </c>
      <c r="C101" t="s">
        <v>19</v>
      </c>
      <c r="D101" t="s">
        <v>101</v>
      </c>
      <c r="E101" t="s">
        <v>102</v>
      </c>
      <c r="F101" t="s">
        <v>286</v>
      </c>
      <c r="G101" t="s">
        <v>287</v>
      </c>
      <c r="H101">
        <v>0</v>
      </c>
      <c r="I101">
        <v>0.19600816044400399</v>
      </c>
      <c r="J101" s="9">
        <v>4.6515807497853246E-4</v>
      </c>
      <c r="L101">
        <v>12662.460891000001</v>
      </c>
      <c r="M101">
        <v>12831.106732</v>
      </c>
      <c r="N101">
        <v>2515.0016270000001</v>
      </c>
      <c r="O101">
        <v>0</v>
      </c>
      <c r="P101">
        <v>2515.0016270000001</v>
      </c>
      <c r="Q101">
        <v>0</v>
      </c>
      <c r="R101">
        <v>1</v>
      </c>
      <c r="S101" t="s">
        <v>12</v>
      </c>
      <c r="T101" t="s">
        <v>12</v>
      </c>
      <c r="U101" t="s">
        <v>12</v>
      </c>
      <c r="V101">
        <v>1</v>
      </c>
      <c r="W101" s="7" t="s">
        <v>1747</v>
      </c>
    </row>
    <row r="102" spans="1:23" x14ac:dyDescent="0.2">
      <c r="A102" t="s">
        <v>200</v>
      </c>
      <c r="B102" t="s">
        <v>201</v>
      </c>
      <c r="C102" t="s">
        <v>26</v>
      </c>
      <c r="D102" t="s">
        <v>288</v>
      </c>
      <c r="E102" t="s">
        <v>289</v>
      </c>
      <c r="F102" t="s">
        <v>290</v>
      </c>
      <c r="G102" t="s">
        <v>291</v>
      </c>
      <c r="H102">
        <v>0</v>
      </c>
      <c r="I102">
        <v>0.38363459097890601</v>
      </c>
      <c r="J102" s="9">
        <v>1.0478896562360277E-3</v>
      </c>
      <c r="L102">
        <v>14768.469831</v>
      </c>
      <c r="M102">
        <v>14768.469831</v>
      </c>
      <c r="N102">
        <v>5665.6958830000003</v>
      </c>
      <c r="O102">
        <v>0</v>
      </c>
      <c r="P102">
        <v>5665.6958830000003</v>
      </c>
      <c r="Q102">
        <v>0</v>
      </c>
      <c r="R102">
        <v>4</v>
      </c>
      <c r="S102" t="s">
        <v>12</v>
      </c>
      <c r="T102" t="s">
        <v>12</v>
      </c>
      <c r="U102" t="s">
        <v>12</v>
      </c>
      <c r="V102">
        <v>1</v>
      </c>
      <c r="W102" s="7" t="s">
        <v>1747</v>
      </c>
    </row>
    <row r="103" spans="1:23" x14ac:dyDescent="0.2">
      <c r="A103" t="s">
        <v>200</v>
      </c>
      <c r="B103" t="s">
        <v>201</v>
      </c>
      <c r="C103" t="s">
        <v>26</v>
      </c>
      <c r="D103" t="s">
        <v>288</v>
      </c>
      <c r="E103" t="s">
        <v>289</v>
      </c>
      <c r="F103" t="s">
        <v>292</v>
      </c>
      <c r="G103" t="s">
        <v>293</v>
      </c>
      <c r="H103">
        <v>0.62284307525521698</v>
      </c>
      <c r="I103">
        <v>0.32281442409868899</v>
      </c>
      <c r="J103" s="9">
        <v>7.519696495502491E-4</v>
      </c>
      <c r="L103">
        <v>12594.620510999999</v>
      </c>
      <c r="M103">
        <v>12594.620510999999</v>
      </c>
      <c r="N103">
        <v>4065.7251670000001</v>
      </c>
      <c r="O103">
        <v>0</v>
      </c>
      <c r="P103">
        <v>4065.7251670000001</v>
      </c>
      <c r="Q103">
        <v>0</v>
      </c>
      <c r="R103">
        <v>1</v>
      </c>
      <c r="S103" t="s">
        <v>12</v>
      </c>
      <c r="T103" t="s">
        <v>12</v>
      </c>
      <c r="U103" t="s">
        <v>12</v>
      </c>
      <c r="V103">
        <v>1</v>
      </c>
      <c r="W103" s="7" t="s">
        <v>1747</v>
      </c>
    </row>
    <row r="104" spans="1:23" x14ac:dyDescent="0.2">
      <c r="A104" t="s">
        <v>200</v>
      </c>
      <c r="B104" t="s">
        <v>201</v>
      </c>
      <c r="C104" t="s">
        <v>26</v>
      </c>
      <c r="D104" t="s">
        <v>288</v>
      </c>
      <c r="E104" t="s">
        <v>289</v>
      </c>
      <c r="F104" t="s">
        <v>294</v>
      </c>
      <c r="G104" t="s">
        <v>295</v>
      </c>
      <c r="H104">
        <v>3.26594998831502E-2</v>
      </c>
      <c r="I104">
        <v>0.70978997353041096</v>
      </c>
      <c r="J104" s="9">
        <v>9.6069581872681553E-4</v>
      </c>
      <c r="L104">
        <v>7318.0225950000004</v>
      </c>
      <c r="M104">
        <v>7318.0225950000004</v>
      </c>
      <c r="N104">
        <v>5194.2590639999999</v>
      </c>
      <c r="O104">
        <v>0</v>
      </c>
      <c r="P104">
        <v>5194.2590639999999</v>
      </c>
      <c r="Q104">
        <v>0</v>
      </c>
      <c r="R104">
        <v>2</v>
      </c>
      <c r="S104" t="s">
        <v>12</v>
      </c>
      <c r="T104" t="s">
        <v>12</v>
      </c>
      <c r="U104" t="s">
        <v>12</v>
      </c>
      <c r="V104">
        <v>1</v>
      </c>
      <c r="W104" s="7" t="s">
        <v>1747</v>
      </c>
    </row>
    <row r="105" spans="1:23" x14ac:dyDescent="0.2">
      <c r="A105" t="s">
        <v>200</v>
      </c>
      <c r="B105" t="s">
        <v>201</v>
      </c>
      <c r="C105" t="s">
        <v>26</v>
      </c>
      <c r="D105" t="s">
        <v>288</v>
      </c>
      <c r="E105" t="s">
        <v>289</v>
      </c>
      <c r="F105" t="s">
        <v>296</v>
      </c>
      <c r="G105" t="s">
        <v>297</v>
      </c>
      <c r="H105">
        <v>0</v>
      </c>
      <c r="I105">
        <v>0.92740475338031902</v>
      </c>
      <c r="J105" s="9">
        <v>6.9211755573327625E-4</v>
      </c>
      <c r="L105">
        <v>4035.043803</v>
      </c>
      <c r="M105">
        <v>4035.043803</v>
      </c>
      <c r="N105">
        <v>3742.1188029999998</v>
      </c>
      <c r="O105">
        <v>0</v>
      </c>
      <c r="P105">
        <v>3742.1188029999998</v>
      </c>
      <c r="Q105">
        <v>0</v>
      </c>
      <c r="R105">
        <v>1</v>
      </c>
      <c r="S105" t="s">
        <v>12</v>
      </c>
      <c r="T105" t="s">
        <v>12</v>
      </c>
      <c r="U105" t="s">
        <v>12</v>
      </c>
      <c r="V105">
        <v>1</v>
      </c>
      <c r="W105" s="7" t="s">
        <v>1747</v>
      </c>
    </row>
    <row r="106" spans="1:23" x14ac:dyDescent="0.2">
      <c r="A106" t="s">
        <v>200</v>
      </c>
      <c r="B106" t="s">
        <v>201</v>
      </c>
      <c r="C106" t="s">
        <v>26</v>
      </c>
      <c r="D106" t="s">
        <v>288</v>
      </c>
      <c r="E106" t="s">
        <v>289</v>
      </c>
      <c r="F106" t="s">
        <v>298</v>
      </c>
      <c r="G106" t="s">
        <v>299</v>
      </c>
      <c r="H106">
        <v>0.75741772151898701</v>
      </c>
      <c r="I106">
        <v>0.48104659790599902</v>
      </c>
      <c r="J106" s="9">
        <v>8.5221453006818597E-4</v>
      </c>
      <c r="L106">
        <v>9578.5438730000005</v>
      </c>
      <c r="M106">
        <v>9578.5438730000005</v>
      </c>
      <c r="N106">
        <v>4607.7259430000004</v>
      </c>
      <c r="O106">
        <v>0</v>
      </c>
      <c r="P106">
        <v>4607.7259430000004</v>
      </c>
      <c r="Q106">
        <v>0</v>
      </c>
      <c r="R106">
        <v>1</v>
      </c>
      <c r="S106" t="s">
        <v>12</v>
      </c>
      <c r="T106" t="s">
        <v>12</v>
      </c>
      <c r="U106" t="s">
        <v>12</v>
      </c>
      <c r="V106">
        <v>1</v>
      </c>
      <c r="W106" s="7" t="s">
        <v>1747</v>
      </c>
    </row>
    <row r="107" spans="1:23" x14ac:dyDescent="0.2">
      <c r="A107" t="s">
        <v>200</v>
      </c>
      <c r="B107" t="s">
        <v>201</v>
      </c>
      <c r="C107" t="s">
        <v>26</v>
      </c>
      <c r="D107" t="s">
        <v>288</v>
      </c>
      <c r="E107" t="s">
        <v>289</v>
      </c>
      <c r="F107" t="s">
        <v>300</v>
      </c>
      <c r="G107" t="s">
        <v>301</v>
      </c>
      <c r="H107">
        <v>0.92467807373434496</v>
      </c>
      <c r="I107">
        <v>0.68955632767374198</v>
      </c>
      <c r="J107" s="9">
        <v>2.5748542416633823E-4</v>
      </c>
      <c r="L107">
        <v>2018.926958</v>
      </c>
      <c r="M107">
        <v>2018.926958</v>
      </c>
      <c r="N107">
        <v>1392.163859</v>
      </c>
      <c r="O107">
        <v>0</v>
      </c>
      <c r="P107">
        <v>1392.163859</v>
      </c>
      <c r="Q107">
        <v>0</v>
      </c>
      <c r="R107">
        <v>1</v>
      </c>
      <c r="S107" t="s">
        <v>12</v>
      </c>
      <c r="T107" t="s">
        <v>12</v>
      </c>
      <c r="U107" t="s">
        <v>12</v>
      </c>
      <c r="V107">
        <v>1</v>
      </c>
      <c r="W107" s="7" t="s">
        <v>1747</v>
      </c>
    </row>
    <row r="108" spans="1:23" x14ac:dyDescent="0.2">
      <c r="A108" t="s">
        <v>200</v>
      </c>
      <c r="B108" t="s">
        <v>201</v>
      </c>
      <c r="C108" t="s">
        <v>26</v>
      </c>
      <c r="D108" t="s">
        <v>288</v>
      </c>
      <c r="E108" t="s">
        <v>289</v>
      </c>
      <c r="F108" t="s">
        <v>302</v>
      </c>
      <c r="G108" t="s">
        <v>303</v>
      </c>
      <c r="H108">
        <v>0.37208809826344802</v>
      </c>
      <c r="I108">
        <v>0.44008743827247498</v>
      </c>
      <c r="J108" s="9">
        <v>7.4549065038913775E-4</v>
      </c>
      <c r="L108">
        <v>9158.8497499999994</v>
      </c>
      <c r="M108">
        <v>9158.8497499999994</v>
      </c>
      <c r="N108">
        <v>4030.694724</v>
      </c>
      <c r="O108">
        <v>0</v>
      </c>
      <c r="P108">
        <v>4030.694724</v>
      </c>
      <c r="Q108">
        <v>0</v>
      </c>
      <c r="R108">
        <v>1</v>
      </c>
      <c r="S108" t="s">
        <v>12</v>
      </c>
      <c r="T108" t="s">
        <v>12</v>
      </c>
      <c r="U108" t="s">
        <v>12</v>
      </c>
      <c r="V108">
        <v>1</v>
      </c>
      <c r="W108" s="7" t="s">
        <v>1747</v>
      </c>
    </row>
    <row r="109" spans="1:23" x14ac:dyDescent="0.2">
      <c r="A109" t="s">
        <v>99</v>
      </c>
      <c r="B109" t="s">
        <v>100</v>
      </c>
      <c r="C109" t="s">
        <v>5</v>
      </c>
      <c r="D109" t="s">
        <v>124</v>
      </c>
      <c r="E109" t="s">
        <v>138</v>
      </c>
      <c r="F109" t="s">
        <v>304</v>
      </c>
      <c r="G109" t="s">
        <v>305</v>
      </c>
      <c r="H109">
        <v>8.1250000000000003E-2</v>
      </c>
      <c r="I109">
        <v>0.59576591449023397</v>
      </c>
      <c r="J109" s="9">
        <v>1.8139992143414145E-4</v>
      </c>
      <c r="L109">
        <v>1646.262737</v>
      </c>
      <c r="M109">
        <v>1646.262737</v>
      </c>
      <c r="N109">
        <v>980.78722500000003</v>
      </c>
      <c r="O109">
        <v>0</v>
      </c>
      <c r="P109">
        <v>980.78722500000003</v>
      </c>
      <c r="Q109">
        <v>0</v>
      </c>
      <c r="R109">
        <v>4</v>
      </c>
      <c r="S109" t="s">
        <v>12</v>
      </c>
      <c r="T109" t="s">
        <v>12</v>
      </c>
      <c r="U109" t="s">
        <v>12</v>
      </c>
      <c r="V109">
        <v>1</v>
      </c>
      <c r="W109" s="7" t="s">
        <v>1747</v>
      </c>
    </row>
    <row r="110" spans="1:23" x14ac:dyDescent="0.2">
      <c r="A110" t="s">
        <v>99</v>
      </c>
      <c r="B110" t="s">
        <v>100</v>
      </c>
      <c r="C110" t="s">
        <v>74</v>
      </c>
      <c r="D110" t="s">
        <v>105</v>
      </c>
      <c r="E110" t="s">
        <v>106</v>
      </c>
      <c r="F110" t="s">
        <v>306</v>
      </c>
      <c r="G110" t="s">
        <v>307</v>
      </c>
      <c r="H110">
        <v>0.32500000000000001</v>
      </c>
      <c r="I110">
        <v>0.343396141531155</v>
      </c>
      <c r="J110" s="9">
        <v>1.80214917485884E-4</v>
      </c>
      <c r="L110">
        <v>2837.4814569999999</v>
      </c>
      <c r="M110">
        <v>2837.4814569999999</v>
      </c>
      <c r="N110">
        <v>974.38018399999999</v>
      </c>
      <c r="O110">
        <v>0</v>
      </c>
      <c r="P110">
        <v>974.38018399999999</v>
      </c>
      <c r="Q110">
        <v>0</v>
      </c>
      <c r="R110">
        <v>4</v>
      </c>
      <c r="S110" t="s">
        <v>12</v>
      </c>
      <c r="T110" t="s">
        <v>12</v>
      </c>
      <c r="U110" t="s">
        <v>12</v>
      </c>
      <c r="V110">
        <v>1</v>
      </c>
      <c r="W110" s="7" t="s">
        <v>1747</v>
      </c>
    </row>
    <row r="111" spans="1:23" x14ac:dyDescent="0.2">
      <c r="A111" t="s">
        <v>308</v>
      </c>
      <c r="B111" t="s">
        <v>309</v>
      </c>
      <c r="C111" t="s">
        <v>74</v>
      </c>
      <c r="D111" t="s">
        <v>310</v>
      </c>
      <c r="E111" t="s">
        <v>311</v>
      </c>
      <c r="F111" t="s">
        <v>312</v>
      </c>
      <c r="G111" t="s">
        <v>313</v>
      </c>
      <c r="H111">
        <v>0.250352941176471</v>
      </c>
      <c r="I111">
        <v>0.25</v>
      </c>
      <c r="J111" s="9">
        <v>2.5175725882512704E-4</v>
      </c>
      <c r="L111">
        <v>5444.7719999999999</v>
      </c>
      <c r="M111">
        <v>5444.7719999999999</v>
      </c>
      <c r="N111">
        <v>1361.193</v>
      </c>
      <c r="O111">
        <v>0</v>
      </c>
      <c r="P111">
        <v>1361.193</v>
      </c>
      <c r="Q111">
        <v>0</v>
      </c>
      <c r="R111">
        <v>1</v>
      </c>
      <c r="S111" t="s">
        <v>12</v>
      </c>
      <c r="T111" t="s">
        <v>12</v>
      </c>
      <c r="U111" t="s">
        <v>12</v>
      </c>
      <c r="V111">
        <v>1</v>
      </c>
      <c r="W111" s="7" t="s">
        <v>1747</v>
      </c>
    </row>
    <row r="112" spans="1:23" x14ac:dyDescent="0.2">
      <c r="A112" t="s">
        <v>314</v>
      </c>
      <c r="B112" t="s">
        <v>315</v>
      </c>
      <c r="C112" t="s">
        <v>11</v>
      </c>
      <c r="D112" t="s">
        <v>187</v>
      </c>
      <c r="E112" t="s">
        <v>316</v>
      </c>
      <c r="F112" t="s">
        <v>317</v>
      </c>
      <c r="G112" t="s">
        <v>318</v>
      </c>
      <c r="H112">
        <v>2.5148666666666701E-2</v>
      </c>
      <c r="I112">
        <v>0.20000000006608401</v>
      </c>
      <c r="J112" s="9">
        <v>1.1195009668790888E-4</v>
      </c>
      <c r="L112">
        <v>3026.440799</v>
      </c>
      <c r="M112">
        <v>3026.440799</v>
      </c>
      <c r="N112">
        <v>605.28815999999995</v>
      </c>
      <c r="O112">
        <v>0</v>
      </c>
      <c r="P112">
        <v>605.28815999999995</v>
      </c>
      <c r="Q112">
        <v>0</v>
      </c>
      <c r="R112">
        <v>3</v>
      </c>
      <c r="S112" t="s">
        <v>12</v>
      </c>
      <c r="T112" t="s">
        <v>12</v>
      </c>
      <c r="U112" t="s">
        <v>12</v>
      </c>
      <c r="V112">
        <v>1</v>
      </c>
      <c r="W112" s="7" t="s">
        <v>1747</v>
      </c>
    </row>
    <row r="113" spans="1:23" x14ac:dyDescent="0.2">
      <c r="A113" t="s">
        <v>264</v>
      </c>
      <c r="B113" t="s">
        <v>265</v>
      </c>
      <c r="C113" t="s">
        <v>5</v>
      </c>
      <c r="D113" t="s">
        <v>208</v>
      </c>
      <c r="E113" t="s">
        <v>209</v>
      </c>
      <c r="F113" t="s">
        <v>319</v>
      </c>
      <c r="G113" t="s">
        <v>320</v>
      </c>
      <c r="H113">
        <v>1</v>
      </c>
      <c r="I113">
        <v>0.19999999978954</v>
      </c>
      <c r="J113" s="9">
        <v>7.0304361746552211E-5</v>
      </c>
      <c r="L113">
        <v>1900.5967419999999</v>
      </c>
      <c r="M113">
        <v>1900.5967419999999</v>
      </c>
      <c r="N113">
        <v>380.119348</v>
      </c>
      <c r="O113">
        <v>0</v>
      </c>
      <c r="P113">
        <v>380.119348</v>
      </c>
      <c r="Q113">
        <v>0</v>
      </c>
      <c r="R113">
        <v>2</v>
      </c>
      <c r="S113" t="s">
        <v>12</v>
      </c>
      <c r="T113" t="s">
        <v>12</v>
      </c>
      <c r="U113" t="s">
        <v>12</v>
      </c>
      <c r="V113">
        <v>1</v>
      </c>
      <c r="W113" s="7" t="s">
        <v>1747</v>
      </c>
    </row>
    <row r="114" spans="1:23" x14ac:dyDescent="0.2">
      <c r="A114" t="s">
        <v>314</v>
      </c>
      <c r="B114" t="s">
        <v>315</v>
      </c>
      <c r="C114" t="s">
        <v>5</v>
      </c>
      <c r="D114" t="s">
        <v>124</v>
      </c>
      <c r="E114" t="s">
        <v>138</v>
      </c>
      <c r="F114" t="s">
        <v>321</v>
      </c>
      <c r="G114" t="s">
        <v>322</v>
      </c>
      <c r="H114">
        <v>0.121381813747535</v>
      </c>
      <c r="I114">
        <v>0.25</v>
      </c>
      <c r="J114" s="9">
        <v>1.5548624539987364E-5</v>
      </c>
      <c r="L114">
        <v>336.27120000000002</v>
      </c>
      <c r="M114">
        <v>336.27120000000002</v>
      </c>
      <c r="N114">
        <v>84.067800000000005</v>
      </c>
      <c r="O114">
        <v>0</v>
      </c>
      <c r="P114">
        <v>84.067800000000005</v>
      </c>
      <c r="Q114">
        <v>0</v>
      </c>
      <c r="R114">
        <v>3</v>
      </c>
      <c r="S114" t="s">
        <v>12</v>
      </c>
      <c r="T114" t="s">
        <v>12</v>
      </c>
      <c r="U114" t="s">
        <v>12</v>
      </c>
      <c r="V114">
        <v>1</v>
      </c>
      <c r="W114" s="7" t="s">
        <v>1747</v>
      </c>
    </row>
    <row r="115" spans="1:23" x14ac:dyDescent="0.2">
      <c r="A115" t="s">
        <v>264</v>
      </c>
      <c r="B115" t="s">
        <v>265</v>
      </c>
      <c r="C115" t="s">
        <v>5</v>
      </c>
      <c r="D115" t="s">
        <v>6</v>
      </c>
      <c r="E115" t="s">
        <v>7</v>
      </c>
      <c r="F115" t="s">
        <v>323</v>
      </c>
      <c r="G115" t="s">
        <v>324</v>
      </c>
      <c r="H115">
        <v>0.96383333333333299</v>
      </c>
      <c r="I115">
        <v>0.22578464609653801</v>
      </c>
      <c r="J115" s="9">
        <v>1.8495338928801975E-4</v>
      </c>
      <c r="L115">
        <v>4428.9991250000003</v>
      </c>
      <c r="M115">
        <v>4428.9991250000003</v>
      </c>
      <c r="N115">
        <v>1000</v>
      </c>
      <c r="O115">
        <v>0</v>
      </c>
      <c r="P115">
        <v>1000</v>
      </c>
      <c r="Q115">
        <v>0</v>
      </c>
      <c r="R115">
        <v>1</v>
      </c>
      <c r="S115" t="s">
        <v>12</v>
      </c>
      <c r="T115" t="s">
        <v>12</v>
      </c>
      <c r="U115" t="s">
        <v>12</v>
      </c>
      <c r="V115">
        <v>1</v>
      </c>
      <c r="W115" s="7" t="s">
        <v>1747</v>
      </c>
    </row>
    <row r="116" spans="1:23" x14ac:dyDescent="0.2">
      <c r="A116" t="s">
        <v>264</v>
      </c>
      <c r="B116" t="s">
        <v>265</v>
      </c>
      <c r="C116" t="s">
        <v>5</v>
      </c>
      <c r="D116" t="s">
        <v>218</v>
      </c>
      <c r="E116" t="s">
        <v>219</v>
      </c>
      <c r="F116" t="s">
        <v>325</v>
      </c>
      <c r="G116" t="s">
        <v>326</v>
      </c>
      <c r="H116">
        <v>0.969387755102041</v>
      </c>
      <c r="I116">
        <v>0.3</v>
      </c>
      <c r="J116" s="9">
        <v>5.5486016786405833E-5</v>
      </c>
      <c r="L116">
        <v>1000</v>
      </c>
      <c r="M116">
        <v>1000</v>
      </c>
      <c r="N116">
        <v>300</v>
      </c>
      <c r="O116">
        <v>0</v>
      </c>
      <c r="P116">
        <v>300</v>
      </c>
      <c r="Q116">
        <v>0</v>
      </c>
      <c r="R116">
        <v>1</v>
      </c>
      <c r="S116" t="s">
        <v>12</v>
      </c>
      <c r="T116" t="s">
        <v>12</v>
      </c>
      <c r="U116" t="s">
        <v>12</v>
      </c>
      <c r="V116">
        <v>1</v>
      </c>
      <c r="W116" s="7" t="s">
        <v>1747</v>
      </c>
    </row>
    <row r="117" spans="1:23" x14ac:dyDescent="0.2">
      <c r="A117" t="s">
        <v>264</v>
      </c>
      <c r="B117" t="s">
        <v>265</v>
      </c>
      <c r="C117" t="s">
        <v>5</v>
      </c>
      <c r="D117" t="s">
        <v>218</v>
      </c>
      <c r="E117" t="s">
        <v>219</v>
      </c>
      <c r="F117" t="s">
        <v>327</v>
      </c>
      <c r="G117" t="s">
        <v>328</v>
      </c>
      <c r="H117">
        <v>0</v>
      </c>
      <c r="I117">
        <v>0.25</v>
      </c>
      <c r="J117" s="9">
        <v>1.2770996389193778E-5</v>
      </c>
      <c r="L117">
        <v>276.19923999999997</v>
      </c>
      <c r="M117">
        <v>276.19923999999997</v>
      </c>
      <c r="N117">
        <v>69.049809999999994</v>
      </c>
      <c r="O117">
        <v>0</v>
      </c>
      <c r="P117">
        <v>69.049809999999994</v>
      </c>
      <c r="Q117">
        <v>0</v>
      </c>
      <c r="R117">
        <v>1</v>
      </c>
      <c r="S117" t="s">
        <v>12</v>
      </c>
      <c r="T117" t="s">
        <v>12</v>
      </c>
      <c r="U117" t="s">
        <v>12</v>
      </c>
      <c r="V117">
        <v>1</v>
      </c>
      <c r="W117" s="7" t="s">
        <v>1747</v>
      </c>
    </row>
    <row r="118" spans="1:23" x14ac:dyDescent="0.2">
      <c r="A118" t="s">
        <v>3</v>
      </c>
      <c r="B118" t="s">
        <v>4</v>
      </c>
      <c r="C118" t="s">
        <v>5</v>
      </c>
      <c r="D118" t="s">
        <v>208</v>
      </c>
      <c r="E118" t="s">
        <v>209</v>
      </c>
      <c r="F118" t="s">
        <v>329</v>
      </c>
      <c r="G118" t="s">
        <v>330</v>
      </c>
      <c r="H118">
        <v>0</v>
      </c>
      <c r="I118">
        <v>0.25</v>
      </c>
      <c r="J118" s="9">
        <v>3.6990677857603893E-5</v>
      </c>
      <c r="L118">
        <v>800</v>
      </c>
      <c r="M118">
        <v>800</v>
      </c>
      <c r="N118">
        <v>200</v>
      </c>
      <c r="O118">
        <v>0</v>
      </c>
      <c r="P118">
        <v>200</v>
      </c>
      <c r="Q118">
        <v>0</v>
      </c>
      <c r="R118">
        <v>1</v>
      </c>
      <c r="S118" t="s">
        <v>12</v>
      </c>
      <c r="T118" t="s">
        <v>12</v>
      </c>
      <c r="U118" t="s">
        <v>12</v>
      </c>
      <c r="V118">
        <v>1</v>
      </c>
      <c r="W118" s="7" t="s">
        <v>1747</v>
      </c>
    </row>
    <row r="119" spans="1:23" x14ac:dyDescent="0.2">
      <c r="A119" t="s">
        <v>3</v>
      </c>
      <c r="B119" t="s">
        <v>4</v>
      </c>
      <c r="C119" t="s">
        <v>5</v>
      </c>
      <c r="D119" t="s">
        <v>6</v>
      </c>
      <c r="E119" t="s">
        <v>7</v>
      </c>
      <c r="F119" t="s">
        <v>331</v>
      </c>
      <c r="G119" t="s">
        <v>332</v>
      </c>
      <c r="H119">
        <v>1</v>
      </c>
      <c r="I119">
        <v>0.25983579353272301</v>
      </c>
      <c r="J119" s="9">
        <v>3.699067785760389E-4</v>
      </c>
      <c r="L119">
        <v>7697.1689420000002</v>
      </c>
      <c r="M119">
        <v>7697.1689420000002</v>
      </c>
      <c r="N119">
        <v>2000</v>
      </c>
      <c r="O119">
        <v>0</v>
      </c>
      <c r="P119">
        <v>2000</v>
      </c>
      <c r="Q119">
        <v>0</v>
      </c>
      <c r="R119">
        <v>1</v>
      </c>
      <c r="S119" t="s">
        <v>12</v>
      </c>
      <c r="T119" t="s">
        <v>12</v>
      </c>
      <c r="U119" t="s">
        <v>12</v>
      </c>
      <c r="V119">
        <v>1</v>
      </c>
      <c r="W119" s="7" t="s">
        <v>1747</v>
      </c>
    </row>
    <row r="120" spans="1:23" x14ac:dyDescent="0.2">
      <c r="A120" t="s">
        <v>3</v>
      </c>
      <c r="B120" t="s">
        <v>4</v>
      </c>
      <c r="C120" t="s">
        <v>5</v>
      </c>
      <c r="D120" t="s">
        <v>218</v>
      </c>
      <c r="E120" t="s">
        <v>219</v>
      </c>
      <c r="F120" t="s">
        <v>333</v>
      </c>
      <c r="G120" t="s">
        <v>334</v>
      </c>
      <c r="H120">
        <v>0</v>
      </c>
      <c r="I120">
        <v>3.7383177570093497E-2</v>
      </c>
      <c r="J120" s="9">
        <v>6.6583220143687065E-6</v>
      </c>
      <c r="L120">
        <v>963</v>
      </c>
      <c r="M120">
        <v>963</v>
      </c>
      <c r="N120">
        <v>36</v>
      </c>
      <c r="O120">
        <v>0</v>
      </c>
      <c r="P120">
        <v>36</v>
      </c>
      <c r="Q120">
        <v>0</v>
      </c>
      <c r="R120">
        <v>1</v>
      </c>
      <c r="S120" t="s">
        <v>12</v>
      </c>
      <c r="T120" t="s">
        <v>12</v>
      </c>
      <c r="U120" t="s">
        <v>12</v>
      </c>
      <c r="V120">
        <v>1</v>
      </c>
      <c r="W120" s="7" t="s">
        <v>1747</v>
      </c>
    </row>
    <row r="121" spans="1:23" x14ac:dyDescent="0.2">
      <c r="A121" t="s">
        <v>3</v>
      </c>
      <c r="B121" t="s">
        <v>4</v>
      </c>
      <c r="C121" t="s">
        <v>5</v>
      </c>
      <c r="D121" t="s">
        <v>218</v>
      </c>
      <c r="E121" t="s">
        <v>219</v>
      </c>
      <c r="F121" t="s">
        <v>335</v>
      </c>
      <c r="G121" t="s">
        <v>336</v>
      </c>
      <c r="H121">
        <v>1</v>
      </c>
      <c r="I121">
        <v>0.41249999999999998</v>
      </c>
      <c r="J121" s="9">
        <v>3.051730923252321E-5</v>
      </c>
      <c r="L121">
        <v>400</v>
      </c>
      <c r="M121">
        <v>400</v>
      </c>
      <c r="N121">
        <v>165</v>
      </c>
      <c r="O121">
        <v>0</v>
      </c>
      <c r="P121">
        <v>165</v>
      </c>
      <c r="Q121">
        <v>0</v>
      </c>
      <c r="R121">
        <v>1</v>
      </c>
      <c r="S121" t="s">
        <v>12</v>
      </c>
      <c r="T121" t="s">
        <v>12</v>
      </c>
      <c r="U121" t="s">
        <v>12</v>
      </c>
      <c r="V121">
        <v>1</v>
      </c>
      <c r="W121" s="7" t="s">
        <v>1747</v>
      </c>
    </row>
    <row r="122" spans="1:23" x14ac:dyDescent="0.2">
      <c r="A122" t="s">
        <v>3</v>
      </c>
      <c r="B122" t="s">
        <v>4</v>
      </c>
      <c r="C122" t="s">
        <v>5</v>
      </c>
      <c r="D122" t="s">
        <v>218</v>
      </c>
      <c r="E122" t="s">
        <v>219</v>
      </c>
      <c r="F122" t="s">
        <v>337</v>
      </c>
      <c r="G122" t="s">
        <v>338</v>
      </c>
      <c r="H122">
        <v>0</v>
      </c>
      <c r="I122">
        <v>0</v>
      </c>
      <c r="J122" s="9">
        <v>0</v>
      </c>
      <c r="L122">
        <v>4430.0346509999999</v>
      </c>
      <c r="M122">
        <v>4430.0346509999999</v>
      </c>
      <c r="N122">
        <v>0</v>
      </c>
      <c r="O122">
        <v>0</v>
      </c>
      <c r="P122">
        <v>0</v>
      </c>
      <c r="Q122">
        <v>0</v>
      </c>
      <c r="R122">
        <v>1</v>
      </c>
      <c r="S122" t="s">
        <v>12</v>
      </c>
      <c r="T122" t="s">
        <v>12</v>
      </c>
      <c r="U122" t="s">
        <v>12</v>
      </c>
      <c r="V122">
        <v>1</v>
      </c>
      <c r="W122" s="7" t="s">
        <v>1747</v>
      </c>
    </row>
    <row r="123" spans="1:23" x14ac:dyDescent="0.2">
      <c r="A123" t="s">
        <v>339</v>
      </c>
      <c r="B123" t="s">
        <v>340</v>
      </c>
      <c r="C123" t="s">
        <v>19</v>
      </c>
      <c r="D123" t="s">
        <v>101</v>
      </c>
      <c r="E123" t="s">
        <v>341</v>
      </c>
      <c r="F123" t="s">
        <v>342</v>
      </c>
      <c r="G123" t="s">
        <v>343</v>
      </c>
      <c r="H123">
        <v>0.29215459681561401</v>
      </c>
      <c r="I123">
        <v>0.29256611919241698</v>
      </c>
      <c r="J123" s="9">
        <v>1.0455195168376522E-4</v>
      </c>
      <c r="L123">
        <v>1932.172155</v>
      </c>
      <c r="M123">
        <v>1932.172155</v>
      </c>
      <c r="N123">
        <v>565.28810899999996</v>
      </c>
      <c r="O123">
        <v>0</v>
      </c>
      <c r="P123">
        <v>565.28810899999996</v>
      </c>
      <c r="Q123">
        <v>0</v>
      </c>
      <c r="R123">
        <v>2</v>
      </c>
      <c r="S123" t="s">
        <v>12</v>
      </c>
      <c r="T123" t="s">
        <v>12</v>
      </c>
      <c r="U123" t="s">
        <v>12</v>
      </c>
      <c r="V123">
        <v>1</v>
      </c>
      <c r="W123" s="7" t="s">
        <v>1747</v>
      </c>
    </row>
    <row r="124" spans="1:23" x14ac:dyDescent="0.2">
      <c r="A124" t="s">
        <v>339</v>
      </c>
      <c r="B124" t="s">
        <v>340</v>
      </c>
      <c r="C124" t="s">
        <v>19</v>
      </c>
      <c r="D124" t="s">
        <v>101</v>
      </c>
      <c r="E124" t="s">
        <v>341</v>
      </c>
      <c r="F124" t="s">
        <v>344</v>
      </c>
      <c r="G124" t="s">
        <v>345</v>
      </c>
      <c r="H124">
        <v>0.445911734757168</v>
      </c>
      <c r="I124">
        <v>0.51786273572583197</v>
      </c>
      <c r="J124" s="9">
        <v>4.7750822626178658E-3</v>
      </c>
      <c r="L124">
        <v>49854.446886999998</v>
      </c>
      <c r="M124">
        <v>49854.446886999998</v>
      </c>
      <c r="N124">
        <v>25817.760253</v>
      </c>
      <c r="O124">
        <v>0</v>
      </c>
      <c r="P124">
        <v>25817.760253</v>
      </c>
      <c r="Q124">
        <v>0</v>
      </c>
      <c r="R124">
        <v>2</v>
      </c>
      <c r="S124" t="s">
        <v>12</v>
      </c>
      <c r="T124" t="s">
        <v>12</v>
      </c>
      <c r="U124" t="s">
        <v>12</v>
      </c>
      <c r="V124">
        <v>1</v>
      </c>
      <c r="W124" s="7" t="s">
        <v>1747</v>
      </c>
    </row>
    <row r="125" spans="1:23" x14ac:dyDescent="0.2">
      <c r="A125" t="s">
        <v>339</v>
      </c>
      <c r="B125" t="s">
        <v>340</v>
      </c>
      <c r="C125" t="s">
        <v>19</v>
      </c>
      <c r="D125" t="s">
        <v>101</v>
      </c>
      <c r="E125" t="s">
        <v>341</v>
      </c>
      <c r="F125" t="s">
        <v>346</v>
      </c>
      <c r="G125" t="s">
        <v>347</v>
      </c>
      <c r="H125">
        <v>0.87272727272727302</v>
      </c>
      <c r="I125">
        <v>0.19728260819226501</v>
      </c>
      <c r="J125" s="9">
        <v>1.0157777352918448E-3</v>
      </c>
      <c r="L125">
        <v>27838.613034999998</v>
      </c>
      <c r="M125">
        <v>27838.613034999998</v>
      </c>
      <c r="N125">
        <v>5492.0741879999996</v>
      </c>
      <c r="O125">
        <v>0</v>
      </c>
      <c r="P125">
        <v>5492.0741879999996</v>
      </c>
      <c r="Q125">
        <v>0</v>
      </c>
      <c r="R125">
        <v>1</v>
      </c>
      <c r="S125" t="s">
        <v>12</v>
      </c>
      <c r="T125" t="s">
        <v>12</v>
      </c>
      <c r="U125" t="s">
        <v>12</v>
      </c>
      <c r="V125">
        <v>1</v>
      </c>
      <c r="W125" s="7" t="s">
        <v>1747</v>
      </c>
    </row>
    <row r="126" spans="1:23" x14ac:dyDescent="0.2">
      <c r="A126" t="s">
        <v>339</v>
      </c>
      <c r="B126" t="s">
        <v>340</v>
      </c>
      <c r="C126" t="s">
        <v>19</v>
      </c>
      <c r="D126" t="s">
        <v>101</v>
      </c>
      <c r="E126" t="s">
        <v>341</v>
      </c>
      <c r="F126" t="s">
        <v>348</v>
      </c>
      <c r="G126" t="s">
        <v>349</v>
      </c>
      <c r="H126">
        <v>0</v>
      </c>
      <c r="I126">
        <v>0.86863838201732901</v>
      </c>
      <c r="J126" s="9">
        <v>1.3690961834675919E-4</v>
      </c>
      <c r="L126">
        <v>852.18257600000004</v>
      </c>
      <c r="M126">
        <v>852.18257600000004</v>
      </c>
      <c r="N126">
        <v>740.23849399999995</v>
      </c>
      <c r="O126">
        <v>0</v>
      </c>
      <c r="P126">
        <v>740.23849399999995</v>
      </c>
      <c r="Q126">
        <v>0</v>
      </c>
      <c r="R126">
        <v>1</v>
      </c>
      <c r="S126" t="s">
        <v>12</v>
      </c>
      <c r="T126" t="s">
        <v>12</v>
      </c>
      <c r="U126" t="s">
        <v>12</v>
      </c>
      <c r="V126">
        <v>1</v>
      </c>
      <c r="W126" s="7" t="s">
        <v>1747</v>
      </c>
    </row>
    <row r="127" spans="1:23" x14ac:dyDescent="0.2">
      <c r="A127" t="s">
        <v>339</v>
      </c>
      <c r="B127" t="s">
        <v>340</v>
      </c>
      <c r="C127" t="s">
        <v>19</v>
      </c>
      <c r="D127" t="s">
        <v>101</v>
      </c>
      <c r="E127" t="s">
        <v>341</v>
      </c>
      <c r="F127" t="s">
        <v>350</v>
      </c>
      <c r="G127" t="s">
        <v>351</v>
      </c>
      <c r="H127">
        <v>0</v>
      </c>
      <c r="I127">
        <v>0.14701668718053701</v>
      </c>
      <c r="J127" s="9">
        <v>1.8966121209410968E-4</v>
      </c>
      <c r="L127">
        <v>6975.0864590000001</v>
      </c>
      <c r="M127">
        <v>6975.0864590000001</v>
      </c>
      <c r="N127">
        <v>1025.4541039999999</v>
      </c>
      <c r="O127">
        <v>0</v>
      </c>
      <c r="P127">
        <v>1025.4541039999999</v>
      </c>
      <c r="Q127">
        <v>0</v>
      </c>
      <c r="R127">
        <v>1</v>
      </c>
      <c r="S127" t="s">
        <v>12</v>
      </c>
      <c r="T127" t="s">
        <v>12</v>
      </c>
      <c r="U127" t="s">
        <v>12</v>
      </c>
      <c r="V127">
        <v>1</v>
      </c>
      <c r="W127" s="7" t="s">
        <v>1747</v>
      </c>
    </row>
    <row r="128" spans="1:23" x14ac:dyDescent="0.2">
      <c r="A128" t="s">
        <v>339</v>
      </c>
      <c r="B128" t="s">
        <v>340</v>
      </c>
      <c r="C128" t="s">
        <v>19</v>
      </c>
      <c r="D128" t="s">
        <v>101</v>
      </c>
      <c r="E128" t="s">
        <v>341</v>
      </c>
      <c r="F128" t="s">
        <v>352</v>
      </c>
      <c r="G128" t="s">
        <v>353</v>
      </c>
      <c r="H128">
        <v>0.358333333333333</v>
      </c>
      <c r="I128">
        <v>0.272572645318931</v>
      </c>
      <c r="J128" s="9">
        <v>1.4107720376984902E-5</v>
      </c>
      <c r="L128">
        <v>279.84160300000002</v>
      </c>
      <c r="M128">
        <v>279.84160300000002</v>
      </c>
      <c r="N128">
        <v>76.277165999999994</v>
      </c>
      <c r="O128">
        <v>0</v>
      </c>
      <c r="P128">
        <v>76.277165999999994</v>
      </c>
      <c r="Q128">
        <v>0</v>
      </c>
      <c r="R128">
        <v>1</v>
      </c>
      <c r="S128" t="s">
        <v>12</v>
      </c>
      <c r="T128" t="s">
        <v>12</v>
      </c>
      <c r="U128" t="s">
        <v>12</v>
      </c>
      <c r="V128">
        <v>1</v>
      </c>
      <c r="W128" s="7" t="s">
        <v>1747</v>
      </c>
    </row>
    <row r="129" spans="1:23" x14ac:dyDescent="0.2">
      <c r="A129" t="s">
        <v>354</v>
      </c>
      <c r="B129" t="s">
        <v>355</v>
      </c>
      <c r="C129" t="s">
        <v>74</v>
      </c>
      <c r="D129" t="s">
        <v>105</v>
      </c>
      <c r="E129" t="s">
        <v>106</v>
      </c>
      <c r="F129" t="s">
        <v>356</v>
      </c>
      <c r="G129" t="s">
        <v>357</v>
      </c>
      <c r="H129">
        <v>0</v>
      </c>
      <c r="I129">
        <v>9.1353971333333395E-2</v>
      </c>
      <c r="J129" s="9">
        <v>2.5344339934530869E-5</v>
      </c>
      <c r="L129">
        <v>1500</v>
      </c>
      <c r="M129">
        <v>1500</v>
      </c>
      <c r="N129">
        <v>137.030957</v>
      </c>
      <c r="O129">
        <v>0</v>
      </c>
      <c r="P129">
        <v>137.030957</v>
      </c>
      <c r="Q129">
        <v>0</v>
      </c>
      <c r="R129">
        <v>1</v>
      </c>
      <c r="S129" t="s">
        <v>12</v>
      </c>
      <c r="T129" t="s">
        <v>12</v>
      </c>
      <c r="U129" t="s">
        <v>12</v>
      </c>
      <c r="V129">
        <v>1</v>
      </c>
      <c r="W129" s="7" t="s">
        <v>1747</v>
      </c>
    </row>
    <row r="130" spans="1:23" x14ac:dyDescent="0.2">
      <c r="A130" t="s">
        <v>99</v>
      </c>
      <c r="B130" t="s">
        <v>100</v>
      </c>
      <c r="C130" t="s">
        <v>19</v>
      </c>
      <c r="D130" t="s">
        <v>101</v>
      </c>
      <c r="E130" t="s">
        <v>102</v>
      </c>
      <c r="F130" t="s">
        <v>358</v>
      </c>
      <c r="G130" t="s">
        <v>359</v>
      </c>
      <c r="H130">
        <v>0</v>
      </c>
      <c r="I130">
        <v>0.248291206194862</v>
      </c>
      <c r="J130" s="9">
        <v>5.3748225442918254E-5</v>
      </c>
      <c r="L130">
        <v>1170.416667</v>
      </c>
      <c r="M130">
        <v>1170.416667</v>
      </c>
      <c r="N130">
        <v>290.60416600000002</v>
      </c>
      <c r="O130">
        <v>0</v>
      </c>
      <c r="P130">
        <v>290.60416600000002</v>
      </c>
      <c r="Q130">
        <v>0</v>
      </c>
      <c r="R130">
        <v>2</v>
      </c>
      <c r="S130" t="s">
        <v>12</v>
      </c>
      <c r="T130" t="s">
        <v>12</v>
      </c>
      <c r="U130" t="s">
        <v>12</v>
      </c>
      <c r="V130">
        <v>1</v>
      </c>
      <c r="W130" s="7" t="s">
        <v>1747</v>
      </c>
    </row>
    <row r="131" spans="1:23" x14ac:dyDescent="0.2">
      <c r="A131" t="s">
        <v>99</v>
      </c>
      <c r="B131" t="s">
        <v>100</v>
      </c>
      <c r="C131" t="s">
        <v>74</v>
      </c>
      <c r="D131" t="s">
        <v>105</v>
      </c>
      <c r="E131" t="s">
        <v>360</v>
      </c>
      <c r="F131" t="s">
        <v>361</v>
      </c>
      <c r="G131" t="s">
        <v>362</v>
      </c>
      <c r="H131">
        <v>0</v>
      </c>
      <c r="I131">
        <v>0.25</v>
      </c>
      <c r="J131" s="9">
        <v>7.8605190447408265E-6</v>
      </c>
      <c r="L131">
        <v>170</v>
      </c>
      <c r="M131">
        <v>170</v>
      </c>
      <c r="N131">
        <v>42.5</v>
      </c>
      <c r="O131">
        <v>0</v>
      </c>
      <c r="P131">
        <v>42.5</v>
      </c>
      <c r="Q131">
        <v>0</v>
      </c>
      <c r="R131">
        <v>1</v>
      </c>
      <c r="S131" t="s">
        <v>12</v>
      </c>
      <c r="T131" t="s">
        <v>12</v>
      </c>
      <c r="U131" t="s">
        <v>12</v>
      </c>
      <c r="V131">
        <v>1</v>
      </c>
      <c r="W131" s="7" t="s">
        <v>1747</v>
      </c>
    </row>
    <row r="132" spans="1:23" x14ac:dyDescent="0.2">
      <c r="A132" t="s">
        <v>264</v>
      </c>
      <c r="B132" t="s">
        <v>265</v>
      </c>
      <c r="C132" t="s">
        <v>5</v>
      </c>
      <c r="D132" t="s">
        <v>6</v>
      </c>
      <c r="E132" t="s">
        <v>7</v>
      </c>
      <c r="F132" t="s">
        <v>363</v>
      </c>
      <c r="G132" t="s">
        <v>364</v>
      </c>
      <c r="H132">
        <v>0</v>
      </c>
      <c r="I132">
        <v>0.28655556914958102</v>
      </c>
      <c r="J132" s="9">
        <v>8.3201090393046227E-4</v>
      </c>
      <c r="L132">
        <v>0</v>
      </c>
      <c r="M132">
        <v>15698.489631</v>
      </c>
      <c r="N132">
        <v>4498.4896310000004</v>
      </c>
      <c r="O132">
        <v>0</v>
      </c>
      <c r="P132">
        <v>4498.4896310000004</v>
      </c>
      <c r="Q132">
        <v>0</v>
      </c>
      <c r="R132">
        <v>0</v>
      </c>
      <c r="S132" t="s">
        <v>11</v>
      </c>
      <c r="T132" t="s">
        <v>12</v>
      </c>
      <c r="U132" t="s">
        <v>12</v>
      </c>
      <c r="V132">
        <v>2</v>
      </c>
      <c r="W132" s="7" t="s">
        <v>1747</v>
      </c>
    </row>
    <row r="133" spans="1:23" x14ac:dyDescent="0.2">
      <c r="A133" t="s">
        <v>264</v>
      </c>
      <c r="B133" t="s">
        <v>265</v>
      </c>
      <c r="C133" t="s">
        <v>5</v>
      </c>
      <c r="D133" t="s">
        <v>6</v>
      </c>
      <c r="E133" t="s">
        <v>7</v>
      </c>
      <c r="F133" t="s">
        <v>365</v>
      </c>
      <c r="G133" t="s">
        <v>366</v>
      </c>
      <c r="H133">
        <v>0</v>
      </c>
      <c r="I133">
        <v>0.58333333333333304</v>
      </c>
      <c r="J133" s="9">
        <v>1.2946737250161357E-4</v>
      </c>
      <c r="L133">
        <v>0</v>
      </c>
      <c r="M133">
        <v>1200</v>
      </c>
      <c r="N133">
        <v>700</v>
      </c>
      <c r="O133">
        <v>0</v>
      </c>
      <c r="P133">
        <v>700</v>
      </c>
      <c r="Q133">
        <v>0</v>
      </c>
      <c r="R133">
        <v>0</v>
      </c>
      <c r="S133" t="s">
        <v>11</v>
      </c>
      <c r="T133" t="s">
        <v>12</v>
      </c>
      <c r="U133" t="s">
        <v>12</v>
      </c>
      <c r="V133">
        <v>2</v>
      </c>
      <c r="W133" s="7" t="s">
        <v>1747</v>
      </c>
    </row>
    <row r="134" spans="1:23" x14ac:dyDescent="0.2">
      <c r="A134" t="s">
        <v>224</v>
      </c>
      <c r="B134" t="s">
        <v>225</v>
      </c>
      <c r="C134" t="s">
        <v>5</v>
      </c>
      <c r="D134" t="s">
        <v>6</v>
      </c>
      <c r="E134" t="s">
        <v>7</v>
      </c>
      <c r="F134" t="s">
        <v>367</v>
      </c>
      <c r="G134" t="s">
        <v>368</v>
      </c>
      <c r="H134">
        <v>0</v>
      </c>
      <c r="I134">
        <v>0</v>
      </c>
      <c r="J134" s="9">
        <v>0</v>
      </c>
      <c r="L134">
        <v>0</v>
      </c>
      <c r="M134">
        <v>19281.599999999999</v>
      </c>
      <c r="N134">
        <v>0</v>
      </c>
      <c r="O134">
        <v>0</v>
      </c>
      <c r="P134">
        <v>0</v>
      </c>
      <c r="Q134">
        <v>0</v>
      </c>
      <c r="R134">
        <v>2</v>
      </c>
      <c r="S134" t="s">
        <v>11</v>
      </c>
      <c r="T134" t="s">
        <v>12</v>
      </c>
      <c r="U134" t="s">
        <v>12</v>
      </c>
      <c r="V134">
        <v>2</v>
      </c>
      <c r="W134" s="7" t="s">
        <v>1747</v>
      </c>
    </row>
    <row r="135" spans="1:23" x14ac:dyDescent="0.2">
      <c r="A135" t="s">
        <v>369</v>
      </c>
      <c r="B135" t="s">
        <v>370</v>
      </c>
      <c r="C135" t="s">
        <v>74</v>
      </c>
      <c r="D135" t="s">
        <v>95</v>
      </c>
      <c r="E135" t="s">
        <v>371</v>
      </c>
      <c r="F135" t="s">
        <v>372</v>
      </c>
      <c r="G135" t="s">
        <v>373</v>
      </c>
      <c r="H135">
        <v>0</v>
      </c>
      <c r="I135">
        <v>1</v>
      </c>
      <c r="J135" s="9">
        <v>7.3809835490583755E-6</v>
      </c>
      <c r="L135">
        <v>0</v>
      </c>
      <c r="M135">
        <v>39.907263</v>
      </c>
      <c r="N135">
        <v>39.907263</v>
      </c>
      <c r="O135">
        <v>39.907263</v>
      </c>
      <c r="P135">
        <v>0</v>
      </c>
      <c r="Q135">
        <v>0</v>
      </c>
      <c r="R135">
        <v>0</v>
      </c>
      <c r="S135" t="s">
        <v>12</v>
      </c>
      <c r="T135" t="s">
        <v>11</v>
      </c>
      <c r="U135" t="s">
        <v>12</v>
      </c>
      <c r="V135">
        <v>4</v>
      </c>
      <c r="W135" s="7" t="s">
        <v>1747</v>
      </c>
    </row>
    <row r="136" spans="1:23" x14ac:dyDescent="0.2">
      <c r="A136" t="s">
        <v>369</v>
      </c>
      <c r="B136" t="s">
        <v>370</v>
      </c>
      <c r="C136" t="s">
        <v>74</v>
      </c>
      <c r="D136" t="s">
        <v>95</v>
      </c>
      <c r="E136" t="s">
        <v>371</v>
      </c>
      <c r="F136" t="s">
        <v>374</v>
      </c>
      <c r="G136" t="s">
        <v>375</v>
      </c>
      <c r="H136">
        <v>0</v>
      </c>
      <c r="I136">
        <v>1</v>
      </c>
      <c r="J136" s="9">
        <v>7.3981374210546712E-7</v>
      </c>
      <c r="L136">
        <v>0</v>
      </c>
      <c r="M136">
        <v>4.0000010000000001</v>
      </c>
      <c r="N136">
        <v>4.0000010000000001</v>
      </c>
      <c r="O136">
        <v>4.0000010000000001</v>
      </c>
      <c r="P136">
        <v>0</v>
      </c>
      <c r="Q136">
        <v>0</v>
      </c>
      <c r="R136">
        <v>0</v>
      </c>
      <c r="S136" t="s">
        <v>12</v>
      </c>
      <c r="T136" t="s">
        <v>11</v>
      </c>
      <c r="U136" t="s">
        <v>12</v>
      </c>
      <c r="V136">
        <v>4</v>
      </c>
      <c r="W136" s="7" t="s">
        <v>1747</v>
      </c>
    </row>
    <row r="137" spans="1:23" x14ac:dyDescent="0.2">
      <c r="A137" t="s">
        <v>369</v>
      </c>
      <c r="B137" t="s">
        <v>370</v>
      </c>
      <c r="C137" t="s">
        <v>74</v>
      </c>
      <c r="D137" t="s">
        <v>95</v>
      </c>
      <c r="E137" t="s">
        <v>371</v>
      </c>
      <c r="F137" t="s">
        <v>376</v>
      </c>
      <c r="G137" t="s">
        <v>377</v>
      </c>
      <c r="H137">
        <v>0.2</v>
      </c>
      <c r="I137">
        <v>0.91237186105851897</v>
      </c>
      <c r="J137" s="9">
        <v>2.1699534976316829E-4</v>
      </c>
      <c r="L137">
        <v>1300</v>
      </c>
      <c r="M137">
        <v>1285.9268079999999</v>
      </c>
      <c r="N137">
        <v>1173.2434350000001</v>
      </c>
      <c r="O137">
        <v>1016.949252</v>
      </c>
      <c r="P137">
        <v>156.294183</v>
      </c>
      <c r="Q137">
        <v>0</v>
      </c>
      <c r="R137">
        <v>1</v>
      </c>
      <c r="S137" t="s">
        <v>12</v>
      </c>
      <c r="T137" t="s">
        <v>12</v>
      </c>
      <c r="U137" t="s">
        <v>12</v>
      </c>
      <c r="V137">
        <v>1</v>
      </c>
      <c r="W137" s="7" t="s">
        <v>1747</v>
      </c>
    </row>
    <row r="138" spans="1:23" x14ac:dyDescent="0.2">
      <c r="A138" t="s">
        <v>369</v>
      </c>
      <c r="B138" t="s">
        <v>370</v>
      </c>
      <c r="C138" t="s">
        <v>74</v>
      </c>
      <c r="D138" t="s">
        <v>95</v>
      </c>
      <c r="E138" t="s">
        <v>371</v>
      </c>
      <c r="F138" t="s">
        <v>378</v>
      </c>
      <c r="G138" t="s">
        <v>379</v>
      </c>
      <c r="H138">
        <v>0</v>
      </c>
      <c r="I138">
        <v>0.92839090219596399</v>
      </c>
      <c r="J138" s="9">
        <v>1.1950949441422374E-4</v>
      </c>
      <c r="L138">
        <v>700</v>
      </c>
      <c r="M138">
        <v>695.999999</v>
      </c>
      <c r="N138">
        <v>646.16006700000003</v>
      </c>
      <c r="O138">
        <v>646.16006700000003</v>
      </c>
      <c r="P138">
        <v>0</v>
      </c>
      <c r="Q138">
        <v>0</v>
      </c>
      <c r="R138">
        <v>1</v>
      </c>
      <c r="S138" t="s">
        <v>12</v>
      </c>
      <c r="T138" t="s">
        <v>12</v>
      </c>
      <c r="U138" t="s">
        <v>12</v>
      </c>
      <c r="V138">
        <v>1</v>
      </c>
      <c r="W138" s="7" t="s">
        <v>1747</v>
      </c>
    </row>
    <row r="139" spans="1:23" x14ac:dyDescent="0.2">
      <c r="A139" t="s">
        <v>380</v>
      </c>
      <c r="B139" t="s">
        <v>381</v>
      </c>
      <c r="C139" t="s">
        <v>74</v>
      </c>
      <c r="D139" t="s">
        <v>95</v>
      </c>
      <c r="E139" t="s">
        <v>382</v>
      </c>
      <c r="F139" t="s">
        <v>383</v>
      </c>
      <c r="G139" t="s">
        <v>384</v>
      </c>
      <c r="H139">
        <v>0</v>
      </c>
      <c r="I139">
        <v>0</v>
      </c>
      <c r="J139" s="9">
        <v>0</v>
      </c>
      <c r="L139">
        <v>0</v>
      </c>
      <c r="M139">
        <v>45024.357814000003</v>
      </c>
      <c r="N139">
        <v>0</v>
      </c>
      <c r="O139">
        <v>0</v>
      </c>
      <c r="P139">
        <v>0</v>
      </c>
      <c r="Q139">
        <v>0</v>
      </c>
      <c r="R139">
        <v>0</v>
      </c>
      <c r="S139" t="s">
        <v>12</v>
      </c>
      <c r="T139" t="s">
        <v>12</v>
      </c>
      <c r="U139" t="s">
        <v>12</v>
      </c>
      <c r="V139">
        <v>1</v>
      </c>
      <c r="W139" s="7" t="s">
        <v>1747</v>
      </c>
    </row>
    <row r="140" spans="1:23" x14ac:dyDescent="0.2">
      <c r="A140" t="s">
        <v>380</v>
      </c>
      <c r="B140" t="s">
        <v>381</v>
      </c>
      <c r="C140" t="s">
        <v>11</v>
      </c>
      <c r="D140" t="s">
        <v>274</v>
      </c>
      <c r="E140" t="s">
        <v>275</v>
      </c>
      <c r="F140" t="s">
        <v>385</v>
      </c>
      <c r="G140" t="s">
        <v>386</v>
      </c>
      <c r="H140">
        <v>0</v>
      </c>
      <c r="I140">
        <v>0.60339259253621902</v>
      </c>
      <c r="J140" s="9">
        <v>2.847766027116673E-5</v>
      </c>
      <c r="L140">
        <v>0</v>
      </c>
      <c r="M140">
        <v>255.177299</v>
      </c>
      <c r="N140">
        <v>153.972092</v>
      </c>
      <c r="O140">
        <v>153.972092</v>
      </c>
      <c r="P140">
        <v>0</v>
      </c>
      <c r="Q140">
        <v>0</v>
      </c>
      <c r="R140">
        <v>0</v>
      </c>
      <c r="S140" t="s">
        <v>12</v>
      </c>
      <c r="T140" t="s">
        <v>11</v>
      </c>
      <c r="U140" t="s">
        <v>12</v>
      </c>
      <c r="V140">
        <v>4</v>
      </c>
      <c r="W140" s="7" t="s">
        <v>1747</v>
      </c>
    </row>
    <row r="141" spans="1:23" x14ac:dyDescent="0.2">
      <c r="A141" t="s">
        <v>380</v>
      </c>
      <c r="B141" t="s">
        <v>381</v>
      </c>
      <c r="C141" t="s">
        <v>74</v>
      </c>
      <c r="D141" t="s">
        <v>95</v>
      </c>
      <c r="E141" t="s">
        <v>96</v>
      </c>
      <c r="F141" t="s">
        <v>387</v>
      </c>
      <c r="G141" t="s">
        <v>388</v>
      </c>
      <c r="H141">
        <v>0</v>
      </c>
      <c r="I141">
        <v>0.92879929420756302</v>
      </c>
      <c r="J141" s="9">
        <v>5.9242899891937341E-5</v>
      </c>
      <c r="L141">
        <v>0</v>
      </c>
      <c r="M141">
        <v>344.86739599999999</v>
      </c>
      <c r="N141">
        <v>320.31259399999999</v>
      </c>
      <c r="O141">
        <v>306.31259399999999</v>
      </c>
      <c r="P141">
        <v>14</v>
      </c>
      <c r="Q141">
        <v>0</v>
      </c>
      <c r="R141">
        <v>0</v>
      </c>
      <c r="S141" t="s">
        <v>12</v>
      </c>
      <c r="T141" t="s">
        <v>11</v>
      </c>
      <c r="U141" t="s">
        <v>12</v>
      </c>
      <c r="V141">
        <v>4</v>
      </c>
      <c r="W141" s="7" t="s">
        <v>1747</v>
      </c>
    </row>
    <row r="142" spans="1:23" x14ac:dyDescent="0.2">
      <c r="A142" t="s">
        <v>380</v>
      </c>
      <c r="B142" t="s">
        <v>381</v>
      </c>
      <c r="C142" t="s">
        <v>74</v>
      </c>
      <c r="D142" t="s">
        <v>95</v>
      </c>
      <c r="E142" t="s">
        <v>382</v>
      </c>
      <c r="F142" t="s">
        <v>389</v>
      </c>
      <c r="G142" t="s">
        <v>390</v>
      </c>
      <c r="H142">
        <v>0</v>
      </c>
      <c r="I142">
        <v>2.17629863749648E-2</v>
      </c>
      <c r="J142" s="9">
        <v>4.5271803103992443E-6</v>
      </c>
      <c r="L142">
        <v>0</v>
      </c>
      <c r="M142">
        <v>1124.726707</v>
      </c>
      <c r="N142">
        <v>24.477412000000001</v>
      </c>
      <c r="O142">
        <v>24.477412000000001</v>
      </c>
      <c r="P142">
        <v>0</v>
      </c>
      <c r="Q142">
        <v>0</v>
      </c>
      <c r="R142">
        <v>0</v>
      </c>
      <c r="S142" t="s">
        <v>12</v>
      </c>
      <c r="T142" t="s">
        <v>12</v>
      </c>
      <c r="U142" t="s">
        <v>12</v>
      </c>
      <c r="V142">
        <v>1</v>
      </c>
      <c r="W142" s="7" t="s">
        <v>1747</v>
      </c>
    </row>
    <row r="143" spans="1:23" x14ac:dyDescent="0.2">
      <c r="A143" t="s">
        <v>391</v>
      </c>
      <c r="B143" t="s">
        <v>392</v>
      </c>
      <c r="C143" t="s">
        <v>5</v>
      </c>
      <c r="D143" t="s">
        <v>218</v>
      </c>
      <c r="E143" t="s">
        <v>393</v>
      </c>
      <c r="F143" t="s">
        <v>394</v>
      </c>
      <c r="G143" t="s">
        <v>395</v>
      </c>
      <c r="H143">
        <v>0</v>
      </c>
      <c r="I143">
        <v>0</v>
      </c>
      <c r="J143" s="9">
        <v>0</v>
      </c>
      <c r="L143">
        <v>0</v>
      </c>
      <c r="M143">
        <v>2.8383340000000001</v>
      </c>
      <c r="N143">
        <v>0</v>
      </c>
      <c r="O143">
        <v>0</v>
      </c>
      <c r="P143">
        <v>0</v>
      </c>
      <c r="Q143">
        <v>0</v>
      </c>
      <c r="R143">
        <v>0</v>
      </c>
      <c r="S143" t="s">
        <v>12</v>
      </c>
      <c r="T143" t="s">
        <v>11</v>
      </c>
      <c r="U143" t="s">
        <v>12</v>
      </c>
      <c r="V143">
        <v>4</v>
      </c>
      <c r="W143" s="7" t="s">
        <v>1747</v>
      </c>
    </row>
    <row r="144" spans="1:23" x14ac:dyDescent="0.2">
      <c r="A144" t="s">
        <v>391</v>
      </c>
      <c r="B144" t="s">
        <v>392</v>
      </c>
      <c r="C144" t="s">
        <v>5</v>
      </c>
      <c r="D144" t="s">
        <v>218</v>
      </c>
      <c r="E144" t="s">
        <v>393</v>
      </c>
      <c r="F144" t="s">
        <v>396</v>
      </c>
      <c r="G144" t="s">
        <v>397</v>
      </c>
      <c r="H144">
        <v>0</v>
      </c>
      <c r="I144">
        <v>0.895269202695396</v>
      </c>
      <c r="J144" s="9">
        <v>1.8010546743375163E-4</v>
      </c>
      <c r="L144">
        <v>0</v>
      </c>
      <c r="M144">
        <v>1087.704581</v>
      </c>
      <c r="N144">
        <v>973.78841299999999</v>
      </c>
      <c r="O144">
        <v>973.78841299999999</v>
      </c>
      <c r="P144">
        <v>0</v>
      </c>
      <c r="Q144">
        <v>0</v>
      </c>
      <c r="R144">
        <v>0</v>
      </c>
      <c r="S144" t="s">
        <v>12</v>
      </c>
      <c r="T144" t="s">
        <v>12</v>
      </c>
      <c r="U144" t="s">
        <v>12</v>
      </c>
      <c r="V144">
        <v>1</v>
      </c>
      <c r="W144" s="7" t="s">
        <v>1747</v>
      </c>
    </row>
    <row r="145" spans="1:23" x14ac:dyDescent="0.2">
      <c r="A145" t="s">
        <v>391</v>
      </c>
      <c r="B145" t="s">
        <v>392</v>
      </c>
      <c r="C145" t="s">
        <v>5</v>
      </c>
      <c r="D145" t="s">
        <v>218</v>
      </c>
      <c r="E145" t="s">
        <v>393</v>
      </c>
      <c r="F145" t="s">
        <v>398</v>
      </c>
      <c r="G145" t="s">
        <v>399</v>
      </c>
      <c r="H145">
        <v>0</v>
      </c>
      <c r="I145">
        <v>0</v>
      </c>
      <c r="J145" s="9">
        <v>0</v>
      </c>
      <c r="L145">
        <v>18659.258974</v>
      </c>
      <c r="M145">
        <v>18659.258974</v>
      </c>
      <c r="N145">
        <v>0</v>
      </c>
      <c r="O145">
        <v>0</v>
      </c>
      <c r="P145">
        <v>0</v>
      </c>
      <c r="Q145">
        <v>0</v>
      </c>
      <c r="R145">
        <v>2</v>
      </c>
      <c r="S145" t="s">
        <v>12</v>
      </c>
      <c r="T145" t="s">
        <v>12</v>
      </c>
      <c r="U145" t="s">
        <v>12</v>
      </c>
      <c r="V145">
        <v>1</v>
      </c>
      <c r="W145" s="7" t="s">
        <v>1747</v>
      </c>
    </row>
    <row r="146" spans="1:23" x14ac:dyDescent="0.2">
      <c r="A146" t="s">
        <v>391</v>
      </c>
      <c r="B146" t="s">
        <v>392</v>
      </c>
      <c r="C146" t="s">
        <v>5</v>
      </c>
      <c r="D146" t="s">
        <v>208</v>
      </c>
      <c r="E146" t="s">
        <v>209</v>
      </c>
      <c r="F146" t="s">
        <v>400</v>
      </c>
      <c r="G146" t="s">
        <v>401</v>
      </c>
      <c r="H146">
        <v>0</v>
      </c>
      <c r="I146">
        <v>1</v>
      </c>
      <c r="J146" s="9">
        <v>8.8165702096421305E-5</v>
      </c>
      <c r="L146">
        <v>0</v>
      </c>
      <c r="M146">
        <v>476.69146499999999</v>
      </c>
      <c r="N146">
        <v>476.69146499999999</v>
      </c>
      <c r="O146">
        <v>476.69146499999999</v>
      </c>
      <c r="P146">
        <v>0</v>
      </c>
      <c r="Q146">
        <v>0</v>
      </c>
      <c r="R146">
        <v>0</v>
      </c>
      <c r="S146" t="s">
        <v>11</v>
      </c>
      <c r="T146" t="s">
        <v>11</v>
      </c>
      <c r="U146" t="s">
        <v>12</v>
      </c>
      <c r="V146">
        <v>4</v>
      </c>
      <c r="W146" s="7" t="s">
        <v>1747</v>
      </c>
    </row>
    <row r="147" spans="1:23" x14ac:dyDescent="0.2">
      <c r="A147" t="s">
        <v>391</v>
      </c>
      <c r="B147" t="s">
        <v>392</v>
      </c>
      <c r="C147" t="s">
        <v>5</v>
      </c>
      <c r="D147" t="s">
        <v>402</v>
      </c>
      <c r="E147" t="s">
        <v>403</v>
      </c>
      <c r="F147" t="s">
        <v>404</v>
      </c>
      <c r="G147" t="s">
        <v>405</v>
      </c>
      <c r="H147">
        <v>0</v>
      </c>
      <c r="I147">
        <v>1</v>
      </c>
      <c r="J147" s="9">
        <v>1.5359697001737693E-4</v>
      </c>
      <c r="L147">
        <v>0</v>
      </c>
      <c r="M147">
        <v>830.46312699999999</v>
      </c>
      <c r="N147">
        <v>830.46312699999999</v>
      </c>
      <c r="O147">
        <v>830.46312699999999</v>
      </c>
      <c r="P147">
        <v>0</v>
      </c>
      <c r="Q147">
        <v>0</v>
      </c>
      <c r="R147">
        <v>0</v>
      </c>
      <c r="S147" t="s">
        <v>11</v>
      </c>
      <c r="T147" t="s">
        <v>11</v>
      </c>
      <c r="U147" t="s">
        <v>12</v>
      </c>
      <c r="V147">
        <v>4</v>
      </c>
      <c r="W147" s="7" t="s">
        <v>1747</v>
      </c>
    </row>
    <row r="148" spans="1:23" x14ac:dyDescent="0.2">
      <c r="A148" t="s">
        <v>391</v>
      </c>
      <c r="B148" t="s">
        <v>392</v>
      </c>
      <c r="C148" t="s">
        <v>5</v>
      </c>
      <c r="D148" t="s">
        <v>208</v>
      </c>
      <c r="E148" t="s">
        <v>209</v>
      </c>
      <c r="F148" t="s">
        <v>406</v>
      </c>
      <c r="G148" t="s">
        <v>407</v>
      </c>
      <c r="H148">
        <v>1</v>
      </c>
      <c r="I148">
        <v>0.50903213700000005</v>
      </c>
      <c r="J148" s="9">
        <v>9.4147218994673461E-5</v>
      </c>
      <c r="L148">
        <v>1000</v>
      </c>
      <c r="M148">
        <v>1000</v>
      </c>
      <c r="N148">
        <v>509.03213699999998</v>
      </c>
      <c r="O148">
        <v>509.03213699999998</v>
      </c>
      <c r="P148">
        <v>0</v>
      </c>
      <c r="Q148">
        <v>0</v>
      </c>
      <c r="R148">
        <v>1</v>
      </c>
      <c r="S148" t="s">
        <v>12</v>
      </c>
      <c r="T148" t="s">
        <v>12</v>
      </c>
      <c r="U148" t="s">
        <v>12</v>
      </c>
      <c r="V148">
        <v>1</v>
      </c>
      <c r="W148" s="7" t="s">
        <v>1747</v>
      </c>
    </row>
    <row r="149" spans="1:23" x14ac:dyDescent="0.2">
      <c r="A149" t="s">
        <v>391</v>
      </c>
      <c r="B149" t="s">
        <v>392</v>
      </c>
      <c r="C149" t="s">
        <v>5</v>
      </c>
      <c r="D149" t="s">
        <v>6</v>
      </c>
      <c r="E149" t="s">
        <v>408</v>
      </c>
      <c r="F149" t="s">
        <v>409</v>
      </c>
      <c r="G149" t="s">
        <v>410</v>
      </c>
      <c r="H149">
        <v>0.90001993952167703</v>
      </c>
      <c r="I149">
        <v>0.73839741434852002</v>
      </c>
      <c r="J149" s="9">
        <v>9.1262595511625477E-4</v>
      </c>
      <c r="L149">
        <v>3000</v>
      </c>
      <c r="M149">
        <v>6682.5213430000003</v>
      </c>
      <c r="N149">
        <v>4934.3564809999998</v>
      </c>
      <c r="O149">
        <v>3841.1288490000002</v>
      </c>
      <c r="P149">
        <v>1093.2276320000001</v>
      </c>
      <c r="Q149">
        <v>0</v>
      </c>
      <c r="R149">
        <v>4</v>
      </c>
      <c r="S149" t="s">
        <v>12</v>
      </c>
      <c r="T149" t="s">
        <v>12</v>
      </c>
      <c r="U149" t="s">
        <v>12</v>
      </c>
      <c r="V149">
        <v>1</v>
      </c>
      <c r="W149" s="7" t="s">
        <v>1747</v>
      </c>
    </row>
    <row r="150" spans="1:23" x14ac:dyDescent="0.2">
      <c r="A150" t="s">
        <v>391</v>
      </c>
      <c r="B150" t="s">
        <v>392</v>
      </c>
      <c r="C150" t="s">
        <v>5</v>
      </c>
      <c r="D150" t="s">
        <v>6</v>
      </c>
      <c r="E150" t="s">
        <v>411</v>
      </c>
      <c r="F150" t="s">
        <v>412</v>
      </c>
      <c r="G150" t="s">
        <v>413</v>
      </c>
      <c r="H150">
        <v>0.373042079482585</v>
      </c>
      <c r="I150">
        <v>0.99163480568561901</v>
      </c>
      <c r="J150" s="9">
        <v>5.4838459256009026E-4</v>
      </c>
      <c r="L150">
        <v>2000</v>
      </c>
      <c r="M150">
        <v>2990</v>
      </c>
      <c r="N150">
        <v>2964.988069</v>
      </c>
      <c r="O150">
        <v>1765.1431600000001</v>
      </c>
      <c r="P150">
        <v>1199.8449089999999</v>
      </c>
      <c r="Q150">
        <v>0</v>
      </c>
      <c r="R150">
        <v>3</v>
      </c>
      <c r="S150" t="s">
        <v>12</v>
      </c>
      <c r="T150" t="s">
        <v>12</v>
      </c>
      <c r="U150" t="s">
        <v>12</v>
      </c>
      <c r="V150">
        <v>1</v>
      </c>
      <c r="W150" s="7" t="s">
        <v>1747</v>
      </c>
    </row>
    <row r="151" spans="1:23" x14ac:dyDescent="0.2">
      <c r="A151" t="s">
        <v>391</v>
      </c>
      <c r="B151" t="s">
        <v>392</v>
      </c>
      <c r="C151" t="s">
        <v>5</v>
      </c>
      <c r="D151" t="s">
        <v>402</v>
      </c>
      <c r="E151" t="s">
        <v>414</v>
      </c>
      <c r="F151" t="s">
        <v>415</v>
      </c>
      <c r="G151" t="s">
        <v>416</v>
      </c>
      <c r="H151">
        <v>0</v>
      </c>
      <c r="I151">
        <v>0</v>
      </c>
      <c r="J151" s="9">
        <v>0</v>
      </c>
      <c r="L151">
        <v>5000</v>
      </c>
      <c r="M151">
        <v>5000</v>
      </c>
      <c r="N151">
        <v>0</v>
      </c>
      <c r="O151">
        <v>0</v>
      </c>
      <c r="P151">
        <v>0</v>
      </c>
      <c r="Q151">
        <v>0</v>
      </c>
      <c r="R151">
        <v>2</v>
      </c>
      <c r="S151" t="s">
        <v>12</v>
      </c>
      <c r="T151" t="s">
        <v>12</v>
      </c>
      <c r="U151" t="s">
        <v>12</v>
      </c>
      <c r="V151">
        <v>1</v>
      </c>
      <c r="W151" s="7" t="s">
        <v>1747</v>
      </c>
    </row>
    <row r="152" spans="1:23" x14ac:dyDescent="0.2">
      <c r="A152" t="s">
        <v>391</v>
      </c>
      <c r="B152" t="s">
        <v>392</v>
      </c>
      <c r="C152" t="s">
        <v>5</v>
      </c>
      <c r="D152" t="s">
        <v>402</v>
      </c>
      <c r="E152" t="s">
        <v>403</v>
      </c>
      <c r="F152" t="s">
        <v>417</v>
      </c>
      <c r="G152" t="s">
        <v>418</v>
      </c>
      <c r="H152">
        <v>0.17666867469879499</v>
      </c>
      <c r="I152">
        <v>0.36458485111709499</v>
      </c>
      <c r="J152" s="9">
        <v>7.5506676812770969E-3</v>
      </c>
      <c r="L152">
        <v>95954.384288999994</v>
      </c>
      <c r="M152">
        <v>111975.869403</v>
      </c>
      <c r="N152">
        <v>40824.705674999997</v>
      </c>
      <c r="O152">
        <v>39677.384524000001</v>
      </c>
      <c r="P152">
        <v>1147.3211510000001</v>
      </c>
      <c r="Q152">
        <v>0</v>
      </c>
      <c r="R152">
        <v>2</v>
      </c>
      <c r="S152" t="s">
        <v>12</v>
      </c>
      <c r="T152" t="s">
        <v>12</v>
      </c>
      <c r="U152" t="s">
        <v>12</v>
      </c>
      <c r="V152">
        <v>1</v>
      </c>
      <c r="W152" s="7" t="s">
        <v>1747</v>
      </c>
    </row>
    <row r="153" spans="1:23" x14ac:dyDescent="0.2">
      <c r="A153" t="s">
        <v>391</v>
      </c>
      <c r="B153" t="s">
        <v>392</v>
      </c>
      <c r="C153" t="s">
        <v>5</v>
      </c>
      <c r="D153" t="s">
        <v>402</v>
      </c>
      <c r="E153" t="s">
        <v>419</v>
      </c>
      <c r="F153" t="s">
        <v>420</v>
      </c>
      <c r="G153" t="s">
        <v>421</v>
      </c>
      <c r="H153">
        <v>0</v>
      </c>
      <c r="I153">
        <v>0.89669473300000002</v>
      </c>
      <c r="J153" s="9">
        <v>2.4877009503759852E-3</v>
      </c>
      <c r="L153">
        <v>15000</v>
      </c>
      <c r="M153">
        <v>15000</v>
      </c>
      <c r="N153">
        <v>13450.420995</v>
      </c>
      <c r="O153">
        <v>13450.420995</v>
      </c>
      <c r="P153">
        <v>0</v>
      </c>
      <c r="Q153">
        <v>0</v>
      </c>
      <c r="R153">
        <v>1</v>
      </c>
      <c r="S153" t="s">
        <v>12</v>
      </c>
      <c r="T153" t="s">
        <v>12</v>
      </c>
      <c r="U153" t="s">
        <v>12</v>
      </c>
      <c r="V153">
        <v>1</v>
      </c>
      <c r="W153" s="7" t="s">
        <v>1747</v>
      </c>
    </row>
    <row r="154" spans="1:23" x14ac:dyDescent="0.2">
      <c r="A154" t="s">
        <v>391</v>
      </c>
      <c r="B154" t="s">
        <v>392</v>
      </c>
      <c r="C154" t="s">
        <v>5</v>
      </c>
      <c r="D154" t="s">
        <v>6</v>
      </c>
      <c r="E154" t="s">
        <v>7</v>
      </c>
      <c r="F154" t="s">
        <v>422</v>
      </c>
      <c r="G154" t="s">
        <v>423</v>
      </c>
      <c r="H154">
        <v>0.92011889693589799</v>
      </c>
      <c r="I154">
        <v>0.95386320008746395</v>
      </c>
      <c r="J154" s="9">
        <v>4.1056780162387879E-3</v>
      </c>
      <c r="L154">
        <v>22413.687643000001</v>
      </c>
      <c r="M154">
        <v>23272.149543</v>
      </c>
      <c r="N154">
        <v>22198.447036000001</v>
      </c>
      <c r="O154">
        <v>0</v>
      </c>
      <c r="P154">
        <v>22198.447036000001</v>
      </c>
      <c r="Q154">
        <v>0</v>
      </c>
      <c r="R154">
        <v>1</v>
      </c>
      <c r="S154" t="s">
        <v>12</v>
      </c>
      <c r="T154" t="s">
        <v>12</v>
      </c>
      <c r="U154" t="s">
        <v>12</v>
      </c>
      <c r="V154">
        <v>1</v>
      </c>
      <c r="W154" s="7" t="s">
        <v>1747</v>
      </c>
    </row>
    <row r="155" spans="1:23" x14ac:dyDescent="0.2">
      <c r="A155" t="s">
        <v>391</v>
      </c>
      <c r="B155" t="s">
        <v>392</v>
      </c>
      <c r="C155" t="s">
        <v>5</v>
      </c>
      <c r="D155" t="s">
        <v>6</v>
      </c>
      <c r="E155" t="s">
        <v>7</v>
      </c>
      <c r="F155" t="s">
        <v>424</v>
      </c>
      <c r="G155" t="s">
        <v>425</v>
      </c>
      <c r="H155">
        <v>0.92592684809401704</v>
      </c>
      <c r="I155">
        <v>0.96369406624252296</v>
      </c>
      <c r="J155" s="9">
        <v>6.7961053649183319E-3</v>
      </c>
      <c r="L155">
        <v>35657.443448999999</v>
      </c>
      <c r="M155">
        <v>38129.281737999998</v>
      </c>
      <c r="N155">
        <v>36744.962561</v>
      </c>
      <c r="O155">
        <v>31262.566752999999</v>
      </c>
      <c r="P155">
        <v>5203.3320400000002</v>
      </c>
      <c r="Q155">
        <v>279.06376799999998</v>
      </c>
      <c r="R155">
        <v>1</v>
      </c>
      <c r="S155" t="s">
        <v>12</v>
      </c>
      <c r="T155" t="s">
        <v>12</v>
      </c>
      <c r="U155" t="s">
        <v>12</v>
      </c>
      <c r="V155">
        <v>1</v>
      </c>
      <c r="W155" s="7" t="s">
        <v>1747</v>
      </c>
    </row>
    <row r="156" spans="1:23" x14ac:dyDescent="0.2">
      <c r="A156" t="s">
        <v>391</v>
      </c>
      <c r="B156" t="s">
        <v>392</v>
      </c>
      <c r="C156" t="s">
        <v>5</v>
      </c>
      <c r="D156" t="s">
        <v>6</v>
      </c>
      <c r="E156" t="s">
        <v>411</v>
      </c>
      <c r="F156" t="s">
        <v>426</v>
      </c>
      <c r="G156" t="s">
        <v>427</v>
      </c>
      <c r="H156">
        <v>0.62780000000000002</v>
      </c>
      <c r="I156">
        <v>0</v>
      </c>
      <c r="J156" s="9">
        <v>0</v>
      </c>
      <c r="L156">
        <v>8826.0619549999992</v>
      </c>
      <c r="M156">
        <v>18347.499843000001</v>
      </c>
      <c r="N156">
        <v>0</v>
      </c>
      <c r="O156">
        <v>0</v>
      </c>
      <c r="P156">
        <v>0</v>
      </c>
      <c r="Q156">
        <v>0</v>
      </c>
      <c r="R156">
        <v>3</v>
      </c>
      <c r="S156" t="s">
        <v>12</v>
      </c>
      <c r="T156" t="s">
        <v>12</v>
      </c>
      <c r="U156" t="s">
        <v>12</v>
      </c>
      <c r="V156">
        <v>1</v>
      </c>
      <c r="W156" s="7" t="s">
        <v>1747</v>
      </c>
    </row>
    <row r="157" spans="1:23" x14ac:dyDescent="0.2">
      <c r="A157" t="s">
        <v>391</v>
      </c>
      <c r="B157" t="s">
        <v>392</v>
      </c>
      <c r="C157" t="s">
        <v>5</v>
      </c>
      <c r="D157" t="s">
        <v>218</v>
      </c>
      <c r="E157" t="s">
        <v>393</v>
      </c>
      <c r="F157" t="s">
        <v>428</v>
      </c>
      <c r="G157" t="s">
        <v>429</v>
      </c>
      <c r="H157">
        <v>1</v>
      </c>
      <c r="I157">
        <v>0.97978226538528002</v>
      </c>
      <c r="J157" s="9">
        <v>9.6499527850581494E-4</v>
      </c>
      <c r="L157">
        <v>5325.168079</v>
      </c>
      <c r="M157">
        <v>5325.168079</v>
      </c>
      <c r="N157">
        <v>5217.5052439999999</v>
      </c>
      <c r="O157">
        <v>4163.5537979999999</v>
      </c>
      <c r="P157">
        <v>799.19787599999995</v>
      </c>
      <c r="Q157">
        <v>254.75357</v>
      </c>
      <c r="R157">
        <v>1</v>
      </c>
      <c r="S157" t="s">
        <v>12</v>
      </c>
      <c r="T157" t="s">
        <v>12</v>
      </c>
      <c r="U157" t="s">
        <v>12</v>
      </c>
      <c r="V157">
        <v>1</v>
      </c>
      <c r="W157" s="7" t="s">
        <v>1747</v>
      </c>
    </row>
    <row r="158" spans="1:23" x14ac:dyDescent="0.2">
      <c r="A158" t="s">
        <v>391</v>
      </c>
      <c r="B158" t="s">
        <v>392</v>
      </c>
      <c r="C158" t="s">
        <v>5</v>
      </c>
      <c r="D158" t="s">
        <v>218</v>
      </c>
      <c r="E158" t="s">
        <v>393</v>
      </c>
      <c r="F158" t="s">
        <v>430</v>
      </c>
      <c r="G158" t="s">
        <v>431</v>
      </c>
      <c r="H158">
        <v>1</v>
      </c>
      <c r="I158">
        <v>5.0808120025584998E-2</v>
      </c>
      <c r="J158" s="9">
        <v>9.3966574057598271E-4</v>
      </c>
      <c r="L158">
        <v>100000</v>
      </c>
      <c r="M158">
        <v>99994.928279999993</v>
      </c>
      <c r="N158">
        <v>5080.5543180000004</v>
      </c>
      <c r="O158">
        <v>4599.8113359999998</v>
      </c>
      <c r="P158">
        <v>480.74298199999998</v>
      </c>
      <c r="Q158">
        <v>0</v>
      </c>
      <c r="R158">
        <v>2</v>
      </c>
      <c r="S158" t="s">
        <v>12</v>
      </c>
      <c r="T158" t="s">
        <v>12</v>
      </c>
      <c r="U158" t="s">
        <v>12</v>
      </c>
      <c r="V158">
        <v>1</v>
      </c>
      <c r="W158" s="7" t="s">
        <v>1747</v>
      </c>
    </row>
    <row r="159" spans="1:23" x14ac:dyDescent="0.2">
      <c r="A159" t="s">
        <v>391</v>
      </c>
      <c r="B159" t="s">
        <v>392</v>
      </c>
      <c r="C159" t="s">
        <v>5</v>
      </c>
      <c r="D159" t="s">
        <v>218</v>
      </c>
      <c r="E159" t="s">
        <v>393</v>
      </c>
      <c r="F159" t="s">
        <v>432</v>
      </c>
      <c r="G159" t="s">
        <v>433</v>
      </c>
      <c r="H159">
        <v>0</v>
      </c>
      <c r="I159">
        <v>0</v>
      </c>
      <c r="J159" s="9">
        <v>0</v>
      </c>
      <c r="L159">
        <v>0</v>
      </c>
      <c r="M159">
        <v>67</v>
      </c>
      <c r="N159">
        <v>0</v>
      </c>
      <c r="O159">
        <v>0</v>
      </c>
      <c r="P159">
        <v>0</v>
      </c>
      <c r="Q159">
        <v>0</v>
      </c>
      <c r="R159">
        <v>1</v>
      </c>
      <c r="S159" t="s">
        <v>12</v>
      </c>
      <c r="T159" t="s">
        <v>12</v>
      </c>
      <c r="U159" t="s">
        <v>12</v>
      </c>
      <c r="V159">
        <v>1</v>
      </c>
      <c r="W159" s="7" t="s">
        <v>1747</v>
      </c>
    </row>
    <row r="160" spans="1:23" x14ac:dyDescent="0.2">
      <c r="A160" t="s">
        <v>380</v>
      </c>
      <c r="B160" t="s">
        <v>381</v>
      </c>
      <c r="C160" t="s">
        <v>11</v>
      </c>
      <c r="D160" t="s">
        <v>274</v>
      </c>
      <c r="E160" t="s">
        <v>275</v>
      </c>
      <c r="F160" t="s">
        <v>434</v>
      </c>
      <c r="G160" t="s">
        <v>435</v>
      </c>
      <c r="H160">
        <v>0</v>
      </c>
      <c r="I160">
        <v>0.670006251486158</v>
      </c>
      <c r="J160" s="9">
        <v>2.784463040410571E-4</v>
      </c>
      <c r="L160">
        <v>0</v>
      </c>
      <c r="M160">
        <v>2246.9857000000002</v>
      </c>
      <c r="N160">
        <v>1505.4944660000001</v>
      </c>
      <c r="O160">
        <v>1505.4944660000001</v>
      </c>
      <c r="P160">
        <v>0</v>
      </c>
      <c r="Q160">
        <v>0</v>
      </c>
      <c r="R160">
        <v>0</v>
      </c>
      <c r="S160" t="s">
        <v>12</v>
      </c>
      <c r="T160" t="s">
        <v>12</v>
      </c>
      <c r="U160" t="s">
        <v>12</v>
      </c>
      <c r="V160">
        <v>1</v>
      </c>
      <c r="W160" s="7" t="s">
        <v>1747</v>
      </c>
    </row>
    <row r="161" spans="1:23" x14ac:dyDescent="0.2">
      <c r="A161" t="s">
        <v>380</v>
      </c>
      <c r="B161" t="s">
        <v>381</v>
      </c>
      <c r="C161" t="s">
        <v>11</v>
      </c>
      <c r="D161" t="s">
        <v>274</v>
      </c>
      <c r="E161" t="s">
        <v>275</v>
      </c>
      <c r="F161" t="s">
        <v>436</v>
      </c>
      <c r="G161" t="s">
        <v>437</v>
      </c>
      <c r="H161">
        <v>0</v>
      </c>
      <c r="I161">
        <v>1</v>
      </c>
      <c r="J161" s="9">
        <v>4.5180804186928788E-6</v>
      </c>
      <c r="L161">
        <v>0</v>
      </c>
      <c r="M161">
        <v>24.428211000000001</v>
      </c>
      <c r="N161">
        <v>24.428211000000001</v>
      </c>
      <c r="O161">
        <v>24.428211000000001</v>
      </c>
      <c r="P161">
        <v>0</v>
      </c>
      <c r="Q161">
        <v>0</v>
      </c>
      <c r="R161">
        <v>0</v>
      </c>
      <c r="S161" t="s">
        <v>12</v>
      </c>
      <c r="T161" t="s">
        <v>11</v>
      </c>
      <c r="U161" t="s">
        <v>12</v>
      </c>
      <c r="V161">
        <v>4</v>
      </c>
      <c r="W161" s="7" t="s">
        <v>1747</v>
      </c>
    </row>
    <row r="162" spans="1:23" x14ac:dyDescent="0.2">
      <c r="A162" t="s">
        <v>380</v>
      </c>
      <c r="B162" t="s">
        <v>381</v>
      </c>
      <c r="C162" t="s">
        <v>11</v>
      </c>
      <c r="D162" t="s">
        <v>226</v>
      </c>
      <c r="E162" t="s">
        <v>438</v>
      </c>
      <c r="F162" t="s">
        <v>439</v>
      </c>
      <c r="G162" t="s">
        <v>440</v>
      </c>
      <c r="H162">
        <v>1</v>
      </c>
      <c r="I162">
        <v>0.34523988</v>
      </c>
      <c r="J162" s="9">
        <v>5.4275293034880748E-5</v>
      </c>
      <c r="L162">
        <v>850</v>
      </c>
      <c r="M162">
        <v>850</v>
      </c>
      <c r="N162">
        <v>293.45389799999998</v>
      </c>
      <c r="O162">
        <v>0</v>
      </c>
      <c r="P162">
        <v>293.45389799999998</v>
      </c>
      <c r="Q162">
        <v>0</v>
      </c>
      <c r="R162">
        <v>1</v>
      </c>
      <c r="S162" t="s">
        <v>12</v>
      </c>
      <c r="T162" t="s">
        <v>12</v>
      </c>
      <c r="U162" t="s">
        <v>12</v>
      </c>
      <c r="V162">
        <v>1</v>
      </c>
      <c r="W162" s="7" t="s">
        <v>1747</v>
      </c>
    </row>
    <row r="163" spans="1:23" x14ac:dyDescent="0.2">
      <c r="A163" t="s">
        <v>380</v>
      </c>
      <c r="B163" t="s">
        <v>381</v>
      </c>
      <c r="C163" t="s">
        <v>74</v>
      </c>
      <c r="D163" t="s">
        <v>95</v>
      </c>
      <c r="E163" t="s">
        <v>382</v>
      </c>
      <c r="F163" t="s">
        <v>441</v>
      </c>
      <c r="G163" t="s">
        <v>442</v>
      </c>
      <c r="H163">
        <v>1.06515178412924E-2</v>
      </c>
      <c r="I163">
        <v>0.497146695609756</v>
      </c>
      <c r="J163" s="9">
        <v>1.8849538096904559E-4</v>
      </c>
      <c r="L163">
        <v>2050</v>
      </c>
      <c r="M163">
        <v>2050</v>
      </c>
      <c r="N163">
        <v>1019.150726</v>
      </c>
      <c r="O163">
        <v>996.22217000000001</v>
      </c>
      <c r="P163">
        <v>22.928556</v>
      </c>
      <c r="Q163">
        <v>0</v>
      </c>
      <c r="R163">
        <v>2</v>
      </c>
      <c r="S163" t="s">
        <v>12</v>
      </c>
      <c r="T163" t="s">
        <v>12</v>
      </c>
      <c r="U163" t="s">
        <v>12</v>
      </c>
      <c r="V163">
        <v>1</v>
      </c>
      <c r="W163" s="7" t="s">
        <v>1747</v>
      </c>
    </row>
    <row r="164" spans="1:23" x14ac:dyDescent="0.2">
      <c r="A164" t="s">
        <v>380</v>
      </c>
      <c r="B164" t="s">
        <v>381</v>
      </c>
      <c r="C164" t="s">
        <v>74</v>
      </c>
      <c r="D164" t="s">
        <v>95</v>
      </c>
      <c r="E164" t="s">
        <v>96</v>
      </c>
      <c r="F164" t="s">
        <v>443</v>
      </c>
      <c r="G164" t="s">
        <v>444</v>
      </c>
      <c r="H164">
        <v>0.15</v>
      </c>
      <c r="I164">
        <v>0.773503963477427</v>
      </c>
      <c r="J164" s="9">
        <v>4.1805483104696796E-4</v>
      </c>
      <c r="L164">
        <v>3051.635444</v>
      </c>
      <c r="M164">
        <v>2922.1897220000001</v>
      </c>
      <c r="N164">
        <v>2260.3253319999999</v>
      </c>
      <c r="O164">
        <v>2251.3297630000002</v>
      </c>
      <c r="P164">
        <v>8.9955689999999997</v>
      </c>
      <c r="Q164">
        <v>0</v>
      </c>
      <c r="R164">
        <v>1</v>
      </c>
      <c r="S164" t="s">
        <v>12</v>
      </c>
      <c r="T164" t="s">
        <v>12</v>
      </c>
      <c r="U164" t="s">
        <v>12</v>
      </c>
      <c r="V164">
        <v>1</v>
      </c>
      <c r="W164" s="7" t="s">
        <v>1747</v>
      </c>
    </row>
    <row r="165" spans="1:23" x14ac:dyDescent="0.2">
      <c r="A165" t="s">
        <v>380</v>
      </c>
      <c r="B165" t="s">
        <v>381</v>
      </c>
      <c r="C165" t="s">
        <v>74</v>
      </c>
      <c r="D165" t="s">
        <v>95</v>
      </c>
      <c r="E165" t="s">
        <v>382</v>
      </c>
      <c r="F165" t="s">
        <v>445</v>
      </c>
      <c r="G165" t="s">
        <v>446</v>
      </c>
      <c r="H165">
        <v>0.12</v>
      </c>
      <c r="I165">
        <v>0.33300534533012599</v>
      </c>
      <c r="J165" s="9">
        <v>4.1040280958806493E-5</v>
      </c>
      <c r="L165">
        <v>622.57198700000004</v>
      </c>
      <c r="M165">
        <v>666.34144500000002</v>
      </c>
      <c r="N165">
        <v>221.895263</v>
      </c>
      <c r="O165">
        <v>204.417857</v>
      </c>
      <c r="P165">
        <v>17.477405999999998</v>
      </c>
      <c r="Q165">
        <v>0</v>
      </c>
      <c r="R165">
        <v>1</v>
      </c>
      <c r="S165" t="s">
        <v>12</v>
      </c>
      <c r="T165" t="s">
        <v>12</v>
      </c>
      <c r="U165" t="s">
        <v>12</v>
      </c>
      <c r="V165">
        <v>1</v>
      </c>
      <c r="W165" s="7" t="s">
        <v>1747</v>
      </c>
    </row>
    <row r="166" spans="1:23" x14ac:dyDescent="0.2">
      <c r="A166" t="s">
        <v>380</v>
      </c>
      <c r="B166" t="s">
        <v>381</v>
      </c>
      <c r="C166" t="s">
        <v>74</v>
      </c>
      <c r="D166" t="s">
        <v>95</v>
      </c>
      <c r="E166" t="s">
        <v>197</v>
      </c>
      <c r="F166" t="s">
        <v>447</v>
      </c>
      <c r="G166" t="s">
        <v>448</v>
      </c>
      <c r="H166">
        <v>0.18</v>
      </c>
      <c r="I166">
        <v>0.123443962177122</v>
      </c>
      <c r="J166" s="9">
        <v>2.4749215043912063E-5</v>
      </c>
      <c r="L166">
        <v>300</v>
      </c>
      <c r="M166">
        <v>1084</v>
      </c>
      <c r="N166">
        <v>133.813255</v>
      </c>
      <c r="O166">
        <v>107.909471</v>
      </c>
      <c r="P166">
        <v>25.903784000000002</v>
      </c>
      <c r="Q166">
        <v>0</v>
      </c>
      <c r="R166">
        <v>1</v>
      </c>
      <c r="S166" t="s">
        <v>12</v>
      </c>
      <c r="T166" t="s">
        <v>12</v>
      </c>
      <c r="U166" t="s">
        <v>12</v>
      </c>
      <c r="V166">
        <v>1</v>
      </c>
      <c r="W166" s="7" t="s">
        <v>1747</v>
      </c>
    </row>
    <row r="167" spans="1:23" x14ac:dyDescent="0.2">
      <c r="A167" t="s">
        <v>380</v>
      </c>
      <c r="B167" t="s">
        <v>381</v>
      </c>
      <c r="C167" t="s">
        <v>74</v>
      </c>
      <c r="D167" t="s">
        <v>95</v>
      </c>
      <c r="E167" t="s">
        <v>382</v>
      </c>
      <c r="F167" t="s">
        <v>449</v>
      </c>
      <c r="G167" t="s">
        <v>450</v>
      </c>
      <c r="H167">
        <v>7.0000000000000007E-2</v>
      </c>
      <c r="I167">
        <v>1</v>
      </c>
      <c r="J167" s="9">
        <v>2.7743008393202919E-4</v>
      </c>
      <c r="L167">
        <v>1500</v>
      </c>
      <c r="M167">
        <v>1500</v>
      </c>
      <c r="N167">
        <v>1500</v>
      </c>
      <c r="O167">
        <v>1152</v>
      </c>
      <c r="P167">
        <v>348</v>
      </c>
      <c r="Q167">
        <v>0</v>
      </c>
      <c r="R167">
        <v>1</v>
      </c>
      <c r="S167" t="s">
        <v>12</v>
      </c>
      <c r="T167" t="s">
        <v>12</v>
      </c>
      <c r="U167" t="s">
        <v>12</v>
      </c>
      <c r="V167">
        <v>1</v>
      </c>
      <c r="W167" s="7" t="s">
        <v>1747</v>
      </c>
    </row>
    <row r="168" spans="1:23" x14ac:dyDescent="0.2">
      <c r="A168" t="s">
        <v>380</v>
      </c>
      <c r="B168" t="s">
        <v>381</v>
      </c>
      <c r="C168" t="s">
        <v>74</v>
      </c>
      <c r="D168" t="s">
        <v>95</v>
      </c>
      <c r="E168" t="s">
        <v>382</v>
      </c>
      <c r="F168" t="s">
        <v>451</v>
      </c>
      <c r="G168" t="s">
        <v>452</v>
      </c>
      <c r="H168">
        <v>0.36092715231788097</v>
      </c>
      <c r="I168">
        <v>0.27667354825746499</v>
      </c>
      <c r="J168" s="9">
        <v>1.5657303440060268E-3</v>
      </c>
      <c r="L168">
        <v>28202.720157</v>
      </c>
      <c r="M168">
        <v>30597.576852999999</v>
      </c>
      <c r="N168">
        <v>8465.5401559999991</v>
      </c>
      <c r="O168">
        <v>365.02550000000002</v>
      </c>
      <c r="P168">
        <v>8100.5146560000003</v>
      </c>
      <c r="Q168">
        <v>0</v>
      </c>
      <c r="R168">
        <v>1</v>
      </c>
      <c r="S168" t="s">
        <v>12</v>
      </c>
      <c r="T168" t="s">
        <v>12</v>
      </c>
      <c r="U168" t="s">
        <v>12</v>
      </c>
      <c r="V168">
        <v>1</v>
      </c>
      <c r="W168" s="7" t="s">
        <v>1747</v>
      </c>
    </row>
    <row r="169" spans="1:23" x14ac:dyDescent="0.2">
      <c r="A169" t="s">
        <v>453</v>
      </c>
      <c r="B169" t="s">
        <v>454</v>
      </c>
      <c r="C169" t="s">
        <v>74</v>
      </c>
      <c r="D169" t="s">
        <v>95</v>
      </c>
      <c r="E169" t="s">
        <v>197</v>
      </c>
      <c r="F169" t="s">
        <v>455</v>
      </c>
      <c r="G169" t="s">
        <v>456</v>
      </c>
      <c r="H169">
        <v>0</v>
      </c>
      <c r="I169">
        <v>0</v>
      </c>
      <c r="J169" s="9">
        <v>0</v>
      </c>
      <c r="L169">
        <v>0</v>
      </c>
      <c r="M169">
        <v>9.9999999999999995E-7</v>
      </c>
      <c r="N169">
        <v>0</v>
      </c>
      <c r="O169">
        <v>0</v>
      </c>
      <c r="P169">
        <v>0</v>
      </c>
      <c r="Q169">
        <v>0</v>
      </c>
      <c r="R169">
        <v>0</v>
      </c>
      <c r="S169" t="s">
        <v>12</v>
      </c>
      <c r="T169" t="s">
        <v>12</v>
      </c>
      <c r="U169" t="s">
        <v>11</v>
      </c>
      <c r="V169">
        <v>3</v>
      </c>
      <c r="W169" s="7" t="s">
        <v>1747</v>
      </c>
    </row>
    <row r="170" spans="1:23" x14ac:dyDescent="0.2">
      <c r="A170" t="s">
        <v>453</v>
      </c>
      <c r="B170" t="s">
        <v>454</v>
      </c>
      <c r="C170" t="s">
        <v>74</v>
      </c>
      <c r="D170" t="s">
        <v>95</v>
      </c>
      <c r="E170" t="s">
        <v>197</v>
      </c>
      <c r="F170" t="s">
        <v>457</v>
      </c>
      <c r="G170" t="s">
        <v>458</v>
      </c>
      <c r="H170">
        <v>0</v>
      </c>
      <c r="I170">
        <v>1</v>
      </c>
      <c r="J170" s="9">
        <v>4.7408214684882831E-5</v>
      </c>
      <c r="L170">
        <v>0</v>
      </c>
      <c r="M170">
        <v>256.32520099999999</v>
      </c>
      <c r="N170">
        <v>256.32520099999999</v>
      </c>
      <c r="O170">
        <v>256.32520099999999</v>
      </c>
      <c r="P170">
        <v>0</v>
      </c>
      <c r="Q170">
        <v>0</v>
      </c>
      <c r="R170">
        <v>0</v>
      </c>
      <c r="S170" t="s">
        <v>12</v>
      </c>
      <c r="T170" t="s">
        <v>11</v>
      </c>
      <c r="U170" t="s">
        <v>12</v>
      </c>
      <c r="V170">
        <v>4</v>
      </c>
      <c r="W170" s="7" t="s">
        <v>1747</v>
      </c>
    </row>
    <row r="171" spans="1:23" x14ac:dyDescent="0.2">
      <c r="A171" t="s">
        <v>453</v>
      </c>
      <c r="B171" t="s">
        <v>454</v>
      </c>
      <c r="C171" t="s">
        <v>74</v>
      </c>
      <c r="D171" t="s">
        <v>95</v>
      </c>
      <c r="E171" t="s">
        <v>197</v>
      </c>
      <c r="F171" t="s">
        <v>459</v>
      </c>
      <c r="G171" t="s">
        <v>460</v>
      </c>
      <c r="H171">
        <v>0</v>
      </c>
      <c r="I171">
        <v>0.870944234212919</v>
      </c>
      <c r="J171" s="9">
        <v>1.0659942937067896E-3</v>
      </c>
      <c r="L171">
        <v>0</v>
      </c>
      <c r="M171">
        <v>6617.6262779999997</v>
      </c>
      <c r="N171">
        <v>5763.5834510000004</v>
      </c>
      <c r="O171">
        <v>4533.8337469999997</v>
      </c>
      <c r="P171">
        <v>1229.7497040000001</v>
      </c>
      <c r="Q171">
        <v>0</v>
      </c>
      <c r="R171">
        <v>0</v>
      </c>
      <c r="S171" t="s">
        <v>12</v>
      </c>
      <c r="T171" t="s">
        <v>11</v>
      </c>
      <c r="U171" t="s">
        <v>12</v>
      </c>
      <c r="V171">
        <v>4</v>
      </c>
      <c r="W171" s="7" t="s">
        <v>1747</v>
      </c>
    </row>
    <row r="172" spans="1:23" x14ac:dyDescent="0.2">
      <c r="A172" t="s">
        <v>453</v>
      </c>
      <c r="B172" t="s">
        <v>454</v>
      </c>
      <c r="C172" t="s">
        <v>74</v>
      </c>
      <c r="D172" t="s">
        <v>95</v>
      </c>
      <c r="E172" t="s">
        <v>197</v>
      </c>
      <c r="F172" t="s">
        <v>461</v>
      </c>
      <c r="G172" t="s">
        <v>462</v>
      </c>
      <c r="H172">
        <v>0.31127272727272698</v>
      </c>
      <c r="I172">
        <v>0.63345192143996598</v>
      </c>
      <c r="J172" s="9">
        <v>1.4796271143041554E-3</v>
      </c>
      <c r="L172">
        <v>12885.539398999999</v>
      </c>
      <c r="M172">
        <v>12629.214198</v>
      </c>
      <c r="N172">
        <v>8000</v>
      </c>
      <c r="O172">
        <v>7520.0000010000003</v>
      </c>
      <c r="P172">
        <v>479.999999</v>
      </c>
      <c r="Q172">
        <v>0</v>
      </c>
      <c r="R172">
        <v>4</v>
      </c>
      <c r="S172" t="s">
        <v>12</v>
      </c>
      <c r="T172" t="s">
        <v>12</v>
      </c>
      <c r="U172" t="s">
        <v>12</v>
      </c>
      <c r="V172">
        <v>1</v>
      </c>
      <c r="W172" s="7" t="s">
        <v>1747</v>
      </c>
    </row>
    <row r="173" spans="1:23" x14ac:dyDescent="0.2">
      <c r="A173" t="s">
        <v>453</v>
      </c>
      <c r="B173" t="s">
        <v>454</v>
      </c>
      <c r="C173" t="s">
        <v>74</v>
      </c>
      <c r="D173" t="s">
        <v>95</v>
      </c>
      <c r="E173" t="s">
        <v>197</v>
      </c>
      <c r="F173" t="s">
        <v>463</v>
      </c>
      <c r="G173" t="s">
        <v>464</v>
      </c>
      <c r="H173">
        <v>0.10101010101010099</v>
      </c>
      <c r="I173">
        <v>0.26465130863699099</v>
      </c>
      <c r="J173" s="9">
        <v>6.4767966122323661E-4</v>
      </c>
      <c r="L173">
        <v>14461.701784000001</v>
      </c>
      <c r="M173">
        <v>13231.952077</v>
      </c>
      <c r="N173">
        <v>3501.8534330000002</v>
      </c>
      <c r="O173">
        <v>3500.9353809999998</v>
      </c>
      <c r="P173">
        <v>0.91805199999999998</v>
      </c>
      <c r="Q173">
        <v>0</v>
      </c>
      <c r="R173">
        <v>3</v>
      </c>
      <c r="S173" t="s">
        <v>12</v>
      </c>
      <c r="T173" t="s">
        <v>12</v>
      </c>
      <c r="U173" t="s">
        <v>12</v>
      </c>
      <c r="V173">
        <v>1</v>
      </c>
      <c r="W173" s="7" t="s">
        <v>1747</v>
      </c>
    </row>
    <row r="174" spans="1:23" x14ac:dyDescent="0.2">
      <c r="A174" t="s">
        <v>391</v>
      </c>
      <c r="B174" t="s">
        <v>392</v>
      </c>
      <c r="C174" t="s">
        <v>5</v>
      </c>
      <c r="D174" t="s">
        <v>218</v>
      </c>
      <c r="E174" t="s">
        <v>393</v>
      </c>
      <c r="F174" t="s">
        <v>465</v>
      </c>
      <c r="G174" t="s">
        <v>466</v>
      </c>
      <c r="H174">
        <v>0</v>
      </c>
      <c r="I174">
        <v>0</v>
      </c>
      <c r="J174" s="9">
        <v>0</v>
      </c>
      <c r="L174">
        <v>0</v>
      </c>
      <c r="M174">
        <v>1.5008000000000001E-2</v>
      </c>
      <c r="N174">
        <v>0</v>
      </c>
      <c r="O174">
        <v>0</v>
      </c>
      <c r="P174">
        <v>0</v>
      </c>
      <c r="Q174">
        <v>0</v>
      </c>
      <c r="R174">
        <v>0</v>
      </c>
      <c r="S174" t="s">
        <v>12</v>
      </c>
      <c r="T174" t="s">
        <v>12</v>
      </c>
      <c r="U174" t="s">
        <v>11</v>
      </c>
      <c r="V174">
        <v>3</v>
      </c>
      <c r="W174" s="7" t="s">
        <v>1747</v>
      </c>
    </row>
    <row r="175" spans="1:23" x14ac:dyDescent="0.2">
      <c r="A175" t="s">
        <v>391</v>
      </c>
      <c r="B175" t="s">
        <v>392</v>
      </c>
      <c r="C175" t="s">
        <v>5</v>
      </c>
      <c r="D175" t="s">
        <v>6</v>
      </c>
      <c r="E175" t="s">
        <v>411</v>
      </c>
      <c r="F175" t="s">
        <v>467</v>
      </c>
      <c r="G175" t="s">
        <v>468</v>
      </c>
      <c r="H175">
        <v>0</v>
      </c>
      <c r="I175">
        <v>0</v>
      </c>
      <c r="J175" s="9">
        <v>0</v>
      </c>
      <c r="L175">
        <v>0</v>
      </c>
      <c r="M175">
        <v>9.9999999999999995E-7</v>
      </c>
      <c r="N175">
        <v>0</v>
      </c>
      <c r="O175">
        <v>0</v>
      </c>
      <c r="P175">
        <v>0</v>
      </c>
      <c r="Q175">
        <v>0</v>
      </c>
      <c r="R175">
        <v>0</v>
      </c>
      <c r="S175" t="s">
        <v>12</v>
      </c>
      <c r="T175" t="s">
        <v>12</v>
      </c>
      <c r="U175" t="s">
        <v>11</v>
      </c>
      <c r="V175">
        <v>3</v>
      </c>
      <c r="W175" s="7" t="s">
        <v>1747</v>
      </c>
    </row>
    <row r="176" spans="1:23" x14ac:dyDescent="0.2">
      <c r="A176" t="s">
        <v>391</v>
      </c>
      <c r="B176" t="s">
        <v>392</v>
      </c>
      <c r="C176" t="s">
        <v>5</v>
      </c>
      <c r="D176" t="s">
        <v>402</v>
      </c>
      <c r="E176" t="s">
        <v>403</v>
      </c>
      <c r="F176" t="s">
        <v>469</v>
      </c>
      <c r="G176" t="s">
        <v>470</v>
      </c>
      <c r="H176">
        <v>0</v>
      </c>
      <c r="I176">
        <v>0.74408574393273896</v>
      </c>
      <c r="J176" s="9">
        <v>2.1746799631845518E-3</v>
      </c>
      <c r="L176">
        <v>0</v>
      </c>
      <c r="M176">
        <v>15801.927865</v>
      </c>
      <c r="N176">
        <v>11757.989251000001</v>
      </c>
      <c r="O176">
        <v>11757.989251000001</v>
      </c>
      <c r="P176">
        <v>0</v>
      </c>
      <c r="Q176">
        <v>0</v>
      </c>
      <c r="R176">
        <v>0</v>
      </c>
      <c r="S176" t="s">
        <v>12</v>
      </c>
      <c r="T176" t="s">
        <v>12</v>
      </c>
      <c r="U176" t="s">
        <v>12</v>
      </c>
      <c r="V176">
        <v>1</v>
      </c>
      <c r="W176" s="7" t="s">
        <v>1747</v>
      </c>
    </row>
    <row r="177" spans="1:23" x14ac:dyDescent="0.2">
      <c r="A177" t="s">
        <v>391</v>
      </c>
      <c r="B177" t="s">
        <v>392</v>
      </c>
      <c r="C177" t="s">
        <v>5</v>
      </c>
      <c r="D177" t="s">
        <v>471</v>
      </c>
      <c r="E177" t="s">
        <v>472</v>
      </c>
      <c r="F177" t="s">
        <v>473</v>
      </c>
      <c r="G177" t="s">
        <v>474</v>
      </c>
      <c r="H177">
        <v>0</v>
      </c>
      <c r="I177">
        <v>0</v>
      </c>
      <c r="J177" s="9">
        <v>0</v>
      </c>
      <c r="L177">
        <v>0</v>
      </c>
      <c r="M177">
        <v>1289.6929110000001</v>
      </c>
      <c r="N177">
        <v>0</v>
      </c>
      <c r="O177">
        <v>0</v>
      </c>
      <c r="P177">
        <v>0</v>
      </c>
      <c r="Q177">
        <v>0</v>
      </c>
      <c r="R177">
        <v>0</v>
      </c>
      <c r="S177" t="s">
        <v>12</v>
      </c>
      <c r="T177" t="s">
        <v>12</v>
      </c>
      <c r="U177" t="s">
        <v>12</v>
      </c>
      <c r="V177">
        <v>1</v>
      </c>
      <c r="W177" s="7" t="s">
        <v>1747</v>
      </c>
    </row>
    <row r="178" spans="1:23" x14ac:dyDescent="0.2">
      <c r="A178" t="s">
        <v>391</v>
      </c>
      <c r="B178" t="s">
        <v>392</v>
      </c>
      <c r="C178" t="s">
        <v>5</v>
      </c>
      <c r="D178" t="s">
        <v>471</v>
      </c>
      <c r="E178" t="s">
        <v>472</v>
      </c>
      <c r="F178" t="s">
        <v>475</v>
      </c>
      <c r="G178" t="s">
        <v>476</v>
      </c>
      <c r="H178">
        <v>0</v>
      </c>
      <c r="I178">
        <v>0</v>
      </c>
      <c r="J178" s="9">
        <v>0</v>
      </c>
      <c r="L178">
        <v>0</v>
      </c>
      <c r="M178">
        <v>982.32332699999995</v>
      </c>
      <c r="N178">
        <v>0</v>
      </c>
      <c r="O178">
        <v>0</v>
      </c>
      <c r="P178">
        <v>0</v>
      </c>
      <c r="Q178">
        <v>0</v>
      </c>
      <c r="R178">
        <v>0</v>
      </c>
      <c r="S178" t="s">
        <v>12</v>
      </c>
      <c r="T178" t="s">
        <v>11</v>
      </c>
      <c r="U178" t="s">
        <v>12</v>
      </c>
      <c r="V178">
        <v>4</v>
      </c>
      <c r="W178" s="7" t="s">
        <v>1747</v>
      </c>
    </row>
    <row r="179" spans="1:23" x14ac:dyDescent="0.2">
      <c r="A179" t="s">
        <v>391</v>
      </c>
      <c r="B179" t="s">
        <v>392</v>
      </c>
      <c r="C179" t="s">
        <v>5</v>
      </c>
      <c r="D179" t="s">
        <v>218</v>
      </c>
      <c r="E179" t="s">
        <v>393</v>
      </c>
      <c r="F179" t="s">
        <v>477</v>
      </c>
      <c r="G179" t="s">
        <v>478</v>
      </c>
      <c r="H179">
        <v>0</v>
      </c>
      <c r="I179">
        <v>0.99365652557129303</v>
      </c>
      <c r="J179" s="9">
        <v>3.2479929934524669E-4</v>
      </c>
      <c r="L179">
        <v>0</v>
      </c>
      <c r="M179">
        <v>1767.3253239999999</v>
      </c>
      <c r="N179">
        <v>1756.114341</v>
      </c>
      <c r="O179">
        <v>1756.114341</v>
      </c>
      <c r="P179">
        <v>0</v>
      </c>
      <c r="Q179">
        <v>0</v>
      </c>
      <c r="R179">
        <v>0</v>
      </c>
      <c r="S179" t="s">
        <v>12</v>
      </c>
      <c r="T179" t="s">
        <v>12</v>
      </c>
      <c r="U179" t="s">
        <v>12</v>
      </c>
      <c r="V179">
        <v>1</v>
      </c>
      <c r="W179" s="7" t="s">
        <v>1747</v>
      </c>
    </row>
    <row r="180" spans="1:23" x14ac:dyDescent="0.2">
      <c r="A180" t="s">
        <v>391</v>
      </c>
      <c r="B180" t="s">
        <v>392</v>
      </c>
      <c r="C180" t="s">
        <v>5</v>
      </c>
      <c r="D180" t="s">
        <v>6</v>
      </c>
      <c r="E180" t="s">
        <v>7</v>
      </c>
      <c r="F180" t="s">
        <v>479</v>
      </c>
      <c r="G180" t="s">
        <v>480</v>
      </c>
      <c r="H180">
        <v>0</v>
      </c>
      <c r="I180">
        <v>0.23313886048062399</v>
      </c>
      <c r="J180" s="9">
        <v>1.8042529197871594E-5</v>
      </c>
      <c r="L180">
        <v>0</v>
      </c>
      <c r="M180">
        <v>418.42772500000001</v>
      </c>
      <c r="N180">
        <v>97.551762999999994</v>
      </c>
      <c r="O180">
        <v>97.551762999999994</v>
      </c>
      <c r="P180">
        <v>0</v>
      </c>
      <c r="Q180">
        <v>0</v>
      </c>
      <c r="R180">
        <v>0</v>
      </c>
      <c r="S180" t="s">
        <v>12</v>
      </c>
      <c r="T180" t="s">
        <v>11</v>
      </c>
      <c r="U180" t="s">
        <v>12</v>
      </c>
      <c r="V180">
        <v>4</v>
      </c>
      <c r="W180" s="7" t="s">
        <v>1747</v>
      </c>
    </row>
    <row r="181" spans="1:23" x14ac:dyDescent="0.2">
      <c r="A181" t="s">
        <v>391</v>
      </c>
      <c r="B181" t="s">
        <v>392</v>
      </c>
      <c r="C181" t="s">
        <v>5</v>
      </c>
      <c r="D181" t="s">
        <v>6</v>
      </c>
      <c r="E181" t="s">
        <v>7</v>
      </c>
      <c r="F181" t="s">
        <v>481</v>
      </c>
      <c r="G181" t="s">
        <v>482</v>
      </c>
      <c r="H181">
        <v>0</v>
      </c>
      <c r="I181">
        <v>0.92762865427053198</v>
      </c>
      <c r="J181" s="9">
        <v>1.9542781426372903E-4</v>
      </c>
      <c r="L181">
        <v>0</v>
      </c>
      <c r="M181">
        <v>1139.068718</v>
      </c>
      <c r="N181">
        <v>1056.6327819999999</v>
      </c>
      <c r="O181">
        <v>1056.6327819999999</v>
      </c>
      <c r="P181">
        <v>0</v>
      </c>
      <c r="Q181">
        <v>0</v>
      </c>
      <c r="R181">
        <v>0</v>
      </c>
      <c r="S181" t="s">
        <v>12</v>
      </c>
      <c r="T181" t="s">
        <v>12</v>
      </c>
      <c r="U181" t="s">
        <v>12</v>
      </c>
      <c r="V181">
        <v>1</v>
      </c>
      <c r="W181" s="7" t="s">
        <v>1747</v>
      </c>
    </row>
    <row r="182" spans="1:23" x14ac:dyDescent="0.2">
      <c r="A182" t="s">
        <v>391</v>
      </c>
      <c r="B182" t="s">
        <v>392</v>
      </c>
      <c r="C182" t="s">
        <v>5</v>
      </c>
      <c r="D182" t="s">
        <v>218</v>
      </c>
      <c r="E182" t="s">
        <v>393</v>
      </c>
      <c r="F182" t="s">
        <v>483</v>
      </c>
      <c r="G182" t="s">
        <v>484</v>
      </c>
      <c r="H182">
        <v>0</v>
      </c>
      <c r="I182">
        <v>9.8231092272358295E-2</v>
      </c>
      <c r="J182" s="9">
        <v>9.6756321871075742E-6</v>
      </c>
      <c r="L182">
        <v>0</v>
      </c>
      <c r="M182">
        <v>532.55943500000001</v>
      </c>
      <c r="N182">
        <v>52.313895000000002</v>
      </c>
      <c r="O182">
        <v>52.313895000000002</v>
      </c>
      <c r="P182">
        <v>0</v>
      </c>
      <c r="Q182">
        <v>0</v>
      </c>
      <c r="R182">
        <v>0</v>
      </c>
      <c r="S182" t="s">
        <v>12</v>
      </c>
      <c r="T182" t="s">
        <v>11</v>
      </c>
      <c r="U182" t="s">
        <v>12</v>
      </c>
      <c r="V182">
        <v>4</v>
      </c>
      <c r="W182" s="7" t="s">
        <v>1747</v>
      </c>
    </row>
    <row r="183" spans="1:23" x14ac:dyDescent="0.2">
      <c r="A183" t="s">
        <v>391</v>
      </c>
      <c r="B183" t="s">
        <v>392</v>
      </c>
      <c r="C183" t="s">
        <v>5</v>
      </c>
      <c r="D183" t="s">
        <v>6</v>
      </c>
      <c r="E183" t="s">
        <v>411</v>
      </c>
      <c r="F183" t="s">
        <v>485</v>
      </c>
      <c r="G183" t="s">
        <v>486</v>
      </c>
      <c r="H183">
        <v>0</v>
      </c>
      <c r="I183">
        <v>0.87005842747811901</v>
      </c>
      <c r="J183" s="9">
        <v>8.5669839078069906E-4</v>
      </c>
      <c r="L183">
        <v>0</v>
      </c>
      <c r="M183">
        <v>5323.7449230000002</v>
      </c>
      <c r="N183">
        <v>4631.9691359999997</v>
      </c>
      <c r="O183">
        <v>4631.9691359999997</v>
      </c>
      <c r="P183">
        <v>0</v>
      </c>
      <c r="Q183">
        <v>0</v>
      </c>
      <c r="R183">
        <v>0</v>
      </c>
      <c r="S183" t="s">
        <v>12</v>
      </c>
      <c r="T183" t="s">
        <v>12</v>
      </c>
      <c r="U183" t="s">
        <v>12</v>
      </c>
      <c r="V183">
        <v>1</v>
      </c>
      <c r="W183" s="7" t="s">
        <v>1747</v>
      </c>
    </row>
    <row r="184" spans="1:23" x14ac:dyDescent="0.2">
      <c r="A184" t="s">
        <v>391</v>
      </c>
      <c r="B184" t="s">
        <v>392</v>
      </c>
      <c r="C184" t="s">
        <v>5</v>
      </c>
      <c r="D184" t="s">
        <v>218</v>
      </c>
      <c r="E184" t="s">
        <v>393</v>
      </c>
      <c r="F184" t="s">
        <v>487</v>
      </c>
      <c r="G184" t="s">
        <v>488</v>
      </c>
      <c r="H184">
        <v>0</v>
      </c>
      <c r="I184">
        <v>0</v>
      </c>
      <c r="J184" s="9">
        <v>0</v>
      </c>
      <c r="L184">
        <v>0</v>
      </c>
      <c r="M184">
        <v>819.08124499999997</v>
      </c>
      <c r="N184">
        <v>0</v>
      </c>
      <c r="O184">
        <v>0</v>
      </c>
      <c r="P184">
        <v>0</v>
      </c>
      <c r="Q184">
        <v>0</v>
      </c>
      <c r="R184">
        <v>0</v>
      </c>
      <c r="S184" t="s">
        <v>12</v>
      </c>
      <c r="T184" t="s">
        <v>11</v>
      </c>
      <c r="U184" t="s">
        <v>12</v>
      </c>
      <c r="V184">
        <v>4</v>
      </c>
      <c r="W184" s="7" t="s">
        <v>1747</v>
      </c>
    </row>
    <row r="185" spans="1:23" x14ac:dyDescent="0.2">
      <c r="A185" t="s">
        <v>391</v>
      </c>
      <c r="B185" t="s">
        <v>392</v>
      </c>
      <c r="C185" t="s">
        <v>5</v>
      </c>
      <c r="D185" t="s">
        <v>218</v>
      </c>
      <c r="E185" t="s">
        <v>393</v>
      </c>
      <c r="F185" t="s">
        <v>489</v>
      </c>
      <c r="G185" t="s">
        <v>490</v>
      </c>
      <c r="H185">
        <v>0</v>
      </c>
      <c r="I185">
        <v>0.37770387658725801</v>
      </c>
      <c r="J185" s="9">
        <v>3.4641049290727377E-4</v>
      </c>
      <c r="L185">
        <v>0</v>
      </c>
      <c r="M185">
        <v>4958.8081009999996</v>
      </c>
      <c r="N185">
        <v>1872.961043</v>
      </c>
      <c r="O185">
        <v>1872.961043</v>
      </c>
      <c r="P185">
        <v>0</v>
      </c>
      <c r="Q185">
        <v>0</v>
      </c>
      <c r="R185">
        <v>0</v>
      </c>
      <c r="S185" t="s">
        <v>12</v>
      </c>
      <c r="T185" t="s">
        <v>12</v>
      </c>
      <c r="U185" t="s">
        <v>12</v>
      </c>
      <c r="V185">
        <v>1</v>
      </c>
      <c r="W185" s="7" t="s">
        <v>1747</v>
      </c>
    </row>
    <row r="186" spans="1:23" x14ac:dyDescent="0.2">
      <c r="A186" t="s">
        <v>391</v>
      </c>
      <c r="B186" t="s">
        <v>392</v>
      </c>
      <c r="C186" t="s">
        <v>5</v>
      </c>
      <c r="D186" t="s">
        <v>218</v>
      </c>
      <c r="E186" t="s">
        <v>393</v>
      </c>
      <c r="F186" t="s">
        <v>491</v>
      </c>
      <c r="G186" t="s">
        <v>492</v>
      </c>
      <c r="H186">
        <v>0</v>
      </c>
      <c r="I186">
        <v>0.99962892689960603</v>
      </c>
      <c r="J186" s="9">
        <v>9.6431042310847655E-5</v>
      </c>
      <c r="L186">
        <v>0</v>
      </c>
      <c r="M186">
        <v>521.57378100000005</v>
      </c>
      <c r="N186">
        <v>521.38023899999996</v>
      </c>
      <c r="O186">
        <v>521.38023899999996</v>
      </c>
      <c r="P186">
        <v>0</v>
      </c>
      <c r="Q186">
        <v>0</v>
      </c>
      <c r="R186">
        <v>0</v>
      </c>
      <c r="S186" t="s">
        <v>12</v>
      </c>
      <c r="T186" t="s">
        <v>11</v>
      </c>
      <c r="U186" t="s">
        <v>12</v>
      </c>
      <c r="V186">
        <v>4</v>
      </c>
      <c r="W186" s="7" t="s">
        <v>1747</v>
      </c>
    </row>
    <row r="187" spans="1:23" x14ac:dyDescent="0.2">
      <c r="A187" t="s">
        <v>391</v>
      </c>
      <c r="B187" t="s">
        <v>392</v>
      </c>
      <c r="C187" t="s">
        <v>5</v>
      </c>
      <c r="D187" t="s">
        <v>6</v>
      </c>
      <c r="E187" t="s">
        <v>408</v>
      </c>
      <c r="F187" t="s">
        <v>493</v>
      </c>
      <c r="G187" t="s">
        <v>494</v>
      </c>
      <c r="H187">
        <v>0</v>
      </c>
      <c r="I187">
        <v>0.10713084922455</v>
      </c>
      <c r="J187" s="9">
        <v>7.0282287929447212E-7</v>
      </c>
      <c r="L187">
        <v>0</v>
      </c>
      <c r="M187">
        <v>35.470641999999998</v>
      </c>
      <c r="N187">
        <v>3.8</v>
      </c>
      <c r="O187">
        <v>3.8</v>
      </c>
      <c r="P187">
        <v>0</v>
      </c>
      <c r="Q187">
        <v>0</v>
      </c>
      <c r="R187">
        <v>0</v>
      </c>
      <c r="S187" t="s">
        <v>12</v>
      </c>
      <c r="T187" t="s">
        <v>11</v>
      </c>
      <c r="U187" t="s">
        <v>12</v>
      </c>
      <c r="V187">
        <v>4</v>
      </c>
      <c r="W187" s="7" t="s">
        <v>1747</v>
      </c>
    </row>
    <row r="188" spans="1:23" x14ac:dyDescent="0.2">
      <c r="A188" t="s">
        <v>391</v>
      </c>
      <c r="B188" t="s">
        <v>392</v>
      </c>
      <c r="C188" t="s">
        <v>5</v>
      </c>
      <c r="D188" t="s">
        <v>208</v>
      </c>
      <c r="E188" t="s">
        <v>209</v>
      </c>
      <c r="F188" t="s">
        <v>495</v>
      </c>
      <c r="G188" t="s">
        <v>496</v>
      </c>
      <c r="H188">
        <v>0</v>
      </c>
      <c r="I188">
        <v>0.59989703737276001</v>
      </c>
      <c r="J188" s="9">
        <v>2.3263541433405259E-5</v>
      </c>
      <c r="L188">
        <v>0</v>
      </c>
      <c r="M188">
        <v>209.670252</v>
      </c>
      <c r="N188">
        <v>125.780563</v>
      </c>
      <c r="O188">
        <v>125.780563</v>
      </c>
      <c r="P188">
        <v>0</v>
      </c>
      <c r="Q188">
        <v>0</v>
      </c>
      <c r="R188">
        <v>0</v>
      </c>
      <c r="S188" t="s">
        <v>12</v>
      </c>
      <c r="T188" t="s">
        <v>11</v>
      </c>
      <c r="U188" t="s">
        <v>12</v>
      </c>
      <c r="V188">
        <v>4</v>
      </c>
      <c r="W188" s="7" t="s">
        <v>1747</v>
      </c>
    </row>
    <row r="189" spans="1:23" x14ac:dyDescent="0.2">
      <c r="A189" t="s">
        <v>391</v>
      </c>
      <c r="B189" t="s">
        <v>392</v>
      </c>
      <c r="C189" t="s">
        <v>5</v>
      </c>
      <c r="D189" t="s">
        <v>218</v>
      </c>
      <c r="E189" t="s">
        <v>393</v>
      </c>
      <c r="F189" t="s">
        <v>497</v>
      </c>
      <c r="G189" t="s">
        <v>498</v>
      </c>
      <c r="H189">
        <v>0</v>
      </c>
      <c r="I189">
        <v>0</v>
      </c>
      <c r="J189" s="9">
        <v>0</v>
      </c>
      <c r="L189">
        <v>0</v>
      </c>
      <c r="M189">
        <v>6.9999999999999999E-6</v>
      </c>
      <c r="N189">
        <v>0</v>
      </c>
      <c r="O189">
        <v>0</v>
      </c>
      <c r="P189">
        <v>0</v>
      </c>
      <c r="Q189">
        <v>0</v>
      </c>
      <c r="R189">
        <v>0</v>
      </c>
      <c r="S189" t="s">
        <v>12</v>
      </c>
      <c r="T189" t="s">
        <v>12</v>
      </c>
      <c r="U189" t="s">
        <v>11</v>
      </c>
      <c r="V189">
        <v>3</v>
      </c>
      <c r="W189" s="7" t="s">
        <v>1747</v>
      </c>
    </row>
    <row r="190" spans="1:23" x14ac:dyDescent="0.2">
      <c r="A190" t="s">
        <v>391</v>
      </c>
      <c r="B190" t="s">
        <v>392</v>
      </c>
      <c r="C190" t="s">
        <v>5</v>
      </c>
      <c r="D190" t="s">
        <v>471</v>
      </c>
      <c r="E190" t="s">
        <v>499</v>
      </c>
      <c r="F190" t="s">
        <v>500</v>
      </c>
      <c r="G190" t="s">
        <v>501</v>
      </c>
      <c r="H190">
        <v>0</v>
      </c>
      <c r="I190">
        <v>0</v>
      </c>
      <c r="J190" s="9">
        <v>0</v>
      </c>
      <c r="L190">
        <v>0</v>
      </c>
      <c r="M190">
        <v>507.17456499999997</v>
      </c>
      <c r="N190">
        <v>0</v>
      </c>
      <c r="O190">
        <v>0</v>
      </c>
      <c r="P190">
        <v>0</v>
      </c>
      <c r="Q190">
        <v>0</v>
      </c>
      <c r="R190">
        <v>0</v>
      </c>
      <c r="S190" t="s">
        <v>12</v>
      </c>
      <c r="T190" t="s">
        <v>11</v>
      </c>
      <c r="U190" t="s">
        <v>12</v>
      </c>
      <c r="V190">
        <v>4</v>
      </c>
      <c r="W190" s="7" t="s">
        <v>1747</v>
      </c>
    </row>
    <row r="191" spans="1:23" x14ac:dyDescent="0.2">
      <c r="A191" t="s">
        <v>391</v>
      </c>
      <c r="B191" t="s">
        <v>392</v>
      </c>
      <c r="C191" t="s">
        <v>5</v>
      </c>
      <c r="D191" t="s">
        <v>471</v>
      </c>
      <c r="E191" t="s">
        <v>499</v>
      </c>
      <c r="F191" t="s">
        <v>502</v>
      </c>
      <c r="G191" t="s">
        <v>503</v>
      </c>
      <c r="H191">
        <v>0</v>
      </c>
      <c r="I191">
        <v>0.35232753838633102</v>
      </c>
      <c r="J191" s="9">
        <v>3.6990678597417438E-5</v>
      </c>
      <c r="L191">
        <v>0</v>
      </c>
      <c r="M191">
        <v>567.65362400000004</v>
      </c>
      <c r="N191">
        <v>200.00000399999999</v>
      </c>
      <c r="O191">
        <v>200.00000399999999</v>
      </c>
      <c r="P191">
        <v>0</v>
      </c>
      <c r="Q191">
        <v>0</v>
      </c>
      <c r="R191">
        <v>0</v>
      </c>
      <c r="S191" t="s">
        <v>12</v>
      </c>
      <c r="T191" t="s">
        <v>11</v>
      </c>
      <c r="U191" t="s">
        <v>12</v>
      </c>
      <c r="V191">
        <v>4</v>
      </c>
      <c r="W191" s="7" t="s">
        <v>1747</v>
      </c>
    </row>
    <row r="192" spans="1:23" x14ac:dyDescent="0.2">
      <c r="A192" t="s">
        <v>391</v>
      </c>
      <c r="B192" t="s">
        <v>392</v>
      </c>
      <c r="C192" t="s">
        <v>5</v>
      </c>
      <c r="D192" t="s">
        <v>471</v>
      </c>
      <c r="E192" t="s">
        <v>472</v>
      </c>
      <c r="F192" t="s">
        <v>504</v>
      </c>
      <c r="G192" t="s">
        <v>505</v>
      </c>
      <c r="H192">
        <v>0</v>
      </c>
      <c r="I192">
        <v>0</v>
      </c>
      <c r="J192" s="9">
        <v>0</v>
      </c>
      <c r="L192">
        <v>0</v>
      </c>
      <c r="M192">
        <v>18.532571000000001</v>
      </c>
      <c r="N192">
        <v>0</v>
      </c>
      <c r="O192">
        <v>0</v>
      </c>
      <c r="P192">
        <v>0</v>
      </c>
      <c r="Q192">
        <v>0</v>
      </c>
      <c r="R192">
        <v>0</v>
      </c>
      <c r="S192" t="s">
        <v>12</v>
      </c>
      <c r="T192" t="s">
        <v>11</v>
      </c>
      <c r="U192" t="s">
        <v>12</v>
      </c>
      <c r="V192">
        <v>4</v>
      </c>
      <c r="W192" s="7" t="s">
        <v>1747</v>
      </c>
    </row>
    <row r="193" spans="1:23" x14ac:dyDescent="0.2">
      <c r="A193" t="s">
        <v>391</v>
      </c>
      <c r="B193" t="s">
        <v>392</v>
      </c>
      <c r="C193" t="s">
        <v>5</v>
      </c>
      <c r="D193" t="s">
        <v>208</v>
      </c>
      <c r="E193" t="s">
        <v>209</v>
      </c>
      <c r="F193" t="s">
        <v>506</v>
      </c>
      <c r="G193" t="s">
        <v>507</v>
      </c>
      <c r="H193">
        <v>0</v>
      </c>
      <c r="I193">
        <v>0</v>
      </c>
      <c r="J193" s="9">
        <v>0</v>
      </c>
      <c r="L193">
        <v>0</v>
      </c>
      <c r="M193">
        <v>129.504133</v>
      </c>
      <c r="N193">
        <v>0</v>
      </c>
      <c r="O193">
        <v>0</v>
      </c>
      <c r="P193">
        <v>0</v>
      </c>
      <c r="Q193">
        <v>0</v>
      </c>
      <c r="R193">
        <v>0</v>
      </c>
      <c r="S193" t="s">
        <v>12</v>
      </c>
      <c r="T193" t="s">
        <v>11</v>
      </c>
      <c r="U193" t="s">
        <v>12</v>
      </c>
      <c r="V193">
        <v>4</v>
      </c>
      <c r="W193" s="7" t="s">
        <v>1747</v>
      </c>
    </row>
    <row r="194" spans="1:23" x14ac:dyDescent="0.2">
      <c r="A194" t="s">
        <v>391</v>
      </c>
      <c r="B194" t="s">
        <v>392</v>
      </c>
      <c r="C194" t="s">
        <v>5</v>
      </c>
      <c r="D194" t="s">
        <v>208</v>
      </c>
      <c r="E194" t="s">
        <v>209</v>
      </c>
      <c r="F194" t="s">
        <v>508</v>
      </c>
      <c r="G194" t="s">
        <v>509</v>
      </c>
      <c r="H194">
        <v>0</v>
      </c>
      <c r="I194">
        <v>0</v>
      </c>
      <c r="J194" s="9">
        <v>0</v>
      </c>
      <c r="L194">
        <v>0</v>
      </c>
      <c r="M194">
        <v>8.6922809999999995</v>
      </c>
      <c r="N194">
        <v>0</v>
      </c>
      <c r="O194">
        <v>0</v>
      </c>
      <c r="P194">
        <v>0</v>
      </c>
      <c r="Q194">
        <v>0</v>
      </c>
      <c r="R194">
        <v>0</v>
      </c>
      <c r="S194" t="s">
        <v>12</v>
      </c>
      <c r="T194" t="s">
        <v>11</v>
      </c>
      <c r="U194" t="s">
        <v>12</v>
      </c>
      <c r="V194">
        <v>4</v>
      </c>
      <c r="W194" s="7" t="s">
        <v>1747</v>
      </c>
    </row>
    <row r="195" spans="1:23" x14ac:dyDescent="0.2">
      <c r="A195" t="s">
        <v>391</v>
      </c>
      <c r="B195" t="s">
        <v>392</v>
      </c>
      <c r="C195" t="s">
        <v>11</v>
      </c>
      <c r="D195" t="s">
        <v>510</v>
      </c>
      <c r="E195" t="s">
        <v>511</v>
      </c>
      <c r="F195" t="s">
        <v>512</v>
      </c>
      <c r="G195" t="s">
        <v>513</v>
      </c>
      <c r="H195">
        <v>0</v>
      </c>
      <c r="I195">
        <v>1</v>
      </c>
      <c r="J195" s="9">
        <v>2.149883400812795E-5</v>
      </c>
      <c r="L195">
        <v>0</v>
      </c>
      <c r="M195">
        <v>116.2392</v>
      </c>
      <c r="N195">
        <v>116.2392</v>
      </c>
      <c r="O195">
        <v>116.2392</v>
      </c>
      <c r="P195">
        <v>0</v>
      </c>
      <c r="Q195">
        <v>0</v>
      </c>
      <c r="R195">
        <v>0</v>
      </c>
      <c r="S195" t="s">
        <v>12</v>
      </c>
      <c r="T195" t="s">
        <v>11</v>
      </c>
      <c r="U195" t="s">
        <v>12</v>
      </c>
      <c r="V195">
        <v>4</v>
      </c>
      <c r="W195" s="7" t="s">
        <v>1747</v>
      </c>
    </row>
    <row r="196" spans="1:23" x14ac:dyDescent="0.2">
      <c r="A196" t="s">
        <v>391</v>
      </c>
      <c r="B196" t="s">
        <v>392</v>
      </c>
      <c r="C196" t="s">
        <v>5</v>
      </c>
      <c r="D196" t="s">
        <v>218</v>
      </c>
      <c r="E196" t="s">
        <v>393</v>
      </c>
      <c r="F196" t="s">
        <v>514</v>
      </c>
      <c r="G196" t="s">
        <v>515</v>
      </c>
      <c r="H196">
        <v>0</v>
      </c>
      <c r="I196">
        <v>0.999999994541796</v>
      </c>
      <c r="J196" s="9">
        <v>2.7108312022123041E-4</v>
      </c>
      <c r="L196">
        <v>0</v>
      </c>
      <c r="M196">
        <v>1465.68345</v>
      </c>
      <c r="N196">
        <v>1465.683442</v>
      </c>
      <c r="O196">
        <v>1465.683442</v>
      </c>
      <c r="P196">
        <v>0</v>
      </c>
      <c r="Q196">
        <v>0</v>
      </c>
      <c r="R196">
        <v>0</v>
      </c>
      <c r="S196" t="s">
        <v>12</v>
      </c>
      <c r="T196" t="s">
        <v>11</v>
      </c>
      <c r="U196" t="s">
        <v>12</v>
      </c>
      <c r="V196">
        <v>4</v>
      </c>
      <c r="W196" s="7" t="s">
        <v>1747</v>
      </c>
    </row>
    <row r="197" spans="1:23" x14ac:dyDescent="0.2">
      <c r="A197" t="s">
        <v>391</v>
      </c>
      <c r="B197" t="s">
        <v>392</v>
      </c>
      <c r="C197" t="s">
        <v>5</v>
      </c>
      <c r="D197" t="s">
        <v>218</v>
      </c>
      <c r="E197" t="s">
        <v>393</v>
      </c>
      <c r="F197" t="s">
        <v>516</v>
      </c>
      <c r="G197" t="s">
        <v>517</v>
      </c>
      <c r="H197">
        <v>0</v>
      </c>
      <c r="I197">
        <v>0</v>
      </c>
      <c r="J197" s="9">
        <v>0</v>
      </c>
      <c r="L197">
        <v>0</v>
      </c>
      <c r="M197">
        <v>28.160768000000001</v>
      </c>
      <c r="N197">
        <v>0</v>
      </c>
      <c r="O197">
        <v>0</v>
      </c>
      <c r="P197">
        <v>0</v>
      </c>
      <c r="Q197">
        <v>0</v>
      </c>
      <c r="R197">
        <v>0</v>
      </c>
      <c r="S197" t="s">
        <v>12</v>
      </c>
      <c r="T197" t="s">
        <v>11</v>
      </c>
      <c r="U197" t="s">
        <v>12</v>
      </c>
      <c r="V197">
        <v>4</v>
      </c>
      <c r="W197" s="7" t="s">
        <v>1747</v>
      </c>
    </row>
    <row r="198" spans="1:23" x14ac:dyDescent="0.2">
      <c r="A198" t="s">
        <v>391</v>
      </c>
      <c r="B198" t="s">
        <v>392</v>
      </c>
      <c r="C198" t="s">
        <v>5</v>
      </c>
      <c r="D198" t="s">
        <v>402</v>
      </c>
      <c r="E198" t="s">
        <v>403</v>
      </c>
      <c r="F198" t="s">
        <v>518</v>
      </c>
      <c r="G198" t="s">
        <v>519</v>
      </c>
      <c r="H198">
        <v>0</v>
      </c>
      <c r="I198">
        <v>0</v>
      </c>
      <c r="J198" s="9">
        <v>0</v>
      </c>
      <c r="L198">
        <v>0</v>
      </c>
      <c r="M198">
        <v>2.2248079999999999</v>
      </c>
      <c r="N198">
        <v>0</v>
      </c>
      <c r="O198">
        <v>0</v>
      </c>
      <c r="P198">
        <v>0</v>
      </c>
      <c r="Q198">
        <v>0</v>
      </c>
      <c r="R198">
        <v>0</v>
      </c>
      <c r="S198" t="s">
        <v>12</v>
      </c>
      <c r="T198" t="s">
        <v>11</v>
      </c>
      <c r="U198" t="s">
        <v>12</v>
      </c>
      <c r="V198">
        <v>4</v>
      </c>
      <c r="W198" s="7" t="s">
        <v>1747</v>
      </c>
    </row>
    <row r="199" spans="1:23" x14ac:dyDescent="0.2">
      <c r="A199" t="s">
        <v>391</v>
      </c>
      <c r="B199" t="s">
        <v>392</v>
      </c>
      <c r="C199" t="s">
        <v>5</v>
      </c>
      <c r="D199" t="s">
        <v>218</v>
      </c>
      <c r="E199" t="s">
        <v>393</v>
      </c>
      <c r="F199" t="s">
        <v>520</v>
      </c>
      <c r="G199" t="s">
        <v>521</v>
      </c>
      <c r="H199">
        <v>0.125</v>
      </c>
      <c r="I199">
        <v>0.44766539542759198</v>
      </c>
      <c r="J199" s="9">
        <v>1.6402032642154525E-3</v>
      </c>
      <c r="L199">
        <v>4500</v>
      </c>
      <c r="M199">
        <v>19809.880374</v>
      </c>
      <c r="N199">
        <v>8868.1979310000006</v>
      </c>
      <c r="O199">
        <v>6673.1985880000002</v>
      </c>
      <c r="P199">
        <v>2194.999343</v>
      </c>
      <c r="Q199">
        <v>0</v>
      </c>
      <c r="R199">
        <v>2</v>
      </c>
      <c r="S199" t="s">
        <v>12</v>
      </c>
      <c r="T199" t="s">
        <v>12</v>
      </c>
      <c r="U199" t="s">
        <v>12</v>
      </c>
      <c r="V199">
        <v>1</v>
      </c>
      <c r="W199" s="7" t="s">
        <v>1747</v>
      </c>
    </row>
    <row r="200" spans="1:23" x14ac:dyDescent="0.2">
      <c r="A200" t="s">
        <v>391</v>
      </c>
      <c r="B200" t="s">
        <v>392</v>
      </c>
      <c r="C200" t="s">
        <v>5</v>
      </c>
      <c r="D200" t="s">
        <v>471</v>
      </c>
      <c r="E200" t="s">
        <v>472</v>
      </c>
      <c r="F200" t="s">
        <v>522</v>
      </c>
      <c r="G200" t="s">
        <v>523</v>
      </c>
      <c r="H200">
        <v>1</v>
      </c>
      <c r="I200">
        <v>0.23951222706737399</v>
      </c>
      <c r="J200" s="9">
        <v>2.5058865280737291E-2</v>
      </c>
      <c r="L200">
        <v>565696.68610199995</v>
      </c>
      <c r="M200">
        <v>565680.77354099997</v>
      </c>
      <c r="N200">
        <v>135487.46187999999</v>
      </c>
      <c r="O200">
        <v>200.17533299999999</v>
      </c>
      <c r="P200">
        <v>131510.834347</v>
      </c>
      <c r="Q200">
        <v>3776.4522000000002</v>
      </c>
      <c r="R200">
        <v>1</v>
      </c>
      <c r="S200" t="s">
        <v>12</v>
      </c>
      <c r="T200" t="s">
        <v>12</v>
      </c>
      <c r="U200" t="s">
        <v>12</v>
      </c>
      <c r="V200">
        <v>1</v>
      </c>
      <c r="W200" s="7" t="s">
        <v>1747</v>
      </c>
    </row>
    <row r="201" spans="1:23" x14ac:dyDescent="0.2">
      <c r="A201" t="s">
        <v>391</v>
      </c>
      <c r="B201" t="s">
        <v>392</v>
      </c>
      <c r="C201" t="s">
        <v>5</v>
      </c>
      <c r="D201" t="s">
        <v>471</v>
      </c>
      <c r="E201" t="s">
        <v>472</v>
      </c>
      <c r="F201" t="s">
        <v>524</v>
      </c>
      <c r="G201" t="s">
        <v>525</v>
      </c>
      <c r="H201">
        <v>1</v>
      </c>
      <c r="I201">
        <v>0.23845218078976599</v>
      </c>
      <c r="J201" s="9">
        <v>2.2962313764930786E-3</v>
      </c>
      <c r="L201">
        <v>52065.741054999999</v>
      </c>
      <c r="M201">
        <v>52065.741054999999</v>
      </c>
      <c r="N201">
        <v>12415.189499</v>
      </c>
      <c r="O201">
        <v>16.274324</v>
      </c>
      <c r="P201">
        <v>12398.915175</v>
      </c>
      <c r="Q201">
        <v>0</v>
      </c>
      <c r="R201">
        <v>1</v>
      </c>
      <c r="S201" t="s">
        <v>12</v>
      </c>
      <c r="T201" t="s">
        <v>12</v>
      </c>
      <c r="U201" t="s">
        <v>12</v>
      </c>
      <c r="V201">
        <v>1</v>
      </c>
      <c r="W201" s="7" t="s">
        <v>1747</v>
      </c>
    </row>
    <row r="202" spans="1:23" x14ac:dyDescent="0.2">
      <c r="A202" t="s">
        <v>391</v>
      </c>
      <c r="B202" t="s">
        <v>392</v>
      </c>
      <c r="C202" t="s">
        <v>5</v>
      </c>
      <c r="D202" t="s">
        <v>471</v>
      </c>
      <c r="E202" t="s">
        <v>472</v>
      </c>
      <c r="F202" t="s">
        <v>526</v>
      </c>
      <c r="G202" t="s">
        <v>527</v>
      </c>
      <c r="H202">
        <v>1</v>
      </c>
      <c r="I202">
        <v>0.42481241790453</v>
      </c>
      <c r="J202" s="9">
        <v>7.4249826242667148E-3</v>
      </c>
      <c r="L202">
        <v>94500.899888999993</v>
      </c>
      <c r="M202">
        <v>94500.899888999993</v>
      </c>
      <c r="N202">
        <v>40145.155776</v>
      </c>
      <c r="O202">
        <v>0</v>
      </c>
      <c r="P202">
        <v>40145.155776</v>
      </c>
      <c r="Q202">
        <v>0</v>
      </c>
      <c r="R202">
        <v>1</v>
      </c>
      <c r="S202" t="s">
        <v>12</v>
      </c>
      <c r="T202" t="s">
        <v>12</v>
      </c>
      <c r="U202" t="s">
        <v>12</v>
      </c>
      <c r="V202">
        <v>1</v>
      </c>
      <c r="W202" s="7" t="s">
        <v>1747</v>
      </c>
    </row>
    <row r="203" spans="1:23" x14ac:dyDescent="0.2">
      <c r="A203" t="s">
        <v>391</v>
      </c>
      <c r="B203" t="s">
        <v>392</v>
      </c>
      <c r="C203" t="s">
        <v>5</v>
      </c>
      <c r="D203" t="s">
        <v>218</v>
      </c>
      <c r="E203" t="s">
        <v>393</v>
      </c>
      <c r="F203" t="s">
        <v>528</v>
      </c>
      <c r="G203" t="s">
        <v>529</v>
      </c>
      <c r="H203">
        <v>1</v>
      </c>
      <c r="I203">
        <v>0.54870588077781801</v>
      </c>
      <c r="J203" s="9">
        <v>5.0221044587017297E-3</v>
      </c>
      <c r="L203">
        <v>39670.900176000003</v>
      </c>
      <c r="M203">
        <v>49486.168856999997</v>
      </c>
      <c r="N203">
        <v>27153.351868999998</v>
      </c>
      <c r="O203">
        <v>14849.886422</v>
      </c>
      <c r="P203">
        <v>12303.465447</v>
      </c>
      <c r="Q203">
        <v>0</v>
      </c>
      <c r="R203">
        <v>1</v>
      </c>
      <c r="S203" t="s">
        <v>12</v>
      </c>
      <c r="T203" t="s">
        <v>12</v>
      </c>
      <c r="U203" t="s">
        <v>12</v>
      </c>
      <c r="V203">
        <v>1</v>
      </c>
      <c r="W203" s="7" t="s">
        <v>1747</v>
      </c>
    </row>
    <row r="204" spans="1:23" x14ac:dyDescent="0.2">
      <c r="A204" t="s">
        <v>391</v>
      </c>
      <c r="B204" t="s">
        <v>392</v>
      </c>
      <c r="C204" t="s">
        <v>5</v>
      </c>
      <c r="D204" t="s">
        <v>218</v>
      </c>
      <c r="E204" t="s">
        <v>393</v>
      </c>
      <c r="F204" t="s">
        <v>530</v>
      </c>
      <c r="G204" t="s">
        <v>531</v>
      </c>
      <c r="H204">
        <v>1</v>
      </c>
      <c r="I204">
        <v>2.2054594592391001E-2</v>
      </c>
      <c r="J204" s="9">
        <v>4.4136804633690154E-5</v>
      </c>
      <c r="L204">
        <v>8798.8900520000007</v>
      </c>
      <c r="M204">
        <v>10820.305311</v>
      </c>
      <c r="N204">
        <v>238.63744700000001</v>
      </c>
      <c r="O204">
        <v>40.859299999999998</v>
      </c>
      <c r="P204">
        <v>197.77814699999999</v>
      </c>
      <c r="Q204">
        <v>0</v>
      </c>
      <c r="R204">
        <v>1</v>
      </c>
      <c r="S204" t="s">
        <v>12</v>
      </c>
      <c r="T204" t="s">
        <v>12</v>
      </c>
      <c r="U204" t="s">
        <v>12</v>
      </c>
      <c r="V204">
        <v>1</v>
      </c>
      <c r="W204" s="7" t="s">
        <v>1747</v>
      </c>
    </row>
    <row r="205" spans="1:23" x14ac:dyDescent="0.2">
      <c r="A205" t="s">
        <v>391</v>
      </c>
      <c r="B205" t="s">
        <v>392</v>
      </c>
      <c r="C205" t="s">
        <v>5</v>
      </c>
      <c r="D205" t="s">
        <v>218</v>
      </c>
      <c r="E205" t="s">
        <v>393</v>
      </c>
      <c r="F205" t="s">
        <v>532</v>
      </c>
      <c r="G205" t="s">
        <v>533</v>
      </c>
      <c r="H205">
        <v>1</v>
      </c>
      <c r="I205">
        <v>0.22640409200961201</v>
      </c>
      <c r="J205" s="9">
        <v>1.0217175718341021E-3</v>
      </c>
      <c r="L205">
        <v>24399.689311999999</v>
      </c>
      <c r="M205">
        <v>24399.689311999999</v>
      </c>
      <c r="N205">
        <v>5524.1895039999999</v>
      </c>
      <c r="O205">
        <v>0.31795600000000002</v>
      </c>
      <c r="P205">
        <v>5188.2718480000003</v>
      </c>
      <c r="Q205">
        <v>335.59969999999998</v>
      </c>
      <c r="R205">
        <v>1</v>
      </c>
      <c r="S205" t="s">
        <v>12</v>
      </c>
      <c r="T205" t="s">
        <v>12</v>
      </c>
      <c r="U205" t="s">
        <v>12</v>
      </c>
      <c r="V205">
        <v>1</v>
      </c>
      <c r="W205" s="7" t="s">
        <v>1747</v>
      </c>
    </row>
    <row r="206" spans="1:23" x14ac:dyDescent="0.2">
      <c r="A206" t="s">
        <v>391</v>
      </c>
      <c r="B206" t="s">
        <v>392</v>
      </c>
      <c r="C206" t="s">
        <v>5</v>
      </c>
      <c r="D206" t="s">
        <v>218</v>
      </c>
      <c r="E206" t="s">
        <v>393</v>
      </c>
      <c r="F206" t="s">
        <v>534</v>
      </c>
      <c r="G206" t="s">
        <v>535</v>
      </c>
      <c r="H206">
        <v>0</v>
      </c>
      <c r="I206">
        <v>0</v>
      </c>
      <c r="J206" s="9">
        <v>0</v>
      </c>
      <c r="L206">
        <v>163.25669500000001</v>
      </c>
      <c r="M206">
        <v>179.16925599999999</v>
      </c>
      <c r="N206">
        <v>0</v>
      </c>
      <c r="O206">
        <v>0</v>
      </c>
      <c r="P206">
        <v>0</v>
      </c>
      <c r="Q206">
        <v>0</v>
      </c>
      <c r="R206">
        <v>1</v>
      </c>
      <c r="S206" t="s">
        <v>12</v>
      </c>
      <c r="T206" t="s">
        <v>12</v>
      </c>
      <c r="U206" t="s">
        <v>12</v>
      </c>
      <c r="V206">
        <v>1</v>
      </c>
      <c r="W206" s="7" t="s">
        <v>1747</v>
      </c>
    </row>
    <row r="207" spans="1:23" x14ac:dyDescent="0.2">
      <c r="A207" t="s">
        <v>114</v>
      </c>
      <c r="B207" t="s">
        <v>115</v>
      </c>
      <c r="C207" t="s">
        <v>74</v>
      </c>
      <c r="D207" t="s">
        <v>116</v>
      </c>
      <c r="E207" t="s">
        <v>117</v>
      </c>
      <c r="F207" t="s">
        <v>536</v>
      </c>
      <c r="G207" t="s">
        <v>537</v>
      </c>
      <c r="H207">
        <v>0</v>
      </c>
      <c r="I207">
        <v>0.98003399942481895</v>
      </c>
      <c r="J207" s="9">
        <v>1.7060857087289107E-5</v>
      </c>
      <c r="L207">
        <v>0</v>
      </c>
      <c r="M207">
        <v>94.123356999999999</v>
      </c>
      <c r="N207">
        <v>92.24409</v>
      </c>
      <c r="O207">
        <v>92.24409</v>
      </c>
      <c r="P207">
        <v>0</v>
      </c>
      <c r="Q207">
        <v>0</v>
      </c>
      <c r="R207">
        <v>0</v>
      </c>
      <c r="S207" t="s">
        <v>12</v>
      </c>
      <c r="T207" t="s">
        <v>11</v>
      </c>
      <c r="U207" t="s">
        <v>12</v>
      </c>
      <c r="V207">
        <v>4</v>
      </c>
      <c r="W207" s="7" t="s">
        <v>1747</v>
      </c>
    </row>
    <row r="208" spans="1:23" x14ac:dyDescent="0.2">
      <c r="A208" t="s">
        <v>114</v>
      </c>
      <c r="B208" t="s">
        <v>115</v>
      </c>
      <c r="C208" t="s">
        <v>74</v>
      </c>
      <c r="D208" t="s">
        <v>116</v>
      </c>
      <c r="E208" t="s">
        <v>117</v>
      </c>
      <c r="F208" t="s">
        <v>538</v>
      </c>
      <c r="G208" t="s">
        <v>539</v>
      </c>
      <c r="H208">
        <v>0</v>
      </c>
      <c r="I208">
        <v>0.95738614276329004</v>
      </c>
      <c r="J208" s="9">
        <v>1.2230560643683604E-4</v>
      </c>
      <c r="L208">
        <v>0</v>
      </c>
      <c r="M208">
        <v>690.71189300000003</v>
      </c>
      <c r="N208">
        <v>661.27799500000003</v>
      </c>
      <c r="O208">
        <v>661.27799500000003</v>
      </c>
      <c r="P208">
        <v>0</v>
      </c>
      <c r="Q208">
        <v>0</v>
      </c>
      <c r="R208">
        <v>0</v>
      </c>
      <c r="S208" t="s">
        <v>12</v>
      </c>
      <c r="T208" t="s">
        <v>11</v>
      </c>
      <c r="U208" t="s">
        <v>12</v>
      </c>
      <c r="V208">
        <v>4</v>
      </c>
      <c r="W208" s="7" t="s">
        <v>1747</v>
      </c>
    </row>
    <row r="209" spans="1:23" x14ac:dyDescent="0.2">
      <c r="A209" t="s">
        <v>114</v>
      </c>
      <c r="B209" t="s">
        <v>115</v>
      </c>
      <c r="C209" t="s">
        <v>74</v>
      </c>
      <c r="D209" t="s">
        <v>116</v>
      </c>
      <c r="E209" t="s">
        <v>540</v>
      </c>
      <c r="F209" t="s">
        <v>541</v>
      </c>
      <c r="G209" t="s">
        <v>542</v>
      </c>
      <c r="H209">
        <v>0</v>
      </c>
      <c r="I209">
        <v>0.96856220043709096</v>
      </c>
      <c r="J209" s="9">
        <v>1.3173098189196568E-5</v>
      </c>
      <c r="L209">
        <v>0</v>
      </c>
      <c r="M209">
        <v>73.535680999999997</v>
      </c>
      <c r="N209">
        <v>71.223881000000006</v>
      </c>
      <c r="O209">
        <v>71.223881000000006</v>
      </c>
      <c r="P209">
        <v>0</v>
      </c>
      <c r="Q209">
        <v>0</v>
      </c>
      <c r="R209">
        <v>0</v>
      </c>
      <c r="S209" t="s">
        <v>12</v>
      </c>
      <c r="T209" t="s">
        <v>11</v>
      </c>
      <c r="U209" t="s">
        <v>12</v>
      </c>
      <c r="V209">
        <v>4</v>
      </c>
      <c r="W209" s="7" t="s">
        <v>1747</v>
      </c>
    </row>
    <row r="210" spans="1:23" x14ac:dyDescent="0.2">
      <c r="A210" t="s">
        <v>191</v>
      </c>
      <c r="B210" t="s">
        <v>192</v>
      </c>
      <c r="C210" t="s">
        <v>74</v>
      </c>
      <c r="D210" t="s">
        <v>95</v>
      </c>
      <c r="E210" t="s">
        <v>96</v>
      </c>
      <c r="F210" t="s">
        <v>543</v>
      </c>
      <c r="G210" t="s">
        <v>544</v>
      </c>
      <c r="H210">
        <v>0.65</v>
      </c>
      <c r="I210">
        <v>0.85887198284935795</v>
      </c>
      <c r="J210" s="9">
        <v>3.6153962022613577E-4</v>
      </c>
      <c r="L210">
        <v>2287.5391249999998</v>
      </c>
      <c r="M210">
        <v>2275.9628419999999</v>
      </c>
      <c r="N210">
        <v>1954.7607190000001</v>
      </c>
      <c r="O210">
        <v>862.69326699999999</v>
      </c>
      <c r="P210">
        <v>1092.067452</v>
      </c>
      <c r="Q210">
        <v>0</v>
      </c>
      <c r="R210">
        <v>2</v>
      </c>
      <c r="S210" t="s">
        <v>12</v>
      </c>
      <c r="T210" t="s">
        <v>12</v>
      </c>
      <c r="U210" t="s">
        <v>12</v>
      </c>
      <c r="V210">
        <v>1</v>
      </c>
      <c r="W210" s="7" t="s">
        <v>1747</v>
      </c>
    </row>
    <row r="211" spans="1:23" x14ac:dyDescent="0.2">
      <c r="A211" t="s">
        <v>191</v>
      </c>
      <c r="B211" t="s">
        <v>192</v>
      </c>
      <c r="C211" t="s">
        <v>74</v>
      </c>
      <c r="D211" t="s">
        <v>95</v>
      </c>
      <c r="E211" t="s">
        <v>545</v>
      </c>
      <c r="F211" t="s">
        <v>546</v>
      </c>
      <c r="G211" t="s">
        <v>547</v>
      </c>
      <c r="H211">
        <v>1</v>
      </c>
      <c r="I211">
        <v>0.77860772810298295</v>
      </c>
      <c r="J211" s="9">
        <v>1.3035084157566644E-4</v>
      </c>
      <c r="L211">
        <v>905.17559300000005</v>
      </c>
      <c r="M211">
        <v>905.17559300000005</v>
      </c>
      <c r="N211">
        <v>704.77671199999997</v>
      </c>
      <c r="O211">
        <v>609.27976699999999</v>
      </c>
      <c r="P211">
        <v>95.496944999999997</v>
      </c>
      <c r="Q211">
        <v>0</v>
      </c>
      <c r="R211">
        <v>2</v>
      </c>
      <c r="S211" t="s">
        <v>12</v>
      </c>
      <c r="T211" t="s">
        <v>12</v>
      </c>
      <c r="U211" t="s">
        <v>12</v>
      </c>
      <c r="V211">
        <v>1</v>
      </c>
      <c r="W211" s="7" t="s">
        <v>1747</v>
      </c>
    </row>
    <row r="212" spans="1:23" x14ac:dyDescent="0.2">
      <c r="A212" t="s">
        <v>191</v>
      </c>
      <c r="B212" t="s">
        <v>192</v>
      </c>
      <c r="C212" t="s">
        <v>74</v>
      </c>
      <c r="D212" t="s">
        <v>95</v>
      </c>
      <c r="E212" t="s">
        <v>545</v>
      </c>
      <c r="F212" t="s">
        <v>548</v>
      </c>
      <c r="G212" t="s">
        <v>549</v>
      </c>
      <c r="H212">
        <v>0.422222222222222</v>
      </c>
      <c r="I212">
        <v>0.89839813139815505</v>
      </c>
      <c r="J212" s="9">
        <v>6.2940803396112146E-5</v>
      </c>
      <c r="L212">
        <v>378.792305</v>
      </c>
      <c r="M212">
        <v>378.792305</v>
      </c>
      <c r="N212">
        <v>340.30629900000002</v>
      </c>
      <c r="O212">
        <v>217.45823300000001</v>
      </c>
      <c r="P212">
        <v>122.848066</v>
      </c>
      <c r="Q212">
        <v>0</v>
      </c>
      <c r="R212">
        <v>3</v>
      </c>
      <c r="S212" t="s">
        <v>12</v>
      </c>
      <c r="T212" t="s">
        <v>12</v>
      </c>
      <c r="U212" t="s">
        <v>12</v>
      </c>
      <c r="V212">
        <v>1</v>
      </c>
      <c r="W212" s="7" t="s">
        <v>1747</v>
      </c>
    </row>
    <row r="213" spans="1:23" x14ac:dyDescent="0.2">
      <c r="A213" t="s">
        <v>550</v>
      </c>
      <c r="B213" t="s">
        <v>551</v>
      </c>
      <c r="C213" t="s">
        <v>74</v>
      </c>
      <c r="D213" t="s">
        <v>310</v>
      </c>
      <c r="E213" t="s">
        <v>311</v>
      </c>
      <c r="F213" t="s">
        <v>552</v>
      </c>
      <c r="G213" t="s">
        <v>553</v>
      </c>
      <c r="H213">
        <v>0</v>
      </c>
      <c r="I213">
        <v>0</v>
      </c>
      <c r="J213" s="9">
        <v>0</v>
      </c>
      <c r="L213">
        <v>0</v>
      </c>
      <c r="M213">
        <v>15</v>
      </c>
      <c r="N213">
        <v>0</v>
      </c>
      <c r="O213">
        <v>0</v>
      </c>
      <c r="P213">
        <v>0</v>
      </c>
      <c r="Q213">
        <v>0</v>
      </c>
      <c r="R213">
        <v>0</v>
      </c>
      <c r="S213" t="s">
        <v>12</v>
      </c>
      <c r="T213" t="s">
        <v>12</v>
      </c>
      <c r="U213" t="s">
        <v>11</v>
      </c>
      <c r="V213">
        <v>3</v>
      </c>
      <c r="W213" s="7" t="s">
        <v>1747</v>
      </c>
    </row>
    <row r="214" spans="1:23" x14ac:dyDescent="0.2">
      <c r="A214" t="s">
        <v>550</v>
      </c>
      <c r="B214" t="s">
        <v>551</v>
      </c>
      <c r="C214" t="s">
        <v>74</v>
      </c>
      <c r="D214" t="s">
        <v>310</v>
      </c>
      <c r="E214" t="s">
        <v>554</v>
      </c>
      <c r="F214" t="s">
        <v>555</v>
      </c>
      <c r="G214" t="s">
        <v>556</v>
      </c>
      <c r="H214">
        <v>0</v>
      </c>
      <c r="I214">
        <v>0.51430172792642503</v>
      </c>
      <c r="J214" s="9">
        <v>1.4934986185007583E-8</v>
      </c>
      <c r="L214">
        <v>0</v>
      </c>
      <c r="M214">
        <v>0.15700900000000001</v>
      </c>
      <c r="N214">
        <v>8.0750000000000002E-2</v>
      </c>
      <c r="O214">
        <v>8.0750000000000002E-2</v>
      </c>
      <c r="P214">
        <v>0</v>
      </c>
      <c r="Q214">
        <v>0</v>
      </c>
      <c r="R214">
        <v>0</v>
      </c>
      <c r="S214" t="s">
        <v>12</v>
      </c>
      <c r="T214" t="s">
        <v>12</v>
      </c>
      <c r="U214" t="s">
        <v>11</v>
      </c>
      <c r="V214">
        <v>3</v>
      </c>
      <c r="W214" s="7" t="s">
        <v>1747</v>
      </c>
    </row>
    <row r="215" spans="1:23" x14ac:dyDescent="0.2">
      <c r="A215" t="s">
        <v>550</v>
      </c>
      <c r="B215" t="s">
        <v>551</v>
      </c>
      <c r="C215" t="s">
        <v>74</v>
      </c>
      <c r="D215" t="s">
        <v>310</v>
      </c>
      <c r="E215" t="s">
        <v>557</v>
      </c>
      <c r="F215" t="s">
        <v>558</v>
      </c>
      <c r="G215" t="s">
        <v>559</v>
      </c>
      <c r="H215">
        <v>0</v>
      </c>
      <c r="I215">
        <v>1</v>
      </c>
      <c r="J215" s="9">
        <v>1.1629726704320911E-6</v>
      </c>
      <c r="L215">
        <v>0</v>
      </c>
      <c r="M215">
        <v>6.2879230000000002</v>
      </c>
      <c r="N215">
        <v>6.2879230000000002</v>
      </c>
      <c r="O215">
        <v>6.2879230000000002</v>
      </c>
      <c r="P215">
        <v>0</v>
      </c>
      <c r="Q215">
        <v>0</v>
      </c>
      <c r="R215">
        <v>0</v>
      </c>
      <c r="S215" t="s">
        <v>12</v>
      </c>
      <c r="T215" t="s">
        <v>11</v>
      </c>
      <c r="U215" t="s">
        <v>12</v>
      </c>
      <c r="V215">
        <v>4</v>
      </c>
      <c r="W215" s="7" t="s">
        <v>1747</v>
      </c>
    </row>
    <row r="216" spans="1:23" x14ac:dyDescent="0.2">
      <c r="A216" t="s">
        <v>550</v>
      </c>
      <c r="B216" t="s">
        <v>551</v>
      </c>
      <c r="C216" t="s">
        <v>74</v>
      </c>
      <c r="D216" t="s">
        <v>310</v>
      </c>
      <c r="E216" t="s">
        <v>311</v>
      </c>
      <c r="F216" t="s">
        <v>560</v>
      </c>
      <c r="G216" t="s">
        <v>561</v>
      </c>
      <c r="H216">
        <v>0</v>
      </c>
      <c r="I216">
        <v>0.81612876956526803</v>
      </c>
      <c r="J216" s="9">
        <v>4.6033637026719695E-5</v>
      </c>
      <c r="L216">
        <v>0</v>
      </c>
      <c r="M216">
        <v>304.96802500000001</v>
      </c>
      <c r="N216">
        <v>248.893179</v>
      </c>
      <c r="O216">
        <v>248.893179</v>
      </c>
      <c r="P216">
        <v>0</v>
      </c>
      <c r="Q216">
        <v>0</v>
      </c>
      <c r="R216">
        <v>0</v>
      </c>
      <c r="S216" t="s">
        <v>12</v>
      </c>
      <c r="T216" t="s">
        <v>11</v>
      </c>
      <c r="U216" t="s">
        <v>12</v>
      </c>
      <c r="V216">
        <v>4</v>
      </c>
      <c r="W216" s="7" t="s">
        <v>1747</v>
      </c>
    </row>
    <row r="217" spans="1:23" x14ac:dyDescent="0.2">
      <c r="A217" t="s">
        <v>550</v>
      </c>
      <c r="B217" t="s">
        <v>551</v>
      </c>
      <c r="C217" t="s">
        <v>74</v>
      </c>
      <c r="D217" t="s">
        <v>310</v>
      </c>
      <c r="E217" t="s">
        <v>557</v>
      </c>
      <c r="F217" t="s">
        <v>562</v>
      </c>
      <c r="G217" t="s">
        <v>563</v>
      </c>
      <c r="H217">
        <v>0</v>
      </c>
      <c r="I217">
        <v>1</v>
      </c>
      <c r="J217" s="9">
        <v>1.4233270806608155E-5</v>
      </c>
      <c r="L217">
        <v>0</v>
      </c>
      <c r="M217">
        <v>76.955988000000005</v>
      </c>
      <c r="N217">
        <v>76.955988000000005</v>
      </c>
      <c r="O217">
        <v>76.955988000000005</v>
      </c>
      <c r="P217">
        <v>0</v>
      </c>
      <c r="Q217">
        <v>0</v>
      </c>
      <c r="R217">
        <v>0</v>
      </c>
      <c r="S217" t="s">
        <v>11</v>
      </c>
      <c r="T217" t="s">
        <v>11</v>
      </c>
      <c r="U217" t="s">
        <v>12</v>
      </c>
      <c r="V217">
        <v>4</v>
      </c>
      <c r="W217" s="7" t="s">
        <v>1747</v>
      </c>
    </row>
    <row r="218" spans="1:23" x14ac:dyDescent="0.2">
      <c r="A218" t="s">
        <v>550</v>
      </c>
      <c r="B218" t="s">
        <v>551</v>
      </c>
      <c r="C218" t="s">
        <v>74</v>
      </c>
      <c r="D218" t="s">
        <v>310</v>
      </c>
      <c r="E218" t="s">
        <v>557</v>
      </c>
      <c r="F218" t="s">
        <v>564</v>
      </c>
      <c r="G218" t="s">
        <v>565</v>
      </c>
      <c r="H218">
        <v>0</v>
      </c>
      <c r="I218">
        <v>1</v>
      </c>
      <c r="J218" s="9">
        <v>3.3291610071843506E-11</v>
      </c>
      <c r="L218">
        <v>0</v>
      </c>
      <c r="M218">
        <v>1.8000000000000001E-4</v>
      </c>
      <c r="N218">
        <v>1.8000000000000001E-4</v>
      </c>
      <c r="O218">
        <v>1.8000000000000001E-4</v>
      </c>
      <c r="P218">
        <v>0</v>
      </c>
      <c r="Q218">
        <v>0</v>
      </c>
      <c r="R218">
        <v>0</v>
      </c>
      <c r="S218" t="s">
        <v>11</v>
      </c>
      <c r="T218" t="s">
        <v>12</v>
      </c>
      <c r="U218" t="s">
        <v>11</v>
      </c>
      <c r="V218">
        <v>3</v>
      </c>
      <c r="W218" s="7" t="s">
        <v>1747</v>
      </c>
    </row>
    <row r="219" spans="1:23" x14ac:dyDescent="0.2">
      <c r="A219" t="s">
        <v>550</v>
      </c>
      <c r="B219" t="s">
        <v>551</v>
      </c>
      <c r="C219" t="s">
        <v>74</v>
      </c>
      <c r="D219" t="s">
        <v>310</v>
      </c>
      <c r="E219" t="s">
        <v>554</v>
      </c>
      <c r="F219" t="s">
        <v>566</v>
      </c>
      <c r="G219" t="s">
        <v>567</v>
      </c>
      <c r="H219">
        <v>0.16666666666666699</v>
      </c>
      <c r="I219">
        <v>0.78110440000000003</v>
      </c>
      <c r="J219" s="9">
        <v>5.7787162467113941E-5</v>
      </c>
      <c r="L219">
        <v>700</v>
      </c>
      <c r="M219">
        <v>400</v>
      </c>
      <c r="N219">
        <v>312.44175999999999</v>
      </c>
      <c r="O219">
        <v>52.823059000000001</v>
      </c>
      <c r="P219">
        <v>247.11038099999999</v>
      </c>
      <c r="Q219">
        <v>12.508319999999999</v>
      </c>
      <c r="R219">
        <v>4</v>
      </c>
      <c r="S219" t="s">
        <v>12</v>
      </c>
      <c r="T219" t="s">
        <v>12</v>
      </c>
      <c r="U219" t="s">
        <v>12</v>
      </c>
      <c r="V219">
        <v>1</v>
      </c>
      <c r="W219" s="7" t="s">
        <v>1747</v>
      </c>
    </row>
    <row r="220" spans="1:23" x14ac:dyDescent="0.2">
      <c r="A220" t="s">
        <v>550</v>
      </c>
      <c r="B220" t="s">
        <v>551</v>
      </c>
      <c r="C220" t="s">
        <v>74</v>
      </c>
      <c r="D220" t="s">
        <v>310</v>
      </c>
      <c r="E220" t="s">
        <v>311</v>
      </c>
      <c r="F220" t="s">
        <v>568</v>
      </c>
      <c r="G220" t="s">
        <v>569</v>
      </c>
      <c r="H220">
        <v>0.55416666666666603</v>
      </c>
      <c r="I220">
        <v>0.66127067117663296</v>
      </c>
      <c r="J220" s="9">
        <v>1.3217063304003386E-3</v>
      </c>
      <c r="L220">
        <v>10900</v>
      </c>
      <c r="M220">
        <v>10806.707945</v>
      </c>
      <c r="N220">
        <v>7146.1590159999996</v>
      </c>
      <c r="O220">
        <v>2504.21468</v>
      </c>
      <c r="P220">
        <v>4008.7003709999999</v>
      </c>
      <c r="Q220">
        <v>633.243965</v>
      </c>
      <c r="R220">
        <v>2</v>
      </c>
      <c r="S220" t="s">
        <v>12</v>
      </c>
      <c r="T220" t="s">
        <v>12</v>
      </c>
      <c r="U220" t="s">
        <v>12</v>
      </c>
      <c r="V220">
        <v>1</v>
      </c>
      <c r="W220" s="7" t="s">
        <v>1747</v>
      </c>
    </row>
    <row r="221" spans="1:23" x14ac:dyDescent="0.2">
      <c r="A221" t="s">
        <v>550</v>
      </c>
      <c r="B221" t="s">
        <v>551</v>
      </c>
      <c r="C221" t="s">
        <v>74</v>
      </c>
      <c r="D221" t="s">
        <v>310</v>
      </c>
      <c r="E221" t="s">
        <v>557</v>
      </c>
      <c r="F221" t="s">
        <v>570</v>
      </c>
      <c r="G221" t="s">
        <v>571</v>
      </c>
      <c r="H221">
        <v>6.8750000000000006E-2</v>
      </c>
      <c r="I221">
        <v>0.12501664000000001</v>
      </c>
      <c r="J221" s="9">
        <v>2.3122251285400186E-5</v>
      </c>
      <c r="L221">
        <v>700</v>
      </c>
      <c r="M221">
        <v>1000</v>
      </c>
      <c r="N221">
        <v>125.01664</v>
      </c>
      <c r="O221">
        <v>23.104935999999999</v>
      </c>
      <c r="P221">
        <v>95.657544000000001</v>
      </c>
      <c r="Q221">
        <v>6.2541599999999997</v>
      </c>
      <c r="R221">
        <v>4</v>
      </c>
      <c r="S221" t="s">
        <v>12</v>
      </c>
      <c r="T221" t="s">
        <v>12</v>
      </c>
      <c r="U221" t="s">
        <v>12</v>
      </c>
      <c r="V221">
        <v>1</v>
      </c>
      <c r="W221" s="7" t="s">
        <v>1747</v>
      </c>
    </row>
    <row r="222" spans="1:23" x14ac:dyDescent="0.2">
      <c r="A222" t="s">
        <v>572</v>
      </c>
      <c r="B222" t="s">
        <v>573</v>
      </c>
      <c r="C222" t="s">
        <v>74</v>
      </c>
      <c r="D222" t="s">
        <v>95</v>
      </c>
      <c r="E222" t="s">
        <v>197</v>
      </c>
      <c r="F222" t="s">
        <v>574</v>
      </c>
      <c r="G222" t="s">
        <v>575</v>
      </c>
      <c r="H222">
        <v>0</v>
      </c>
      <c r="I222">
        <v>0.96335447522524997</v>
      </c>
      <c r="J222" s="9">
        <v>1.5510178278956059E-6</v>
      </c>
      <c r="L222">
        <v>0</v>
      </c>
      <c r="M222">
        <v>8.7049920000000007</v>
      </c>
      <c r="N222">
        <v>8.3859929999999991</v>
      </c>
      <c r="O222">
        <v>8.3859929999999991</v>
      </c>
      <c r="P222">
        <v>0</v>
      </c>
      <c r="Q222">
        <v>0</v>
      </c>
      <c r="R222">
        <v>0</v>
      </c>
      <c r="S222" t="s">
        <v>12</v>
      </c>
      <c r="T222" t="s">
        <v>11</v>
      </c>
      <c r="U222" t="s">
        <v>12</v>
      </c>
      <c r="V222">
        <v>4</v>
      </c>
      <c r="W222" s="7" t="s">
        <v>1747</v>
      </c>
    </row>
    <row r="223" spans="1:23" x14ac:dyDescent="0.2">
      <c r="A223" t="s">
        <v>572</v>
      </c>
      <c r="B223" t="s">
        <v>573</v>
      </c>
      <c r="C223" t="s">
        <v>74</v>
      </c>
      <c r="D223" t="s">
        <v>95</v>
      </c>
      <c r="E223" t="s">
        <v>197</v>
      </c>
      <c r="F223" t="s">
        <v>576</v>
      </c>
      <c r="G223" t="s">
        <v>577</v>
      </c>
      <c r="H223">
        <v>0.163333333333333</v>
      </c>
      <c r="I223">
        <v>0.39938171156653801</v>
      </c>
      <c r="J223" s="9">
        <v>7.3985559335839517E-5</v>
      </c>
      <c r="L223">
        <v>1001.605022</v>
      </c>
      <c r="M223">
        <v>1001.605022</v>
      </c>
      <c r="N223">
        <v>400.02272799999997</v>
      </c>
      <c r="O223">
        <v>400.02272799999997</v>
      </c>
      <c r="P223">
        <v>0</v>
      </c>
      <c r="Q223">
        <v>0</v>
      </c>
      <c r="R223">
        <v>3</v>
      </c>
      <c r="S223" t="s">
        <v>12</v>
      </c>
      <c r="T223" t="s">
        <v>12</v>
      </c>
      <c r="U223" t="s">
        <v>12</v>
      </c>
      <c r="V223">
        <v>1</v>
      </c>
      <c r="W223" s="7" t="s">
        <v>1747</v>
      </c>
    </row>
    <row r="224" spans="1:23" x14ac:dyDescent="0.2">
      <c r="A224" t="s">
        <v>195</v>
      </c>
      <c r="B224" t="s">
        <v>196</v>
      </c>
      <c r="C224" t="s">
        <v>74</v>
      </c>
      <c r="D224" t="s">
        <v>95</v>
      </c>
      <c r="E224" t="s">
        <v>109</v>
      </c>
      <c r="F224" t="s">
        <v>578</v>
      </c>
      <c r="G224" t="s">
        <v>579</v>
      </c>
      <c r="H224">
        <v>0</v>
      </c>
      <c r="I224">
        <v>0</v>
      </c>
      <c r="J224" s="9">
        <v>0</v>
      </c>
      <c r="L224">
        <v>0</v>
      </c>
      <c r="M224">
        <v>50.290664999999997</v>
      </c>
      <c r="N224">
        <v>0</v>
      </c>
      <c r="O224">
        <v>0</v>
      </c>
      <c r="P224">
        <v>0</v>
      </c>
      <c r="Q224">
        <v>0</v>
      </c>
      <c r="R224">
        <v>0</v>
      </c>
      <c r="S224" t="s">
        <v>12</v>
      </c>
      <c r="T224" t="s">
        <v>11</v>
      </c>
      <c r="U224" t="s">
        <v>12</v>
      </c>
      <c r="V224">
        <v>4</v>
      </c>
      <c r="W224" s="7" t="s">
        <v>1747</v>
      </c>
    </row>
    <row r="225" spans="1:23" x14ac:dyDescent="0.2">
      <c r="A225" t="s">
        <v>195</v>
      </c>
      <c r="B225" t="s">
        <v>196</v>
      </c>
      <c r="C225" t="s">
        <v>19</v>
      </c>
      <c r="D225" t="s">
        <v>20</v>
      </c>
      <c r="E225" t="s">
        <v>21</v>
      </c>
      <c r="F225" t="s">
        <v>580</v>
      </c>
      <c r="G225" t="s">
        <v>581</v>
      </c>
      <c r="H225">
        <v>0.25</v>
      </c>
      <c r="I225">
        <v>0.218526738531056</v>
      </c>
      <c r="J225" s="9">
        <v>2.6673509871043308E-3</v>
      </c>
      <c r="L225">
        <v>62235.326724999999</v>
      </c>
      <c r="M225">
        <v>65995.342707000003</v>
      </c>
      <c r="N225">
        <v>14421.746999999999</v>
      </c>
      <c r="O225">
        <v>0</v>
      </c>
      <c r="P225">
        <v>14421.746999999999</v>
      </c>
      <c r="Q225">
        <v>0</v>
      </c>
      <c r="R225">
        <v>1</v>
      </c>
      <c r="S225" t="s">
        <v>12</v>
      </c>
      <c r="T225" t="s">
        <v>12</v>
      </c>
      <c r="U225" t="s">
        <v>12</v>
      </c>
      <c r="V225">
        <v>1</v>
      </c>
      <c r="W225" s="7" t="s">
        <v>1747</v>
      </c>
    </row>
    <row r="226" spans="1:23" x14ac:dyDescent="0.2">
      <c r="A226" t="s">
        <v>195</v>
      </c>
      <c r="B226" t="s">
        <v>196</v>
      </c>
      <c r="C226" t="s">
        <v>74</v>
      </c>
      <c r="D226" t="s">
        <v>95</v>
      </c>
      <c r="E226" t="s">
        <v>109</v>
      </c>
      <c r="F226" t="s">
        <v>582</v>
      </c>
      <c r="G226" t="s">
        <v>583</v>
      </c>
      <c r="H226">
        <v>0</v>
      </c>
      <c r="I226">
        <v>0.59398489739112503</v>
      </c>
      <c r="J226" s="9">
        <v>1.252708836725664E-5</v>
      </c>
      <c r="L226">
        <v>0</v>
      </c>
      <c r="M226">
        <v>114.028246</v>
      </c>
      <c r="N226">
        <v>67.731055999999995</v>
      </c>
      <c r="O226">
        <v>67.731055999999995</v>
      </c>
      <c r="P226">
        <v>0</v>
      </c>
      <c r="Q226">
        <v>0</v>
      </c>
      <c r="R226">
        <v>0</v>
      </c>
      <c r="S226" t="s">
        <v>12</v>
      </c>
      <c r="T226" t="s">
        <v>11</v>
      </c>
      <c r="U226" t="s">
        <v>12</v>
      </c>
      <c r="V226">
        <v>4</v>
      </c>
      <c r="W226" s="7" t="s">
        <v>1747</v>
      </c>
    </row>
    <row r="227" spans="1:23" x14ac:dyDescent="0.2">
      <c r="A227" t="s">
        <v>195</v>
      </c>
      <c r="B227" t="s">
        <v>196</v>
      </c>
      <c r="C227" t="s">
        <v>74</v>
      </c>
      <c r="D227" t="s">
        <v>95</v>
      </c>
      <c r="E227" t="s">
        <v>109</v>
      </c>
      <c r="F227" t="s">
        <v>584</v>
      </c>
      <c r="G227" t="s">
        <v>585</v>
      </c>
      <c r="H227">
        <v>0</v>
      </c>
      <c r="I227">
        <v>0.30422906044925602</v>
      </c>
      <c r="J227" s="9">
        <v>1.3145877489174725E-5</v>
      </c>
      <c r="L227">
        <v>0</v>
      </c>
      <c r="M227">
        <v>233.62891400000001</v>
      </c>
      <c r="N227">
        <v>71.076705000000004</v>
      </c>
      <c r="O227">
        <v>71.076705000000004</v>
      </c>
      <c r="P227">
        <v>0</v>
      </c>
      <c r="Q227">
        <v>0</v>
      </c>
      <c r="R227">
        <v>0</v>
      </c>
      <c r="S227" t="s">
        <v>12</v>
      </c>
      <c r="T227" t="s">
        <v>11</v>
      </c>
      <c r="U227" t="s">
        <v>12</v>
      </c>
      <c r="V227">
        <v>4</v>
      </c>
      <c r="W227" s="7" t="s">
        <v>1747</v>
      </c>
    </row>
    <row r="228" spans="1:23" x14ac:dyDescent="0.2">
      <c r="A228" t="s">
        <v>195</v>
      </c>
      <c r="B228" t="s">
        <v>196</v>
      </c>
      <c r="C228" t="s">
        <v>74</v>
      </c>
      <c r="D228" t="s">
        <v>95</v>
      </c>
      <c r="E228" t="s">
        <v>109</v>
      </c>
      <c r="F228" t="s">
        <v>586</v>
      </c>
      <c r="G228" t="s">
        <v>587</v>
      </c>
      <c r="H228">
        <v>0</v>
      </c>
      <c r="I228">
        <v>0.73789938578701497</v>
      </c>
      <c r="J228" s="9">
        <v>2.7277489960034441E-6</v>
      </c>
      <c r="L228">
        <v>0</v>
      </c>
      <c r="M228">
        <v>19.986878000000001</v>
      </c>
      <c r="N228">
        <v>14.748305</v>
      </c>
      <c r="O228">
        <v>14.748305</v>
      </c>
      <c r="P228">
        <v>0</v>
      </c>
      <c r="Q228">
        <v>0</v>
      </c>
      <c r="R228">
        <v>0</v>
      </c>
      <c r="S228" t="s">
        <v>12</v>
      </c>
      <c r="T228" t="s">
        <v>11</v>
      </c>
      <c r="U228" t="s">
        <v>12</v>
      </c>
      <c r="V228">
        <v>4</v>
      </c>
      <c r="W228" s="7" t="s">
        <v>1747</v>
      </c>
    </row>
    <row r="229" spans="1:23" x14ac:dyDescent="0.2">
      <c r="A229" t="s">
        <v>195</v>
      </c>
      <c r="B229" t="s">
        <v>196</v>
      </c>
      <c r="C229" t="s">
        <v>74</v>
      </c>
      <c r="D229" t="s">
        <v>95</v>
      </c>
      <c r="E229" t="s">
        <v>109</v>
      </c>
      <c r="F229" t="s">
        <v>588</v>
      </c>
      <c r="G229" t="s">
        <v>589</v>
      </c>
      <c r="H229">
        <v>0</v>
      </c>
      <c r="I229">
        <v>1</v>
      </c>
      <c r="J229" s="9">
        <v>5.6215552483715179E-6</v>
      </c>
      <c r="L229">
        <v>0</v>
      </c>
      <c r="M229">
        <v>30.394442999999999</v>
      </c>
      <c r="N229">
        <v>30.394442999999999</v>
      </c>
      <c r="O229">
        <v>30.394442999999999</v>
      </c>
      <c r="P229">
        <v>0</v>
      </c>
      <c r="Q229">
        <v>0</v>
      </c>
      <c r="R229">
        <v>0</v>
      </c>
      <c r="S229" t="s">
        <v>12</v>
      </c>
      <c r="T229" t="s">
        <v>11</v>
      </c>
      <c r="U229" t="s">
        <v>12</v>
      </c>
      <c r="V229">
        <v>4</v>
      </c>
      <c r="W229" s="7" t="s">
        <v>1747</v>
      </c>
    </row>
    <row r="230" spans="1:23" x14ac:dyDescent="0.2">
      <c r="A230" t="s">
        <v>195</v>
      </c>
      <c r="B230" t="s">
        <v>196</v>
      </c>
      <c r="C230" t="s">
        <v>74</v>
      </c>
      <c r="D230" t="s">
        <v>95</v>
      </c>
      <c r="E230" t="s">
        <v>109</v>
      </c>
      <c r="F230" t="s">
        <v>590</v>
      </c>
      <c r="G230" t="s">
        <v>591</v>
      </c>
      <c r="H230">
        <v>0</v>
      </c>
      <c r="I230">
        <v>0.38836606698501103</v>
      </c>
      <c r="J230" s="9">
        <v>1.4072105012530027E-5</v>
      </c>
      <c r="L230">
        <v>0</v>
      </c>
      <c r="M230">
        <v>195.90950000000001</v>
      </c>
      <c r="N230">
        <v>76.084602000000004</v>
      </c>
      <c r="O230">
        <v>76.084602000000004</v>
      </c>
      <c r="P230">
        <v>0</v>
      </c>
      <c r="Q230">
        <v>0</v>
      </c>
      <c r="R230">
        <v>0</v>
      </c>
      <c r="S230" t="s">
        <v>12</v>
      </c>
      <c r="T230" t="s">
        <v>11</v>
      </c>
      <c r="U230" t="s">
        <v>12</v>
      </c>
      <c r="V230">
        <v>4</v>
      </c>
      <c r="W230" s="7" t="s">
        <v>1747</v>
      </c>
    </row>
    <row r="231" spans="1:23" x14ac:dyDescent="0.2">
      <c r="A231" t="s">
        <v>114</v>
      </c>
      <c r="B231" t="s">
        <v>115</v>
      </c>
      <c r="C231" t="s">
        <v>74</v>
      </c>
      <c r="D231" t="s">
        <v>116</v>
      </c>
      <c r="E231" t="s">
        <v>540</v>
      </c>
      <c r="F231" t="s">
        <v>592</v>
      </c>
      <c r="G231" t="s">
        <v>593</v>
      </c>
      <c r="H231">
        <v>0</v>
      </c>
      <c r="I231">
        <v>0.97797123671355402</v>
      </c>
      <c r="J231" s="9">
        <v>2.1967985295768831E-5</v>
      </c>
      <c r="L231">
        <v>0</v>
      </c>
      <c r="M231">
        <v>121.451212</v>
      </c>
      <c r="N231">
        <v>118.775792</v>
      </c>
      <c r="O231">
        <v>118.775792</v>
      </c>
      <c r="P231">
        <v>0</v>
      </c>
      <c r="Q231">
        <v>0</v>
      </c>
      <c r="R231">
        <v>0</v>
      </c>
      <c r="S231" t="s">
        <v>12</v>
      </c>
      <c r="T231" t="s">
        <v>11</v>
      </c>
      <c r="U231" t="s">
        <v>12</v>
      </c>
      <c r="V231">
        <v>4</v>
      </c>
      <c r="W231" s="7" t="s">
        <v>1747</v>
      </c>
    </row>
    <row r="232" spans="1:23" x14ac:dyDescent="0.2">
      <c r="A232" t="s">
        <v>114</v>
      </c>
      <c r="B232" t="s">
        <v>115</v>
      </c>
      <c r="C232" t="s">
        <v>74</v>
      </c>
      <c r="D232" t="s">
        <v>116</v>
      </c>
      <c r="E232" t="s">
        <v>594</v>
      </c>
      <c r="F232" t="s">
        <v>595</v>
      </c>
      <c r="G232" t="s">
        <v>596</v>
      </c>
      <c r="H232">
        <v>0</v>
      </c>
      <c r="I232">
        <v>0.75681619007789003</v>
      </c>
      <c r="J232" s="9">
        <v>1.2758669245797733E-6</v>
      </c>
      <c r="L232">
        <v>0</v>
      </c>
      <c r="M232">
        <v>9.1149159999999991</v>
      </c>
      <c r="N232">
        <v>6.8983160000000003</v>
      </c>
      <c r="O232">
        <v>6.8983160000000003</v>
      </c>
      <c r="P232">
        <v>0</v>
      </c>
      <c r="Q232">
        <v>0</v>
      </c>
      <c r="R232">
        <v>0</v>
      </c>
      <c r="S232" t="s">
        <v>12</v>
      </c>
      <c r="T232" t="s">
        <v>11</v>
      </c>
      <c r="U232" t="s">
        <v>12</v>
      </c>
      <c r="V232">
        <v>4</v>
      </c>
      <c r="W232" s="7" t="s">
        <v>1747</v>
      </c>
    </row>
    <row r="233" spans="1:23" x14ac:dyDescent="0.2">
      <c r="A233" t="s">
        <v>114</v>
      </c>
      <c r="B233" t="s">
        <v>115</v>
      </c>
      <c r="C233" t="s">
        <v>74</v>
      </c>
      <c r="D233" t="s">
        <v>116</v>
      </c>
      <c r="E233" t="s">
        <v>597</v>
      </c>
      <c r="F233" t="s">
        <v>598</v>
      </c>
      <c r="G233" t="s">
        <v>599</v>
      </c>
      <c r="H233">
        <v>0</v>
      </c>
      <c r="I233">
        <v>0.95647994699465599</v>
      </c>
      <c r="J233" s="9">
        <v>1.0886054649561505E-5</v>
      </c>
      <c r="L233">
        <v>0</v>
      </c>
      <c r="M233">
        <v>61.536436999999999</v>
      </c>
      <c r="N233">
        <v>58.858367999999999</v>
      </c>
      <c r="O233">
        <v>58.858367999999999</v>
      </c>
      <c r="P233">
        <v>0</v>
      </c>
      <c r="Q233">
        <v>0</v>
      </c>
      <c r="R233">
        <v>0</v>
      </c>
      <c r="S233" t="s">
        <v>12</v>
      </c>
      <c r="T233" t="s">
        <v>11</v>
      </c>
      <c r="U233" t="s">
        <v>12</v>
      </c>
      <c r="V233">
        <v>4</v>
      </c>
      <c r="W233" s="7" t="s">
        <v>1747</v>
      </c>
    </row>
    <row r="234" spans="1:23" x14ac:dyDescent="0.2">
      <c r="A234" t="s">
        <v>114</v>
      </c>
      <c r="B234" t="s">
        <v>115</v>
      </c>
      <c r="C234" t="s">
        <v>74</v>
      </c>
      <c r="D234" t="s">
        <v>116</v>
      </c>
      <c r="E234" t="s">
        <v>540</v>
      </c>
      <c r="F234" t="s">
        <v>600</v>
      </c>
      <c r="G234" t="s">
        <v>601</v>
      </c>
      <c r="H234">
        <v>0</v>
      </c>
      <c r="I234">
        <v>0.94416361342102595</v>
      </c>
      <c r="J234" s="9">
        <v>6.7326076184092874E-5</v>
      </c>
      <c r="L234">
        <v>0</v>
      </c>
      <c r="M234">
        <v>385.54382399999997</v>
      </c>
      <c r="N234">
        <v>364.01645000000002</v>
      </c>
      <c r="O234">
        <v>364.01645000000002</v>
      </c>
      <c r="P234">
        <v>0</v>
      </c>
      <c r="Q234">
        <v>0</v>
      </c>
      <c r="R234">
        <v>0</v>
      </c>
      <c r="S234" t="s">
        <v>12</v>
      </c>
      <c r="T234" t="s">
        <v>11</v>
      </c>
      <c r="U234" t="s">
        <v>12</v>
      </c>
      <c r="V234">
        <v>4</v>
      </c>
      <c r="W234" s="7" t="s">
        <v>1747</v>
      </c>
    </row>
    <row r="235" spans="1:23" x14ac:dyDescent="0.2">
      <c r="A235" t="s">
        <v>114</v>
      </c>
      <c r="B235" t="s">
        <v>115</v>
      </c>
      <c r="C235" t="s">
        <v>74</v>
      </c>
      <c r="D235" t="s">
        <v>116</v>
      </c>
      <c r="E235" t="s">
        <v>117</v>
      </c>
      <c r="F235" t="s">
        <v>602</v>
      </c>
      <c r="G235" t="s">
        <v>603</v>
      </c>
      <c r="H235">
        <v>0</v>
      </c>
      <c r="I235">
        <v>0.97243867055492195</v>
      </c>
      <c r="J235" s="9">
        <v>5.2877725300522376E-5</v>
      </c>
      <c r="L235">
        <v>0</v>
      </c>
      <c r="M235">
        <v>294.00062200000002</v>
      </c>
      <c r="N235">
        <v>285.89757400000002</v>
      </c>
      <c r="O235">
        <v>285.89757400000002</v>
      </c>
      <c r="P235">
        <v>0</v>
      </c>
      <c r="Q235">
        <v>0</v>
      </c>
      <c r="R235">
        <v>0</v>
      </c>
      <c r="S235" t="s">
        <v>12</v>
      </c>
      <c r="T235" t="s">
        <v>11</v>
      </c>
      <c r="U235" t="s">
        <v>12</v>
      </c>
      <c r="V235">
        <v>4</v>
      </c>
      <c r="W235" s="7" t="s">
        <v>1747</v>
      </c>
    </row>
    <row r="236" spans="1:23" x14ac:dyDescent="0.2">
      <c r="A236" t="s">
        <v>114</v>
      </c>
      <c r="B236" t="s">
        <v>115</v>
      </c>
      <c r="C236" t="s">
        <v>74</v>
      </c>
      <c r="D236" t="s">
        <v>116</v>
      </c>
      <c r="E236" t="s">
        <v>117</v>
      </c>
      <c r="F236" t="s">
        <v>604</v>
      </c>
      <c r="G236" t="s">
        <v>605</v>
      </c>
      <c r="H236">
        <v>0</v>
      </c>
      <c r="I236">
        <v>1</v>
      </c>
      <c r="J236" s="9">
        <v>1.0160862027739425E-6</v>
      </c>
      <c r="L236">
        <v>0</v>
      </c>
      <c r="M236">
        <v>5.4937420000000001</v>
      </c>
      <c r="N236">
        <v>5.4937420000000001</v>
      </c>
      <c r="O236">
        <v>5.4937420000000001</v>
      </c>
      <c r="P236">
        <v>0</v>
      </c>
      <c r="Q236">
        <v>0</v>
      </c>
      <c r="R236">
        <v>0</v>
      </c>
      <c r="S236" t="s">
        <v>12</v>
      </c>
      <c r="T236" t="s">
        <v>11</v>
      </c>
      <c r="U236" t="s">
        <v>12</v>
      </c>
      <c r="V236">
        <v>4</v>
      </c>
      <c r="W236" s="7" t="s">
        <v>1747</v>
      </c>
    </row>
    <row r="237" spans="1:23" x14ac:dyDescent="0.2">
      <c r="A237" t="s">
        <v>114</v>
      </c>
      <c r="B237" t="s">
        <v>115</v>
      </c>
      <c r="C237" t="s">
        <v>74</v>
      </c>
      <c r="D237" t="s">
        <v>116</v>
      </c>
      <c r="E237" t="s">
        <v>117</v>
      </c>
      <c r="F237" t="s">
        <v>606</v>
      </c>
      <c r="G237" t="s">
        <v>607</v>
      </c>
      <c r="H237">
        <v>0</v>
      </c>
      <c r="I237">
        <v>0.96810557238639305</v>
      </c>
      <c r="J237" s="9">
        <v>2.1132616679761425E-5</v>
      </c>
      <c r="L237">
        <v>0</v>
      </c>
      <c r="M237">
        <v>118.023438</v>
      </c>
      <c r="N237">
        <v>114.259148</v>
      </c>
      <c r="O237">
        <v>114.259148</v>
      </c>
      <c r="P237">
        <v>0</v>
      </c>
      <c r="Q237">
        <v>0</v>
      </c>
      <c r="R237">
        <v>0</v>
      </c>
      <c r="S237" t="s">
        <v>12</v>
      </c>
      <c r="T237" t="s">
        <v>11</v>
      </c>
      <c r="U237" t="s">
        <v>12</v>
      </c>
      <c r="V237">
        <v>4</v>
      </c>
      <c r="W237" s="7" t="s">
        <v>1747</v>
      </c>
    </row>
    <row r="238" spans="1:23" x14ac:dyDescent="0.2">
      <c r="A238" t="s">
        <v>114</v>
      </c>
      <c r="B238" t="s">
        <v>115</v>
      </c>
      <c r="C238" t="s">
        <v>74</v>
      </c>
      <c r="D238" t="s">
        <v>116</v>
      </c>
      <c r="E238" t="s">
        <v>117</v>
      </c>
      <c r="F238" t="s">
        <v>608</v>
      </c>
      <c r="G238" t="s">
        <v>609</v>
      </c>
      <c r="H238">
        <v>0</v>
      </c>
      <c r="I238">
        <v>0</v>
      </c>
      <c r="J238" s="9">
        <v>0</v>
      </c>
      <c r="L238">
        <v>0</v>
      </c>
      <c r="M238">
        <v>0.96577999999999997</v>
      </c>
      <c r="N238">
        <v>0</v>
      </c>
      <c r="O238">
        <v>0</v>
      </c>
      <c r="P238">
        <v>0</v>
      </c>
      <c r="Q238">
        <v>0</v>
      </c>
      <c r="R238">
        <v>0</v>
      </c>
      <c r="S238" t="s">
        <v>12</v>
      </c>
      <c r="T238" t="s">
        <v>12</v>
      </c>
      <c r="U238" t="s">
        <v>11</v>
      </c>
      <c r="V238">
        <v>3</v>
      </c>
      <c r="W238" s="7" t="s">
        <v>1747</v>
      </c>
    </row>
    <row r="239" spans="1:23" x14ac:dyDescent="0.2">
      <c r="A239" t="s">
        <v>114</v>
      </c>
      <c r="B239" t="s">
        <v>115</v>
      </c>
      <c r="C239" t="s">
        <v>74</v>
      </c>
      <c r="D239" t="s">
        <v>116</v>
      </c>
      <c r="E239" t="s">
        <v>540</v>
      </c>
      <c r="F239" t="s">
        <v>610</v>
      </c>
      <c r="G239" t="s">
        <v>611</v>
      </c>
      <c r="H239">
        <v>0</v>
      </c>
      <c r="I239">
        <v>1</v>
      </c>
      <c r="J239" s="9">
        <v>4.4192974423156712E-5</v>
      </c>
      <c r="L239">
        <v>0</v>
      </c>
      <c r="M239">
        <v>238.94114400000001</v>
      </c>
      <c r="N239">
        <v>238.94114400000001</v>
      </c>
      <c r="O239">
        <v>238.94114400000001</v>
      </c>
      <c r="P239">
        <v>0</v>
      </c>
      <c r="Q239">
        <v>0</v>
      </c>
      <c r="R239">
        <v>0</v>
      </c>
      <c r="S239" t="s">
        <v>11</v>
      </c>
      <c r="T239" t="s">
        <v>11</v>
      </c>
      <c r="U239" t="s">
        <v>12</v>
      </c>
      <c r="V239">
        <v>4</v>
      </c>
      <c r="W239" s="7" t="s">
        <v>1747</v>
      </c>
    </row>
    <row r="240" spans="1:23" x14ac:dyDescent="0.2">
      <c r="A240" t="s">
        <v>114</v>
      </c>
      <c r="B240" t="s">
        <v>115</v>
      </c>
      <c r="C240" t="s">
        <v>74</v>
      </c>
      <c r="D240" t="s">
        <v>116</v>
      </c>
      <c r="E240" t="s">
        <v>540</v>
      </c>
      <c r="F240" t="s">
        <v>612</v>
      </c>
      <c r="G240" t="s">
        <v>613</v>
      </c>
      <c r="H240">
        <v>0</v>
      </c>
      <c r="I240">
        <v>1</v>
      </c>
      <c r="J240" s="9">
        <v>3.2578658959998227E-5</v>
      </c>
      <c r="L240">
        <v>0</v>
      </c>
      <c r="M240">
        <v>176.145239</v>
      </c>
      <c r="N240">
        <v>176.145239</v>
      </c>
      <c r="O240">
        <v>176.145239</v>
      </c>
      <c r="P240">
        <v>0</v>
      </c>
      <c r="Q240">
        <v>0</v>
      </c>
      <c r="R240">
        <v>0</v>
      </c>
      <c r="S240" t="s">
        <v>11</v>
      </c>
      <c r="T240" t="s">
        <v>11</v>
      </c>
      <c r="U240" t="s">
        <v>12</v>
      </c>
      <c r="V240">
        <v>4</v>
      </c>
      <c r="W240" s="7" t="s">
        <v>1747</v>
      </c>
    </row>
    <row r="241" spans="1:23" x14ac:dyDescent="0.2">
      <c r="A241" t="s">
        <v>114</v>
      </c>
      <c r="B241" t="s">
        <v>115</v>
      </c>
      <c r="C241" t="s">
        <v>74</v>
      </c>
      <c r="D241" t="s">
        <v>116</v>
      </c>
      <c r="E241" t="s">
        <v>597</v>
      </c>
      <c r="F241" t="s">
        <v>614</v>
      </c>
      <c r="G241" t="s">
        <v>615</v>
      </c>
      <c r="H241">
        <v>0</v>
      </c>
      <c r="I241">
        <v>1</v>
      </c>
      <c r="J241" s="9">
        <v>9.6111158210891814E-7</v>
      </c>
      <c r="L241">
        <v>0</v>
      </c>
      <c r="M241">
        <v>5.1965070000000004</v>
      </c>
      <c r="N241">
        <v>5.1965070000000004</v>
      </c>
      <c r="O241">
        <v>5.1965070000000004</v>
      </c>
      <c r="P241">
        <v>0</v>
      </c>
      <c r="Q241">
        <v>0</v>
      </c>
      <c r="R241">
        <v>0</v>
      </c>
      <c r="S241" t="s">
        <v>11</v>
      </c>
      <c r="T241" t="s">
        <v>11</v>
      </c>
      <c r="U241" t="s">
        <v>12</v>
      </c>
      <c r="V241">
        <v>4</v>
      </c>
      <c r="W241" s="7" t="s">
        <v>1747</v>
      </c>
    </row>
    <row r="242" spans="1:23" x14ac:dyDescent="0.2">
      <c r="A242" t="s">
        <v>114</v>
      </c>
      <c r="B242" t="s">
        <v>115</v>
      </c>
      <c r="C242" t="s">
        <v>74</v>
      </c>
      <c r="D242" t="s">
        <v>116</v>
      </c>
      <c r="E242" t="s">
        <v>117</v>
      </c>
      <c r="F242" t="s">
        <v>616</v>
      </c>
      <c r="G242" t="s">
        <v>617</v>
      </c>
      <c r="H242">
        <v>0</v>
      </c>
      <c r="I242">
        <v>1</v>
      </c>
      <c r="J242" s="9">
        <v>2.1726644056968234E-5</v>
      </c>
      <c r="L242">
        <v>0</v>
      </c>
      <c r="M242">
        <v>117.470916</v>
      </c>
      <c r="N242">
        <v>117.470916</v>
      </c>
      <c r="O242">
        <v>117.470916</v>
      </c>
      <c r="P242">
        <v>0</v>
      </c>
      <c r="Q242">
        <v>0</v>
      </c>
      <c r="R242">
        <v>0</v>
      </c>
      <c r="S242" t="s">
        <v>11</v>
      </c>
      <c r="T242" t="s">
        <v>11</v>
      </c>
      <c r="U242" t="s">
        <v>12</v>
      </c>
      <c r="V242">
        <v>4</v>
      </c>
      <c r="W242" s="7" t="s">
        <v>1747</v>
      </c>
    </row>
    <row r="243" spans="1:23" x14ac:dyDescent="0.2">
      <c r="A243" t="s">
        <v>114</v>
      </c>
      <c r="B243" t="s">
        <v>115</v>
      </c>
      <c r="C243" t="s">
        <v>74</v>
      </c>
      <c r="D243" t="s">
        <v>116</v>
      </c>
      <c r="E243" t="s">
        <v>540</v>
      </c>
      <c r="F243" t="s">
        <v>618</v>
      </c>
      <c r="G243" t="s">
        <v>619</v>
      </c>
      <c r="H243">
        <v>0</v>
      </c>
      <c r="I243">
        <v>1</v>
      </c>
      <c r="J243" s="9">
        <v>6.9773471907846578E-6</v>
      </c>
      <c r="L243">
        <v>0</v>
      </c>
      <c r="M243">
        <v>37.724894999999997</v>
      </c>
      <c r="N243">
        <v>37.724894999999997</v>
      </c>
      <c r="O243">
        <v>37.724894999999997</v>
      </c>
      <c r="P243">
        <v>0</v>
      </c>
      <c r="Q243">
        <v>0</v>
      </c>
      <c r="R243">
        <v>0</v>
      </c>
      <c r="S243" t="s">
        <v>11</v>
      </c>
      <c r="T243" t="s">
        <v>11</v>
      </c>
      <c r="U243" t="s">
        <v>12</v>
      </c>
      <c r="V243">
        <v>4</v>
      </c>
      <c r="W243" s="7" t="s">
        <v>1747</v>
      </c>
    </row>
    <row r="244" spans="1:23" x14ac:dyDescent="0.2">
      <c r="A244" t="s">
        <v>114</v>
      </c>
      <c r="B244" t="s">
        <v>115</v>
      </c>
      <c r="C244" t="s">
        <v>74</v>
      </c>
      <c r="D244" t="s">
        <v>116</v>
      </c>
      <c r="E244" t="s">
        <v>540</v>
      </c>
      <c r="F244" t="s">
        <v>620</v>
      </c>
      <c r="G244" t="s">
        <v>621</v>
      </c>
      <c r="H244">
        <v>0</v>
      </c>
      <c r="I244">
        <v>1</v>
      </c>
      <c r="J244" s="9">
        <v>3.589511385429188E-6</v>
      </c>
      <c r="L244">
        <v>0</v>
      </c>
      <c r="M244">
        <v>19.407654000000001</v>
      </c>
      <c r="N244">
        <v>19.407654000000001</v>
      </c>
      <c r="O244">
        <v>19.407654000000001</v>
      </c>
      <c r="P244">
        <v>0</v>
      </c>
      <c r="Q244">
        <v>0</v>
      </c>
      <c r="R244">
        <v>0</v>
      </c>
      <c r="S244" t="s">
        <v>11</v>
      </c>
      <c r="T244" t="s">
        <v>11</v>
      </c>
      <c r="U244" t="s">
        <v>12</v>
      </c>
      <c r="V244">
        <v>4</v>
      </c>
      <c r="W244" s="7" t="s">
        <v>1747</v>
      </c>
    </row>
    <row r="245" spans="1:23" x14ac:dyDescent="0.2">
      <c r="A245" t="s">
        <v>114</v>
      </c>
      <c r="B245" t="s">
        <v>115</v>
      </c>
      <c r="C245" t="s">
        <v>74</v>
      </c>
      <c r="D245" t="s">
        <v>116</v>
      </c>
      <c r="E245" t="s">
        <v>597</v>
      </c>
      <c r="F245" t="s">
        <v>622</v>
      </c>
      <c r="G245" t="s">
        <v>623</v>
      </c>
      <c r="H245">
        <v>0</v>
      </c>
      <c r="I245">
        <v>1</v>
      </c>
      <c r="J245" s="9">
        <v>6.4074105473927873E-7</v>
      </c>
      <c r="L245">
        <v>0</v>
      </c>
      <c r="M245">
        <v>3.4643380000000001</v>
      </c>
      <c r="N245">
        <v>3.4643380000000001</v>
      </c>
      <c r="O245">
        <v>3.4643380000000001</v>
      </c>
      <c r="P245">
        <v>0</v>
      </c>
      <c r="Q245">
        <v>0</v>
      </c>
      <c r="R245">
        <v>0</v>
      </c>
      <c r="S245" t="s">
        <v>11</v>
      </c>
      <c r="T245" t="s">
        <v>11</v>
      </c>
      <c r="U245" t="s">
        <v>12</v>
      </c>
      <c r="V245">
        <v>4</v>
      </c>
      <c r="W245" s="7" t="s">
        <v>1747</v>
      </c>
    </row>
    <row r="246" spans="1:23" x14ac:dyDescent="0.2">
      <c r="A246" t="s">
        <v>114</v>
      </c>
      <c r="B246" t="s">
        <v>115</v>
      </c>
      <c r="C246" t="s">
        <v>74</v>
      </c>
      <c r="D246" t="s">
        <v>116</v>
      </c>
      <c r="E246" t="s">
        <v>540</v>
      </c>
      <c r="F246" t="s">
        <v>624</v>
      </c>
      <c r="G246" t="s">
        <v>625</v>
      </c>
      <c r="H246">
        <v>0</v>
      </c>
      <c r="I246">
        <v>1</v>
      </c>
      <c r="J246" s="9">
        <v>5.8273871010093157E-6</v>
      </c>
      <c r="L246">
        <v>0</v>
      </c>
      <c r="M246">
        <v>31.507328000000001</v>
      </c>
      <c r="N246">
        <v>31.507328000000001</v>
      </c>
      <c r="O246">
        <v>31.507328000000001</v>
      </c>
      <c r="P246">
        <v>0</v>
      </c>
      <c r="Q246">
        <v>0</v>
      </c>
      <c r="R246">
        <v>0</v>
      </c>
      <c r="S246" t="s">
        <v>11</v>
      </c>
      <c r="T246" t="s">
        <v>11</v>
      </c>
      <c r="U246" t="s">
        <v>12</v>
      </c>
      <c r="V246">
        <v>4</v>
      </c>
      <c r="W246" s="7" t="s">
        <v>1747</v>
      </c>
    </row>
    <row r="247" spans="1:23" x14ac:dyDescent="0.2">
      <c r="A247" t="s">
        <v>114</v>
      </c>
      <c r="B247" t="s">
        <v>115</v>
      </c>
      <c r="C247" t="s">
        <v>74</v>
      </c>
      <c r="D247" t="s">
        <v>116</v>
      </c>
      <c r="E247" t="s">
        <v>540</v>
      </c>
      <c r="F247" t="s">
        <v>626</v>
      </c>
      <c r="G247" t="s">
        <v>627</v>
      </c>
      <c r="H247">
        <v>0</v>
      </c>
      <c r="I247">
        <v>1</v>
      </c>
      <c r="J247" s="9">
        <v>2.3332422329504067E-5</v>
      </c>
      <c r="L247">
        <v>0</v>
      </c>
      <c r="M247">
        <v>126.152986</v>
      </c>
      <c r="N247">
        <v>126.152986</v>
      </c>
      <c r="O247">
        <v>126.152986</v>
      </c>
      <c r="P247">
        <v>0</v>
      </c>
      <c r="Q247">
        <v>0</v>
      </c>
      <c r="R247">
        <v>0</v>
      </c>
      <c r="S247" t="s">
        <v>11</v>
      </c>
      <c r="T247" t="s">
        <v>11</v>
      </c>
      <c r="U247" t="s">
        <v>12</v>
      </c>
      <c r="V247">
        <v>4</v>
      </c>
      <c r="W247" s="7" t="s">
        <v>1747</v>
      </c>
    </row>
    <row r="248" spans="1:23" x14ac:dyDescent="0.2">
      <c r="A248" t="s">
        <v>114</v>
      </c>
      <c r="B248" t="s">
        <v>115</v>
      </c>
      <c r="C248" t="s">
        <v>74</v>
      </c>
      <c r="D248" t="s">
        <v>116</v>
      </c>
      <c r="E248" t="s">
        <v>540</v>
      </c>
      <c r="F248" t="s">
        <v>628</v>
      </c>
      <c r="G248" t="s">
        <v>629</v>
      </c>
      <c r="H248">
        <v>0</v>
      </c>
      <c r="I248">
        <v>1</v>
      </c>
      <c r="J248" s="9">
        <v>1.6548929964727084E-5</v>
      </c>
      <c r="L248">
        <v>0</v>
      </c>
      <c r="M248">
        <v>89.476219</v>
      </c>
      <c r="N248">
        <v>89.476219</v>
      </c>
      <c r="O248">
        <v>89.476219</v>
      </c>
      <c r="P248">
        <v>0</v>
      </c>
      <c r="Q248">
        <v>0</v>
      </c>
      <c r="R248">
        <v>0</v>
      </c>
      <c r="S248" t="s">
        <v>11</v>
      </c>
      <c r="T248" t="s">
        <v>11</v>
      </c>
      <c r="U248" t="s">
        <v>12</v>
      </c>
      <c r="V248">
        <v>4</v>
      </c>
      <c r="W248" s="7" t="s">
        <v>1747</v>
      </c>
    </row>
    <row r="249" spans="1:23" x14ac:dyDescent="0.2">
      <c r="A249" t="s">
        <v>114</v>
      </c>
      <c r="B249" t="s">
        <v>115</v>
      </c>
      <c r="C249" t="s">
        <v>74</v>
      </c>
      <c r="D249" t="s">
        <v>116</v>
      </c>
      <c r="E249" t="s">
        <v>540</v>
      </c>
      <c r="F249" t="s">
        <v>630</v>
      </c>
      <c r="G249" t="s">
        <v>631</v>
      </c>
      <c r="H249">
        <v>0</v>
      </c>
      <c r="I249">
        <v>1</v>
      </c>
      <c r="J249" s="9">
        <v>3.7478096251691184E-5</v>
      </c>
      <c r="L249">
        <v>0</v>
      </c>
      <c r="M249">
        <v>202.635358</v>
      </c>
      <c r="N249">
        <v>202.635358</v>
      </c>
      <c r="O249">
        <v>202.635358</v>
      </c>
      <c r="P249">
        <v>0</v>
      </c>
      <c r="Q249">
        <v>0</v>
      </c>
      <c r="R249">
        <v>0</v>
      </c>
      <c r="S249" t="s">
        <v>11</v>
      </c>
      <c r="T249" t="s">
        <v>11</v>
      </c>
      <c r="U249" t="s">
        <v>12</v>
      </c>
      <c r="V249">
        <v>4</v>
      </c>
      <c r="W249" s="7" t="s">
        <v>1747</v>
      </c>
    </row>
    <row r="250" spans="1:23" x14ac:dyDescent="0.2">
      <c r="A250" t="s">
        <v>114</v>
      </c>
      <c r="B250" t="s">
        <v>115</v>
      </c>
      <c r="C250" t="s">
        <v>74</v>
      </c>
      <c r="D250" t="s">
        <v>116</v>
      </c>
      <c r="E250" t="s">
        <v>540</v>
      </c>
      <c r="F250" t="s">
        <v>632</v>
      </c>
      <c r="G250" t="s">
        <v>633</v>
      </c>
      <c r="H250">
        <v>0</v>
      </c>
      <c r="I250">
        <v>1</v>
      </c>
      <c r="J250" s="9">
        <v>2.9945309249120441E-5</v>
      </c>
      <c r="L250">
        <v>0</v>
      </c>
      <c r="M250">
        <v>161.907329</v>
      </c>
      <c r="N250">
        <v>161.907329</v>
      </c>
      <c r="O250">
        <v>161.907329</v>
      </c>
      <c r="P250">
        <v>0</v>
      </c>
      <c r="Q250">
        <v>0</v>
      </c>
      <c r="R250">
        <v>0</v>
      </c>
      <c r="S250" t="s">
        <v>11</v>
      </c>
      <c r="T250" t="s">
        <v>11</v>
      </c>
      <c r="U250" t="s">
        <v>12</v>
      </c>
      <c r="V250">
        <v>4</v>
      </c>
      <c r="W250" s="7" t="s">
        <v>1747</v>
      </c>
    </row>
    <row r="251" spans="1:23" x14ac:dyDescent="0.2">
      <c r="A251" t="s">
        <v>114</v>
      </c>
      <c r="B251" t="s">
        <v>115</v>
      </c>
      <c r="C251" t="s">
        <v>74</v>
      </c>
      <c r="D251" t="s">
        <v>116</v>
      </c>
      <c r="E251" t="s">
        <v>540</v>
      </c>
      <c r="F251" t="s">
        <v>634</v>
      </c>
      <c r="G251" t="s">
        <v>635</v>
      </c>
      <c r="H251">
        <v>0</v>
      </c>
      <c r="I251">
        <v>1</v>
      </c>
      <c r="J251" s="9">
        <v>1.2588000916484762E-5</v>
      </c>
      <c r="L251">
        <v>0</v>
      </c>
      <c r="M251">
        <v>68.060395999999997</v>
      </c>
      <c r="N251">
        <v>68.060395999999997</v>
      </c>
      <c r="O251">
        <v>68.060395999999997</v>
      </c>
      <c r="P251">
        <v>0</v>
      </c>
      <c r="Q251">
        <v>0</v>
      </c>
      <c r="R251">
        <v>0</v>
      </c>
      <c r="S251" t="s">
        <v>11</v>
      </c>
      <c r="T251" t="s">
        <v>11</v>
      </c>
      <c r="U251" t="s">
        <v>12</v>
      </c>
      <c r="V251">
        <v>4</v>
      </c>
      <c r="W251" s="7" t="s">
        <v>1747</v>
      </c>
    </row>
    <row r="252" spans="1:23" x14ac:dyDescent="0.2">
      <c r="A252" t="s">
        <v>114</v>
      </c>
      <c r="B252" t="s">
        <v>115</v>
      </c>
      <c r="C252" t="s">
        <v>74</v>
      </c>
      <c r="D252" t="s">
        <v>116</v>
      </c>
      <c r="E252" t="s">
        <v>540</v>
      </c>
      <c r="F252" t="s">
        <v>636</v>
      </c>
      <c r="G252" t="s">
        <v>637</v>
      </c>
      <c r="H252">
        <v>0</v>
      </c>
      <c r="I252">
        <v>1</v>
      </c>
      <c r="J252" s="9">
        <v>2.9116902278685845E-5</v>
      </c>
      <c r="L252">
        <v>0</v>
      </c>
      <c r="M252">
        <v>157.428325</v>
      </c>
      <c r="N252">
        <v>157.428325</v>
      </c>
      <c r="O252">
        <v>157.428325</v>
      </c>
      <c r="P252">
        <v>0</v>
      </c>
      <c r="Q252">
        <v>0</v>
      </c>
      <c r="R252">
        <v>0</v>
      </c>
      <c r="S252" t="s">
        <v>11</v>
      </c>
      <c r="T252" t="s">
        <v>11</v>
      </c>
      <c r="U252" t="s">
        <v>12</v>
      </c>
      <c r="V252">
        <v>4</v>
      </c>
      <c r="W252" s="7" t="s">
        <v>1747</v>
      </c>
    </row>
    <row r="253" spans="1:23" x14ac:dyDescent="0.2">
      <c r="A253" t="s">
        <v>114</v>
      </c>
      <c r="B253" t="s">
        <v>115</v>
      </c>
      <c r="C253" t="s">
        <v>74</v>
      </c>
      <c r="D253" t="s">
        <v>116</v>
      </c>
      <c r="E253" t="s">
        <v>540</v>
      </c>
      <c r="F253" t="s">
        <v>638</v>
      </c>
      <c r="G253" t="s">
        <v>639</v>
      </c>
      <c r="H253">
        <v>0</v>
      </c>
      <c r="I253">
        <v>1</v>
      </c>
      <c r="J253" s="9">
        <v>2.549532071536767E-5</v>
      </c>
      <c r="L253">
        <v>0</v>
      </c>
      <c r="M253">
        <v>137.847275</v>
      </c>
      <c r="N253">
        <v>137.847275</v>
      </c>
      <c r="O253">
        <v>137.847275</v>
      </c>
      <c r="P253">
        <v>0</v>
      </c>
      <c r="Q253">
        <v>0</v>
      </c>
      <c r="R253">
        <v>0</v>
      </c>
      <c r="S253" t="s">
        <v>11</v>
      </c>
      <c r="T253" t="s">
        <v>11</v>
      </c>
      <c r="U253" t="s">
        <v>12</v>
      </c>
      <c r="V253">
        <v>4</v>
      </c>
      <c r="W253" s="7" t="s">
        <v>1747</v>
      </c>
    </row>
    <row r="254" spans="1:23" x14ac:dyDescent="0.2">
      <c r="A254" t="s">
        <v>114</v>
      </c>
      <c r="B254" t="s">
        <v>115</v>
      </c>
      <c r="C254" t="s">
        <v>74</v>
      </c>
      <c r="D254" t="s">
        <v>116</v>
      </c>
      <c r="E254" t="s">
        <v>117</v>
      </c>
      <c r="F254" t="s">
        <v>640</v>
      </c>
      <c r="G254" t="s">
        <v>641</v>
      </c>
      <c r="H254">
        <v>0</v>
      </c>
      <c r="I254">
        <v>1</v>
      </c>
      <c r="J254" s="9">
        <v>1.4108463334749651E-5</v>
      </c>
      <c r="L254">
        <v>0</v>
      </c>
      <c r="M254">
        <v>76.281182999999999</v>
      </c>
      <c r="N254">
        <v>76.281182999999999</v>
      </c>
      <c r="O254">
        <v>76.281182999999999</v>
      </c>
      <c r="P254">
        <v>0</v>
      </c>
      <c r="Q254">
        <v>0</v>
      </c>
      <c r="R254">
        <v>0</v>
      </c>
      <c r="S254" t="s">
        <v>11</v>
      </c>
      <c r="T254" t="s">
        <v>11</v>
      </c>
      <c r="U254" t="s">
        <v>12</v>
      </c>
      <c r="V254">
        <v>4</v>
      </c>
      <c r="W254" s="7" t="s">
        <v>1747</v>
      </c>
    </row>
    <row r="255" spans="1:23" x14ac:dyDescent="0.2">
      <c r="A255" t="s">
        <v>114</v>
      </c>
      <c r="B255" t="s">
        <v>115</v>
      </c>
      <c r="C255" t="s">
        <v>74</v>
      </c>
      <c r="D255" t="s">
        <v>116</v>
      </c>
      <c r="E255" t="s">
        <v>597</v>
      </c>
      <c r="F255" t="s">
        <v>642</v>
      </c>
      <c r="G255" t="s">
        <v>643</v>
      </c>
      <c r="H255">
        <v>0</v>
      </c>
      <c r="I255">
        <v>1</v>
      </c>
      <c r="J255" s="9">
        <v>8.3956506044763111E-6</v>
      </c>
      <c r="L255">
        <v>0</v>
      </c>
      <c r="M255">
        <v>45.393332000000001</v>
      </c>
      <c r="N255">
        <v>45.393332000000001</v>
      </c>
      <c r="O255">
        <v>45.393332000000001</v>
      </c>
      <c r="P255">
        <v>0</v>
      </c>
      <c r="Q255">
        <v>0</v>
      </c>
      <c r="R255">
        <v>0</v>
      </c>
      <c r="S255" t="s">
        <v>11</v>
      </c>
      <c r="T255" t="s">
        <v>11</v>
      </c>
      <c r="U255" t="s">
        <v>12</v>
      </c>
      <c r="V255">
        <v>4</v>
      </c>
      <c r="W255" s="7" t="s">
        <v>1747</v>
      </c>
    </row>
    <row r="256" spans="1:23" x14ac:dyDescent="0.2">
      <c r="A256" t="s">
        <v>114</v>
      </c>
      <c r="B256" t="s">
        <v>115</v>
      </c>
      <c r="C256" t="s">
        <v>74</v>
      </c>
      <c r="D256" t="s">
        <v>116</v>
      </c>
      <c r="E256" t="s">
        <v>594</v>
      </c>
      <c r="F256" t="s">
        <v>644</v>
      </c>
      <c r="G256" t="s">
        <v>645</v>
      </c>
      <c r="H256">
        <v>0</v>
      </c>
      <c r="I256">
        <v>0.136909370214405</v>
      </c>
      <c r="J256" s="9">
        <v>4.162525690209495E-5</v>
      </c>
      <c r="L256">
        <v>1643.847252</v>
      </c>
      <c r="M256">
        <v>1643.847252</v>
      </c>
      <c r="N256">
        <v>225.05809199999999</v>
      </c>
      <c r="O256">
        <v>220.579399</v>
      </c>
      <c r="P256">
        <v>4.4786929999999998</v>
      </c>
      <c r="Q256">
        <v>0</v>
      </c>
      <c r="R256">
        <v>4</v>
      </c>
      <c r="S256" t="s">
        <v>12</v>
      </c>
      <c r="T256" t="s">
        <v>12</v>
      </c>
      <c r="U256" t="s">
        <v>12</v>
      </c>
      <c r="V256">
        <v>1</v>
      </c>
      <c r="W256" s="7" t="s">
        <v>1747</v>
      </c>
    </row>
    <row r="257" spans="1:23" x14ac:dyDescent="0.2">
      <c r="A257" t="s">
        <v>114</v>
      </c>
      <c r="B257" t="s">
        <v>115</v>
      </c>
      <c r="C257" t="s">
        <v>74</v>
      </c>
      <c r="D257" t="s">
        <v>116</v>
      </c>
      <c r="E257" t="s">
        <v>597</v>
      </c>
      <c r="F257" t="s">
        <v>646</v>
      </c>
      <c r="G257" t="s">
        <v>647</v>
      </c>
      <c r="H257">
        <v>0.14285714285714299</v>
      </c>
      <c r="I257">
        <v>0.70511619856088703</v>
      </c>
      <c r="J257" s="9">
        <v>5.0802024484712271E-5</v>
      </c>
      <c r="L257">
        <v>389.54535800000002</v>
      </c>
      <c r="M257">
        <v>389.54535800000002</v>
      </c>
      <c r="N257">
        <v>274.67474199999998</v>
      </c>
      <c r="O257">
        <v>272.54771399999998</v>
      </c>
      <c r="P257">
        <v>2.1270280000000001</v>
      </c>
      <c r="Q257">
        <v>0</v>
      </c>
      <c r="R257">
        <v>1</v>
      </c>
      <c r="S257" t="s">
        <v>12</v>
      </c>
      <c r="T257" t="s">
        <v>12</v>
      </c>
      <c r="U257" t="s">
        <v>12</v>
      </c>
      <c r="V257">
        <v>1</v>
      </c>
      <c r="W257" s="7" t="s">
        <v>1747</v>
      </c>
    </row>
    <row r="258" spans="1:23" x14ac:dyDescent="0.2">
      <c r="A258" t="s">
        <v>114</v>
      </c>
      <c r="B258" t="s">
        <v>115</v>
      </c>
      <c r="C258" t="s">
        <v>74</v>
      </c>
      <c r="D258" t="s">
        <v>116</v>
      </c>
      <c r="E258" t="s">
        <v>597</v>
      </c>
      <c r="F258" t="s">
        <v>648</v>
      </c>
      <c r="G258" t="s">
        <v>649</v>
      </c>
      <c r="H258">
        <v>0</v>
      </c>
      <c r="I258">
        <v>0.14468407539647599</v>
      </c>
      <c r="J258" s="9">
        <v>7.9187325876543753E-5</v>
      </c>
      <c r="L258">
        <v>2959.188631</v>
      </c>
      <c r="M258">
        <v>2959.188631</v>
      </c>
      <c r="N258">
        <v>428.147471</v>
      </c>
      <c r="O258">
        <v>215.56122099999999</v>
      </c>
      <c r="P258">
        <v>212.58625000000001</v>
      </c>
      <c r="Q258">
        <v>0</v>
      </c>
      <c r="R258">
        <v>3</v>
      </c>
      <c r="S258" t="s">
        <v>12</v>
      </c>
      <c r="T258" t="s">
        <v>12</v>
      </c>
      <c r="U258" t="s">
        <v>12</v>
      </c>
      <c r="V258">
        <v>1</v>
      </c>
      <c r="W258" s="7" t="s">
        <v>1747</v>
      </c>
    </row>
    <row r="259" spans="1:23" x14ac:dyDescent="0.2">
      <c r="A259" t="s">
        <v>114</v>
      </c>
      <c r="B259" t="s">
        <v>115</v>
      </c>
      <c r="C259" t="s">
        <v>74</v>
      </c>
      <c r="D259" t="s">
        <v>116</v>
      </c>
      <c r="E259" t="s">
        <v>540</v>
      </c>
      <c r="F259" t="s">
        <v>650</v>
      </c>
      <c r="G259" t="s">
        <v>651</v>
      </c>
      <c r="H259">
        <v>1.4362139917695501E-2</v>
      </c>
      <c r="I259">
        <v>0.46180907677726202</v>
      </c>
      <c r="J259" s="9">
        <v>2.1357250172636036E-4</v>
      </c>
      <c r="L259">
        <v>2500.4638260000002</v>
      </c>
      <c r="M259">
        <v>2500.4638260000002</v>
      </c>
      <c r="N259">
        <v>1154.736891</v>
      </c>
      <c r="O259">
        <v>957.51179500000001</v>
      </c>
      <c r="P259">
        <v>197.22509600000001</v>
      </c>
      <c r="Q259">
        <v>0</v>
      </c>
      <c r="R259">
        <v>3</v>
      </c>
      <c r="S259" t="s">
        <v>12</v>
      </c>
      <c r="T259" t="s">
        <v>12</v>
      </c>
      <c r="U259" t="s">
        <v>12</v>
      </c>
      <c r="V259">
        <v>1</v>
      </c>
      <c r="W259" s="7" t="s">
        <v>1747</v>
      </c>
    </row>
    <row r="260" spans="1:23" x14ac:dyDescent="0.2">
      <c r="A260" t="s">
        <v>114</v>
      </c>
      <c r="B260" t="s">
        <v>115</v>
      </c>
      <c r="C260" t="s">
        <v>74</v>
      </c>
      <c r="D260" t="s">
        <v>116</v>
      </c>
      <c r="E260" t="s">
        <v>540</v>
      </c>
      <c r="F260" t="s">
        <v>652</v>
      </c>
      <c r="G260" t="s">
        <v>653</v>
      </c>
      <c r="H260">
        <v>0.34213495824870199</v>
      </c>
      <c r="I260">
        <v>0.36238811778777902</v>
      </c>
      <c r="J260" s="9">
        <v>2.9770997633963881E-4</v>
      </c>
      <c r="L260">
        <v>4441.781027</v>
      </c>
      <c r="M260">
        <v>4441.781027</v>
      </c>
      <c r="N260">
        <v>1609.648666</v>
      </c>
      <c r="O260">
        <v>1024.2889399999999</v>
      </c>
      <c r="P260">
        <v>585.35972600000002</v>
      </c>
      <c r="Q260">
        <v>0</v>
      </c>
      <c r="R260">
        <v>3</v>
      </c>
      <c r="S260" t="s">
        <v>12</v>
      </c>
      <c r="T260" t="s">
        <v>12</v>
      </c>
      <c r="U260" t="s">
        <v>12</v>
      </c>
      <c r="V260">
        <v>1</v>
      </c>
      <c r="W260" s="7" t="s">
        <v>1747</v>
      </c>
    </row>
    <row r="261" spans="1:23" x14ac:dyDescent="0.2">
      <c r="A261" t="s">
        <v>114</v>
      </c>
      <c r="B261" t="s">
        <v>115</v>
      </c>
      <c r="C261" t="s">
        <v>74</v>
      </c>
      <c r="D261" t="s">
        <v>116</v>
      </c>
      <c r="E261" t="s">
        <v>540</v>
      </c>
      <c r="F261" t="s">
        <v>654</v>
      </c>
      <c r="G261" t="s">
        <v>655</v>
      </c>
      <c r="H261">
        <v>0.101754904860495</v>
      </c>
      <c r="I261">
        <v>0.443424851088348</v>
      </c>
      <c r="J261" s="9">
        <v>2.4604175798229386E-4</v>
      </c>
      <c r="L261">
        <v>3000.0362220000002</v>
      </c>
      <c r="M261">
        <v>3000.0362220000002</v>
      </c>
      <c r="N261">
        <v>1330.2906149999999</v>
      </c>
      <c r="O261">
        <v>1010.6217799999999</v>
      </c>
      <c r="P261">
        <v>319.668835</v>
      </c>
      <c r="Q261">
        <v>0</v>
      </c>
      <c r="R261">
        <v>4</v>
      </c>
      <c r="S261" t="s">
        <v>12</v>
      </c>
      <c r="T261" t="s">
        <v>12</v>
      </c>
      <c r="U261" t="s">
        <v>12</v>
      </c>
      <c r="V261">
        <v>1</v>
      </c>
      <c r="W261" s="7" t="s">
        <v>1747</v>
      </c>
    </row>
    <row r="262" spans="1:23" x14ac:dyDescent="0.2">
      <c r="A262" t="s">
        <v>114</v>
      </c>
      <c r="B262" t="s">
        <v>115</v>
      </c>
      <c r="C262" t="s">
        <v>74</v>
      </c>
      <c r="D262" t="s">
        <v>116</v>
      </c>
      <c r="E262" t="s">
        <v>594</v>
      </c>
      <c r="F262" t="s">
        <v>656</v>
      </c>
      <c r="G262" t="s">
        <v>657</v>
      </c>
      <c r="H262">
        <v>0.133333333333333</v>
      </c>
      <c r="I262">
        <v>0.120148924732152</v>
      </c>
      <c r="J262" s="9">
        <v>1.0093960132905981E-5</v>
      </c>
      <c r="L262">
        <v>454.23375299999998</v>
      </c>
      <c r="M262">
        <v>454.23375299999998</v>
      </c>
      <c r="N262">
        <v>54.575696999999998</v>
      </c>
      <c r="O262">
        <v>47.192495000000001</v>
      </c>
      <c r="P262">
        <v>7.3832019999999998</v>
      </c>
      <c r="Q262">
        <v>0</v>
      </c>
      <c r="R262">
        <v>3</v>
      </c>
      <c r="S262" t="s">
        <v>12</v>
      </c>
      <c r="T262" t="s">
        <v>12</v>
      </c>
      <c r="U262" t="s">
        <v>12</v>
      </c>
      <c r="V262">
        <v>1</v>
      </c>
      <c r="W262" s="7" t="s">
        <v>1747</v>
      </c>
    </row>
    <row r="263" spans="1:23" x14ac:dyDescent="0.2">
      <c r="A263" t="s">
        <v>114</v>
      </c>
      <c r="B263" t="s">
        <v>115</v>
      </c>
      <c r="C263" t="s">
        <v>74</v>
      </c>
      <c r="D263" t="s">
        <v>116</v>
      </c>
      <c r="E263" t="s">
        <v>117</v>
      </c>
      <c r="F263" t="s">
        <v>658</v>
      </c>
      <c r="G263" t="s">
        <v>659</v>
      </c>
      <c r="H263">
        <v>0</v>
      </c>
      <c r="I263">
        <v>0.71268811462389703</v>
      </c>
      <c r="J263" s="9">
        <v>1.0939331176168801E-4</v>
      </c>
      <c r="L263">
        <v>829.90610600000002</v>
      </c>
      <c r="M263">
        <v>829.90610600000002</v>
      </c>
      <c r="N263">
        <v>591.46421799999996</v>
      </c>
      <c r="O263">
        <v>511.69575700000001</v>
      </c>
      <c r="P263">
        <v>79.768461000000002</v>
      </c>
      <c r="Q263">
        <v>0</v>
      </c>
      <c r="R263">
        <v>3</v>
      </c>
      <c r="S263" t="s">
        <v>12</v>
      </c>
      <c r="T263" t="s">
        <v>12</v>
      </c>
      <c r="U263" t="s">
        <v>12</v>
      </c>
      <c r="V263">
        <v>1</v>
      </c>
      <c r="W263" s="7" t="s">
        <v>1747</v>
      </c>
    </row>
    <row r="264" spans="1:23" x14ac:dyDescent="0.2">
      <c r="A264" t="s">
        <v>114</v>
      </c>
      <c r="B264" t="s">
        <v>115</v>
      </c>
      <c r="C264" t="s">
        <v>74</v>
      </c>
      <c r="D264" t="s">
        <v>116</v>
      </c>
      <c r="E264" t="s">
        <v>117</v>
      </c>
      <c r="F264" t="s">
        <v>660</v>
      </c>
      <c r="G264" t="s">
        <v>661</v>
      </c>
      <c r="H264">
        <v>0.5</v>
      </c>
      <c r="I264">
        <v>0.202674983159639</v>
      </c>
      <c r="J264" s="9">
        <v>1.9124157370198236E-4</v>
      </c>
      <c r="L264">
        <v>5101.7581739999996</v>
      </c>
      <c r="M264">
        <v>5101.7581739999996</v>
      </c>
      <c r="N264">
        <v>1033.998752</v>
      </c>
      <c r="O264">
        <v>648.32439199999999</v>
      </c>
      <c r="P264">
        <v>385.67435999999998</v>
      </c>
      <c r="Q264">
        <v>0</v>
      </c>
      <c r="R264">
        <v>3</v>
      </c>
      <c r="S264" t="s">
        <v>12</v>
      </c>
      <c r="T264" t="s">
        <v>12</v>
      </c>
      <c r="U264" t="s">
        <v>12</v>
      </c>
      <c r="V264">
        <v>1</v>
      </c>
      <c r="W264" s="7" t="s">
        <v>1747</v>
      </c>
    </row>
    <row r="265" spans="1:23" x14ac:dyDescent="0.2">
      <c r="A265" t="s">
        <v>114</v>
      </c>
      <c r="B265" t="s">
        <v>115</v>
      </c>
      <c r="C265" t="s">
        <v>74</v>
      </c>
      <c r="D265" t="s">
        <v>116</v>
      </c>
      <c r="E265" t="s">
        <v>117</v>
      </c>
      <c r="F265" t="s">
        <v>662</v>
      </c>
      <c r="G265" t="s">
        <v>663</v>
      </c>
      <c r="H265">
        <v>0.3</v>
      </c>
      <c r="I265">
        <v>0.70578377507499801</v>
      </c>
      <c r="J265" s="9">
        <v>4.8608281089201053E-4</v>
      </c>
      <c r="L265">
        <v>3926.6230930000002</v>
      </c>
      <c r="M265">
        <v>3723.7138409999998</v>
      </c>
      <c r="N265">
        <v>2628.1368120000002</v>
      </c>
      <c r="O265">
        <v>1974.260581</v>
      </c>
      <c r="P265">
        <v>653.87623099999996</v>
      </c>
      <c r="Q265">
        <v>0</v>
      </c>
      <c r="R265">
        <v>5</v>
      </c>
      <c r="S265" t="s">
        <v>12</v>
      </c>
      <c r="T265" t="s">
        <v>12</v>
      </c>
      <c r="U265" t="s">
        <v>12</v>
      </c>
      <c r="V265">
        <v>1</v>
      </c>
      <c r="W265" s="7" t="s">
        <v>1747</v>
      </c>
    </row>
    <row r="266" spans="1:23" x14ac:dyDescent="0.2">
      <c r="A266" t="s">
        <v>114</v>
      </c>
      <c r="B266" t="s">
        <v>115</v>
      </c>
      <c r="C266" t="s">
        <v>74</v>
      </c>
      <c r="D266" t="s">
        <v>116</v>
      </c>
      <c r="E266" t="s">
        <v>117</v>
      </c>
      <c r="F266" t="s">
        <v>664</v>
      </c>
      <c r="G266" t="s">
        <v>665</v>
      </c>
      <c r="H266">
        <v>0.16642857142857101</v>
      </c>
      <c r="I266">
        <v>0.31790825725073601</v>
      </c>
      <c r="J266" s="9">
        <v>5.279416095484795E-5</v>
      </c>
      <c r="L266">
        <v>897.88721899999996</v>
      </c>
      <c r="M266">
        <v>897.88721899999996</v>
      </c>
      <c r="N266">
        <v>285.445761</v>
      </c>
      <c r="O266">
        <v>266.54827599999999</v>
      </c>
      <c r="P266">
        <v>18.897485</v>
      </c>
      <c r="Q266">
        <v>0</v>
      </c>
      <c r="R266">
        <v>2</v>
      </c>
      <c r="S266" t="s">
        <v>12</v>
      </c>
      <c r="T266" t="s">
        <v>12</v>
      </c>
      <c r="U266" t="s">
        <v>12</v>
      </c>
      <c r="V266">
        <v>1</v>
      </c>
      <c r="W266" s="7" t="s">
        <v>1747</v>
      </c>
    </row>
    <row r="267" spans="1:23" x14ac:dyDescent="0.2">
      <c r="A267" t="s">
        <v>114</v>
      </c>
      <c r="B267" t="s">
        <v>115</v>
      </c>
      <c r="C267" t="s">
        <v>74</v>
      </c>
      <c r="D267" t="s">
        <v>116</v>
      </c>
      <c r="E267" t="s">
        <v>117</v>
      </c>
      <c r="F267" t="s">
        <v>666</v>
      </c>
      <c r="G267" t="s">
        <v>667</v>
      </c>
      <c r="H267">
        <v>0</v>
      </c>
      <c r="I267">
        <v>0</v>
      </c>
      <c r="J267" s="9">
        <v>0</v>
      </c>
      <c r="L267">
        <v>449.25642399999998</v>
      </c>
      <c r="M267">
        <v>449.25642399999998</v>
      </c>
      <c r="N267">
        <v>0</v>
      </c>
      <c r="O267">
        <v>0</v>
      </c>
      <c r="P267">
        <v>0</v>
      </c>
      <c r="Q267">
        <v>0</v>
      </c>
      <c r="R267">
        <v>2</v>
      </c>
      <c r="S267" t="s">
        <v>12</v>
      </c>
      <c r="T267" t="s">
        <v>12</v>
      </c>
      <c r="U267" t="s">
        <v>12</v>
      </c>
      <c r="V267">
        <v>1</v>
      </c>
      <c r="W267" s="7" t="s">
        <v>1747</v>
      </c>
    </row>
    <row r="268" spans="1:23" x14ac:dyDescent="0.2">
      <c r="A268" t="s">
        <v>114</v>
      </c>
      <c r="B268" t="s">
        <v>115</v>
      </c>
      <c r="C268" t="s">
        <v>74</v>
      </c>
      <c r="D268" t="s">
        <v>116</v>
      </c>
      <c r="E268" t="s">
        <v>117</v>
      </c>
      <c r="F268" t="s">
        <v>668</v>
      </c>
      <c r="G268" t="s">
        <v>669</v>
      </c>
      <c r="H268">
        <v>0.18333333333333299</v>
      </c>
      <c r="I268">
        <v>0.65087124819397202</v>
      </c>
      <c r="J268" s="9">
        <v>1.9555182107236513E-4</v>
      </c>
      <c r="L268">
        <v>1624.443023</v>
      </c>
      <c r="M268">
        <v>1624.443023</v>
      </c>
      <c r="N268">
        <v>1057.3032579999999</v>
      </c>
      <c r="O268">
        <v>953.23655199999996</v>
      </c>
      <c r="P268">
        <v>104.066706</v>
      </c>
      <c r="Q268">
        <v>0</v>
      </c>
      <c r="R268">
        <v>3</v>
      </c>
      <c r="S268" t="s">
        <v>12</v>
      </c>
      <c r="T268" t="s">
        <v>12</v>
      </c>
      <c r="U268" t="s">
        <v>12</v>
      </c>
      <c r="V268">
        <v>1</v>
      </c>
      <c r="W268" s="7" t="s">
        <v>1747</v>
      </c>
    </row>
    <row r="269" spans="1:23" x14ac:dyDescent="0.2">
      <c r="A269" t="s">
        <v>120</v>
      </c>
      <c r="B269" t="s">
        <v>121</v>
      </c>
      <c r="C269" t="s">
        <v>5</v>
      </c>
      <c r="D269" t="s">
        <v>124</v>
      </c>
      <c r="E269" t="s">
        <v>133</v>
      </c>
      <c r="F269" t="s">
        <v>670</v>
      </c>
      <c r="G269" t="s">
        <v>671</v>
      </c>
      <c r="H269">
        <v>4.65486129999046E-2</v>
      </c>
      <c r="I269">
        <v>0.92305701222765402</v>
      </c>
      <c r="J269" s="9">
        <v>3.9138970398484513E-3</v>
      </c>
      <c r="L269">
        <v>22984.821806</v>
      </c>
      <c r="M269">
        <v>22925.487352</v>
      </c>
      <c r="N269">
        <v>21161.531858999999</v>
      </c>
      <c r="O269">
        <v>15253.590260000001</v>
      </c>
      <c r="P269">
        <v>5907.9415989999998</v>
      </c>
      <c r="Q269">
        <v>0</v>
      </c>
      <c r="R269">
        <v>1</v>
      </c>
      <c r="S269" t="s">
        <v>12</v>
      </c>
      <c r="T269" t="s">
        <v>12</v>
      </c>
      <c r="U269" t="s">
        <v>12</v>
      </c>
      <c r="V269">
        <v>1</v>
      </c>
      <c r="W269" s="7" t="s">
        <v>1747</v>
      </c>
    </row>
    <row r="270" spans="1:23" x14ac:dyDescent="0.2">
      <c r="A270" t="s">
        <v>120</v>
      </c>
      <c r="B270" t="s">
        <v>121</v>
      </c>
      <c r="C270" t="s">
        <v>5</v>
      </c>
      <c r="D270" t="s">
        <v>124</v>
      </c>
      <c r="E270" t="s">
        <v>133</v>
      </c>
      <c r="F270" t="s">
        <v>672</v>
      </c>
      <c r="G270" t="s">
        <v>673</v>
      </c>
      <c r="H270">
        <v>1</v>
      </c>
      <c r="I270">
        <v>0.75261451969777704</v>
      </c>
      <c r="J270" s="9">
        <v>1.6770888824444779E-3</v>
      </c>
      <c r="L270">
        <v>12075.721276</v>
      </c>
      <c r="M270">
        <v>12048.17295</v>
      </c>
      <c r="N270">
        <v>9067.6298979999992</v>
      </c>
      <c r="O270">
        <v>6623.0594499999997</v>
      </c>
      <c r="P270">
        <v>2444.5704479999999</v>
      </c>
      <c r="Q270">
        <v>0</v>
      </c>
      <c r="R270">
        <v>1</v>
      </c>
      <c r="S270" t="s">
        <v>12</v>
      </c>
      <c r="T270" t="s">
        <v>12</v>
      </c>
      <c r="U270" t="s">
        <v>12</v>
      </c>
      <c r="V270">
        <v>1</v>
      </c>
      <c r="W270" s="7" t="s">
        <v>1747</v>
      </c>
    </row>
    <row r="271" spans="1:23" x14ac:dyDescent="0.2">
      <c r="A271" t="s">
        <v>120</v>
      </c>
      <c r="B271" t="s">
        <v>121</v>
      </c>
      <c r="C271" t="s">
        <v>5</v>
      </c>
      <c r="D271" t="s">
        <v>124</v>
      </c>
      <c r="E271" t="s">
        <v>149</v>
      </c>
      <c r="F271" t="s">
        <v>674</v>
      </c>
      <c r="G271" t="s">
        <v>675</v>
      </c>
      <c r="H271">
        <v>3.03030303030303E-2</v>
      </c>
      <c r="I271">
        <v>0.62698526923647102</v>
      </c>
      <c r="J271" s="9">
        <v>1.2100528360646952E-3</v>
      </c>
      <c r="L271">
        <v>10459.496444</v>
      </c>
      <c r="M271">
        <v>10434.813762</v>
      </c>
      <c r="N271">
        <v>6542.4745160000002</v>
      </c>
      <c r="O271">
        <v>4210.8236610000004</v>
      </c>
      <c r="P271">
        <v>504.867411</v>
      </c>
      <c r="Q271">
        <v>1826.7834439999999</v>
      </c>
      <c r="R271">
        <v>1</v>
      </c>
      <c r="S271" t="s">
        <v>12</v>
      </c>
      <c r="T271" t="s">
        <v>12</v>
      </c>
      <c r="U271" t="s">
        <v>12</v>
      </c>
      <c r="V271">
        <v>1</v>
      </c>
      <c r="W271" s="7" t="s">
        <v>1747</v>
      </c>
    </row>
    <row r="272" spans="1:23" x14ac:dyDescent="0.2">
      <c r="A272" t="s">
        <v>120</v>
      </c>
      <c r="B272" t="s">
        <v>121</v>
      </c>
      <c r="C272" t="s">
        <v>5</v>
      </c>
      <c r="D272" t="s">
        <v>124</v>
      </c>
      <c r="E272" t="s">
        <v>149</v>
      </c>
      <c r="F272" t="s">
        <v>676</v>
      </c>
      <c r="G272" t="s">
        <v>677</v>
      </c>
      <c r="H272">
        <v>0</v>
      </c>
      <c r="I272">
        <v>0.261455819648101</v>
      </c>
      <c r="J272" s="9">
        <v>3.1157068406709453E-4</v>
      </c>
      <c r="L272">
        <v>6443.1164479999998</v>
      </c>
      <c r="M272">
        <v>6443.1164479999998</v>
      </c>
      <c r="N272">
        <v>1684.5902920000001</v>
      </c>
      <c r="O272">
        <v>1062.3156120000001</v>
      </c>
      <c r="P272">
        <v>256.91805799999997</v>
      </c>
      <c r="Q272">
        <v>365.35662200000002</v>
      </c>
      <c r="R272">
        <v>1</v>
      </c>
      <c r="S272" t="s">
        <v>12</v>
      </c>
      <c r="T272" t="s">
        <v>12</v>
      </c>
      <c r="U272" t="s">
        <v>12</v>
      </c>
      <c r="V272">
        <v>1</v>
      </c>
      <c r="W272" s="7" t="s">
        <v>1747</v>
      </c>
    </row>
    <row r="273" spans="1:23" x14ac:dyDescent="0.2">
      <c r="A273" t="s">
        <v>120</v>
      </c>
      <c r="B273" t="s">
        <v>121</v>
      </c>
      <c r="C273" t="s">
        <v>5</v>
      </c>
      <c r="D273" t="s">
        <v>124</v>
      </c>
      <c r="E273" t="s">
        <v>133</v>
      </c>
      <c r="F273" t="s">
        <v>678</v>
      </c>
      <c r="G273" t="s">
        <v>679</v>
      </c>
      <c r="H273">
        <v>0.06</v>
      </c>
      <c r="I273">
        <v>0.67397663309056599</v>
      </c>
      <c r="J273" s="9">
        <v>8.2278361984367487E-4</v>
      </c>
      <c r="L273">
        <v>6635.9746770000002</v>
      </c>
      <c r="M273">
        <v>6600.5253469999998</v>
      </c>
      <c r="N273">
        <v>4448.5998499999996</v>
      </c>
      <c r="O273">
        <v>3360.8267529999998</v>
      </c>
      <c r="P273">
        <v>1087.773097</v>
      </c>
      <c r="Q273">
        <v>0</v>
      </c>
      <c r="R273">
        <v>1</v>
      </c>
      <c r="S273" t="s">
        <v>12</v>
      </c>
      <c r="T273" t="s">
        <v>12</v>
      </c>
      <c r="U273" t="s">
        <v>12</v>
      </c>
      <c r="V273">
        <v>1</v>
      </c>
      <c r="W273" s="7" t="s">
        <v>1747</v>
      </c>
    </row>
    <row r="274" spans="1:23" x14ac:dyDescent="0.2">
      <c r="A274" t="s">
        <v>120</v>
      </c>
      <c r="B274" t="s">
        <v>121</v>
      </c>
      <c r="C274" t="s">
        <v>5</v>
      </c>
      <c r="D274" t="s">
        <v>124</v>
      </c>
      <c r="E274" t="s">
        <v>149</v>
      </c>
      <c r="F274" t="s">
        <v>680</v>
      </c>
      <c r="G274" t="s">
        <v>681</v>
      </c>
      <c r="H274">
        <v>0</v>
      </c>
      <c r="I274">
        <v>0.74044597210398</v>
      </c>
      <c r="J274" s="9">
        <v>8.795481975857291E-4</v>
      </c>
      <c r="L274">
        <v>6422.497942</v>
      </c>
      <c r="M274">
        <v>6422.497942</v>
      </c>
      <c r="N274">
        <v>4755.5127320000001</v>
      </c>
      <c r="O274">
        <v>4755.5127320000001</v>
      </c>
      <c r="P274">
        <v>0</v>
      </c>
      <c r="Q274">
        <v>0</v>
      </c>
      <c r="R274">
        <v>1</v>
      </c>
      <c r="S274" t="s">
        <v>12</v>
      </c>
      <c r="T274" t="s">
        <v>12</v>
      </c>
      <c r="U274" t="s">
        <v>12</v>
      </c>
      <c r="V274">
        <v>1</v>
      </c>
      <c r="W274" s="7" t="s">
        <v>1747</v>
      </c>
    </row>
    <row r="275" spans="1:23" x14ac:dyDescent="0.2">
      <c r="A275" t="s">
        <v>120</v>
      </c>
      <c r="B275" t="s">
        <v>121</v>
      </c>
      <c r="C275" t="s">
        <v>5</v>
      </c>
      <c r="D275" t="s">
        <v>124</v>
      </c>
      <c r="E275" t="s">
        <v>133</v>
      </c>
      <c r="F275" t="s">
        <v>682</v>
      </c>
      <c r="G275" t="s">
        <v>683</v>
      </c>
      <c r="H275">
        <v>0</v>
      </c>
      <c r="I275">
        <v>0.77763954840379801</v>
      </c>
      <c r="J275" s="9">
        <v>6.1418010602132917E-4</v>
      </c>
      <c r="L275">
        <v>4270.2677979999999</v>
      </c>
      <c r="M275">
        <v>4270.2677979999999</v>
      </c>
      <c r="N275">
        <v>3320.7291220000002</v>
      </c>
      <c r="O275">
        <v>2824.1461629999999</v>
      </c>
      <c r="P275">
        <v>409.81076100000001</v>
      </c>
      <c r="Q275">
        <v>86.772198000000003</v>
      </c>
      <c r="R275">
        <v>2</v>
      </c>
      <c r="S275" t="s">
        <v>12</v>
      </c>
      <c r="T275" t="s">
        <v>12</v>
      </c>
      <c r="U275" t="s">
        <v>12</v>
      </c>
      <c r="V275">
        <v>1</v>
      </c>
      <c r="W275" s="7" t="s">
        <v>1747</v>
      </c>
    </row>
    <row r="276" spans="1:23" x14ac:dyDescent="0.2">
      <c r="A276" t="s">
        <v>120</v>
      </c>
      <c r="B276" t="s">
        <v>121</v>
      </c>
      <c r="C276" t="s">
        <v>5</v>
      </c>
      <c r="D276" t="s">
        <v>124</v>
      </c>
      <c r="E276" t="s">
        <v>133</v>
      </c>
      <c r="F276" t="s">
        <v>684</v>
      </c>
      <c r="G276" t="s">
        <v>685</v>
      </c>
      <c r="H276">
        <v>0.25</v>
      </c>
      <c r="I276">
        <v>0.77332377680202402</v>
      </c>
      <c r="J276" s="9">
        <v>3.4256130085982269E-4</v>
      </c>
      <c r="L276">
        <v>2481.7617420000001</v>
      </c>
      <c r="M276">
        <v>2395.0503159999998</v>
      </c>
      <c r="N276">
        <v>1852.1493559999999</v>
      </c>
      <c r="O276">
        <v>1471.760949</v>
      </c>
      <c r="P276">
        <v>380.38840699999997</v>
      </c>
      <c r="Q276">
        <v>0</v>
      </c>
      <c r="R276">
        <v>1</v>
      </c>
      <c r="S276" t="s">
        <v>12</v>
      </c>
      <c r="T276" t="s">
        <v>12</v>
      </c>
      <c r="U276" t="s">
        <v>12</v>
      </c>
      <c r="V276">
        <v>1</v>
      </c>
      <c r="W276" s="7" t="s">
        <v>1747</v>
      </c>
    </row>
    <row r="277" spans="1:23" x14ac:dyDescent="0.2">
      <c r="A277" t="s">
        <v>120</v>
      </c>
      <c r="B277" t="s">
        <v>121</v>
      </c>
      <c r="C277" t="s">
        <v>5</v>
      </c>
      <c r="D277" t="s">
        <v>124</v>
      </c>
      <c r="E277" t="s">
        <v>128</v>
      </c>
      <c r="F277" t="s">
        <v>686</v>
      </c>
      <c r="G277" t="s">
        <v>687</v>
      </c>
      <c r="H277">
        <v>0</v>
      </c>
      <c r="I277">
        <v>0.13616706301369899</v>
      </c>
      <c r="J277" s="9">
        <v>3.6769457328117264E-5</v>
      </c>
      <c r="L277">
        <v>1460</v>
      </c>
      <c r="M277">
        <v>1460</v>
      </c>
      <c r="N277">
        <v>198.803912</v>
      </c>
      <c r="O277">
        <v>58.803911999999997</v>
      </c>
      <c r="P277">
        <v>140</v>
      </c>
      <c r="Q277">
        <v>0</v>
      </c>
      <c r="R277">
        <v>1</v>
      </c>
      <c r="S277" t="s">
        <v>12</v>
      </c>
      <c r="T277" t="s">
        <v>12</v>
      </c>
      <c r="U277" t="s">
        <v>12</v>
      </c>
      <c r="V277">
        <v>1</v>
      </c>
      <c r="W277" s="7" t="s">
        <v>1747</v>
      </c>
    </row>
    <row r="278" spans="1:23" x14ac:dyDescent="0.2">
      <c r="A278" t="s">
        <v>120</v>
      </c>
      <c r="B278" t="s">
        <v>121</v>
      </c>
      <c r="C278" t="s">
        <v>5</v>
      </c>
      <c r="D278" t="s">
        <v>66</v>
      </c>
      <c r="E278" t="s">
        <v>67</v>
      </c>
      <c r="F278" t="s">
        <v>688</v>
      </c>
      <c r="G278" t="s">
        <v>689</v>
      </c>
      <c r="H278">
        <v>7.69230769230769E-2</v>
      </c>
      <c r="I278">
        <v>0.48403068894551998</v>
      </c>
      <c r="J278" s="9">
        <v>3.5802596118490764E-4</v>
      </c>
      <c r="L278">
        <v>3999.2571250000001</v>
      </c>
      <c r="M278">
        <v>3999.2571240000002</v>
      </c>
      <c r="N278">
        <v>1935.763181</v>
      </c>
      <c r="O278">
        <v>721.76025500000003</v>
      </c>
      <c r="P278">
        <v>424.83262000000002</v>
      </c>
      <c r="Q278">
        <v>789.17030599999998</v>
      </c>
      <c r="R278">
        <v>1</v>
      </c>
      <c r="S278" t="s">
        <v>12</v>
      </c>
      <c r="T278" t="s">
        <v>12</v>
      </c>
      <c r="U278" t="s">
        <v>12</v>
      </c>
      <c r="V278">
        <v>1</v>
      </c>
      <c r="W278" s="7" t="s">
        <v>1747</v>
      </c>
    </row>
    <row r="279" spans="1:23" x14ac:dyDescent="0.2">
      <c r="A279" t="s">
        <v>120</v>
      </c>
      <c r="B279" t="s">
        <v>121</v>
      </c>
      <c r="C279" t="s">
        <v>5</v>
      </c>
      <c r="D279" t="s">
        <v>124</v>
      </c>
      <c r="E279" t="s">
        <v>128</v>
      </c>
      <c r="F279" t="s">
        <v>690</v>
      </c>
      <c r="G279" t="s">
        <v>691</v>
      </c>
      <c r="H279">
        <v>0</v>
      </c>
      <c r="I279">
        <v>0</v>
      </c>
      <c r="J279" s="9">
        <v>0</v>
      </c>
      <c r="L279">
        <v>370.24012299999998</v>
      </c>
      <c r="M279">
        <v>370.24012299999998</v>
      </c>
      <c r="N279">
        <v>0</v>
      </c>
      <c r="O279">
        <v>0</v>
      </c>
      <c r="P279">
        <v>0</v>
      </c>
      <c r="Q279">
        <v>0</v>
      </c>
      <c r="R279">
        <v>1</v>
      </c>
      <c r="S279" t="s">
        <v>12</v>
      </c>
      <c r="T279" t="s">
        <v>12</v>
      </c>
      <c r="U279" t="s">
        <v>12</v>
      </c>
      <c r="V279">
        <v>1</v>
      </c>
      <c r="W279" s="7" t="s">
        <v>1747</v>
      </c>
    </row>
    <row r="280" spans="1:23" x14ac:dyDescent="0.2">
      <c r="A280" t="s">
        <v>120</v>
      </c>
      <c r="B280" t="s">
        <v>121</v>
      </c>
      <c r="C280" t="s">
        <v>5</v>
      </c>
      <c r="D280" t="s">
        <v>124</v>
      </c>
      <c r="E280" t="s">
        <v>133</v>
      </c>
      <c r="F280" t="s">
        <v>692</v>
      </c>
      <c r="G280" t="s">
        <v>693</v>
      </c>
      <c r="H280">
        <v>0</v>
      </c>
      <c r="I280">
        <v>1</v>
      </c>
      <c r="J280" s="9">
        <v>2.4690380150087124E-4</v>
      </c>
      <c r="L280">
        <v>1334.9514839999999</v>
      </c>
      <c r="M280">
        <v>1334.9514839999999</v>
      </c>
      <c r="N280">
        <v>1334.9514839999999</v>
      </c>
      <c r="O280">
        <v>1334.9514839999999</v>
      </c>
      <c r="P280">
        <v>0</v>
      </c>
      <c r="Q280">
        <v>0</v>
      </c>
      <c r="R280">
        <v>1</v>
      </c>
      <c r="S280" t="s">
        <v>12</v>
      </c>
      <c r="T280" t="s">
        <v>12</v>
      </c>
      <c r="U280" t="s">
        <v>12</v>
      </c>
      <c r="V280">
        <v>1</v>
      </c>
      <c r="W280" s="7" t="s">
        <v>1747</v>
      </c>
    </row>
    <row r="281" spans="1:23" x14ac:dyDescent="0.2">
      <c r="A281" t="s">
        <v>120</v>
      </c>
      <c r="B281" t="s">
        <v>121</v>
      </c>
      <c r="C281" t="s">
        <v>5</v>
      </c>
      <c r="D281" t="s">
        <v>124</v>
      </c>
      <c r="E281" t="s">
        <v>138</v>
      </c>
      <c r="F281" t="s">
        <v>694</v>
      </c>
      <c r="G281" t="s">
        <v>695</v>
      </c>
      <c r="H281">
        <v>0.33333333333333298</v>
      </c>
      <c r="I281">
        <v>0.86739332314817297</v>
      </c>
      <c r="J281" s="9">
        <v>1.2654012926580972E-4</v>
      </c>
      <c r="L281">
        <v>791.21707700000002</v>
      </c>
      <c r="M281">
        <v>788.76912900000002</v>
      </c>
      <c r="N281">
        <v>684.17307600000004</v>
      </c>
      <c r="O281">
        <v>510.76663400000001</v>
      </c>
      <c r="P281">
        <v>173.406442</v>
      </c>
      <c r="Q281">
        <v>0</v>
      </c>
      <c r="R281">
        <v>1</v>
      </c>
      <c r="S281" t="s">
        <v>12</v>
      </c>
      <c r="T281" t="s">
        <v>12</v>
      </c>
      <c r="U281" t="s">
        <v>12</v>
      </c>
      <c r="V281">
        <v>1</v>
      </c>
      <c r="W281" s="7" t="s">
        <v>1747</v>
      </c>
    </row>
    <row r="282" spans="1:23" x14ac:dyDescent="0.2">
      <c r="A282" t="s">
        <v>120</v>
      </c>
      <c r="B282" t="s">
        <v>121</v>
      </c>
      <c r="C282" t="s">
        <v>5</v>
      </c>
      <c r="D282" t="s">
        <v>124</v>
      </c>
      <c r="E282" t="s">
        <v>138</v>
      </c>
      <c r="F282" t="s">
        <v>696</v>
      </c>
      <c r="G282" t="s">
        <v>697</v>
      </c>
      <c r="H282">
        <v>0</v>
      </c>
      <c r="I282">
        <v>0.343792199766629</v>
      </c>
      <c r="J282" s="9">
        <v>3.7812412079659773E-5</v>
      </c>
      <c r="L282">
        <v>594.67005400000005</v>
      </c>
      <c r="M282">
        <v>594.67005400000005</v>
      </c>
      <c r="N282">
        <v>204.442926</v>
      </c>
      <c r="O282">
        <v>204.442926</v>
      </c>
      <c r="P282">
        <v>0</v>
      </c>
      <c r="Q282">
        <v>0</v>
      </c>
      <c r="R282">
        <v>1</v>
      </c>
      <c r="S282" t="s">
        <v>12</v>
      </c>
      <c r="T282" t="s">
        <v>12</v>
      </c>
      <c r="U282" t="s">
        <v>12</v>
      </c>
      <c r="V282">
        <v>1</v>
      </c>
      <c r="W282" s="7" t="s">
        <v>1747</v>
      </c>
    </row>
    <row r="283" spans="1:23" x14ac:dyDescent="0.2">
      <c r="A283" t="s">
        <v>120</v>
      </c>
      <c r="B283" t="s">
        <v>121</v>
      </c>
      <c r="C283" t="s">
        <v>5</v>
      </c>
      <c r="D283" t="s">
        <v>124</v>
      </c>
      <c r="E283" t="s">
        <v>138</v>
      </c>
      <c r="F283" t="s">
        <v>698</v>
      </c>
      <c r="G283" t="s">
        <v>699</v>
      </c>
      <c r="H283">
        <v>1</v>
      </c>
      <c r="I283">
        <v>0.73800228539425405</v>
      </c>
      <c r="J283" s="9">
        <v>7.2507319371955018E-5</v>
      </c>
      <c r="L283">
        <v>531.20462599999996</v>
      </c>
      <c r="M283">
        <v>531.20462599999996</v>
      </c>
      <c r="N283">
        <v>392.03022800000002</v>
      </c>
      <c r="O283">
        <v>157.68447900000001</v>
      </c>
      <c r="P283">
        <v>234.34574900000001</v>
      </c>
      <c r="Q283">
        <v>0</v>
      </c>
      <c r="R283">
        <v>1</v>
      </c>
      <c r="S283" t="s">
        <v>12</v>
      </c>
      <c r="T283" t="s">
        <v>12</v>
      </c>
      <c r="U283" t="s">
        <v>12</v>
      </c>
      <c r="V283">
        <v>1</v>
      </c>
      <c r="W283" s="7" t="s">
        <v>1747</v>
      </c>
    </row>
    <row r="284" spans="1:23" x14ac:dyDescent="0.2">
      <c r="A284" t="s">
        <v>120</v>
      </c>
      <c r="B284" t="s">
        <v>121</v>
      </c>
      <c r="C284" t="s">
        <v>5</v>
      </c>
      <c r="D284" t="s">
        <v>124</v>
      </c>
      <c r="E284" t="s">
        <v>125</v>
      </c>
      <c r="F284" t="s">
        <v>700</v>
      </c>
      <c r="G284" t="s">
        <v>701</v>
      </c>
      <c r="H284">
        <v>0.33333333333333298</v>
      </c>
      <c r="I284">
        <v>0.96987361444444398</v>
      </c>
      <c r="J284" s="9">
        <v>1.6144327095526955E-4</v>
      </c>
      <c r="L284">
        <v>900</v>
      </c>
      <c r="M284">
        <v>900</v>
      </c>
      <c r="N284">
        <v>872.88625300000001</v>
      </c>
      <c r="O284">
        <v>637.56312200000002</v>
      </c>
      <c r="P284">
        <v>169.799239</v>
      </c>
      <c r="Q284">
        <v>65.523892000000004</v>
      </c>
      <c r="R284">
        <v>3</v>
      </c>
      <c r="S284" t="s">
        <v>12</v>
      </c>
      <c r="T284" t="s">
        <v>12</v>
      </c>
      <c r="U284" t="s">
        <v>12</v>
      </c>
      <c r="V284">
        <v>1</v>
      </c>
      <c r="W284" s="7" t="s">
        <v>1747</v>
      </c>
    </row>
    <row r="285" spans="1:23" x14ac:dyDescent="0.2">
      <c r="A285" t="s">
        <v>702</v>
      </c>
      <c r="B285" t="s">
        <v>703</v>
      </c>
      <c r="C285" t="s">
        <v>26</v>
      </c>
      <c r="D285" t="s">
        <v>288</v>
      </c>
      <c r="E285" t="s">
        <v>704</v>
      </c>
      <c r="F285" t="s">
        <v>705</v>
      </c>
      <c r="G285" t="s">
        <v>706</v>
      </c>
      <c r="H285">
        <v>0.14083333333333301</v>
      </c>
      <c r="I285">
        <v>0.181305805042385</v>
      </c>
      <c r="J285" s="9">
        <v>8.3986949557593462E-5</v>
      </c>
      <c r="L285">
        <v>2504.5967000000001</v>
      </c>
      <c r="M285">
        <v>2504.5967000000001</v>
      </c>
      <c r="N285">
        <v>454.09792099999999</v>
      </c>
      <c r="O285">
        <v>386.83567199999999</v>
      </c>
      <c r="P285">
        <v>67.262248999999997</v>
      </c>
      <c r="Q285">
        <v>0</v>
      </c>
      <c r="R285">
        <v>3</v>
      </c>
      <c r="S285" t="s">
        <v>12</v>
      </c>
      <c r="T285" t="s">
        <v>12</v>
      </c>
      <c r="U285" t="s">
        <v>12</v>
      </c>
      <c r="V285">
        <v>1</v>
      </c>
      <c r="W285" s="7" t="s">
        <v>1747</v>
      </c>
    </row>
    <row r="286" spans="1:23" x14ac:dyDescent="0.2">
      <c r="A286" t="s">
        <v>702</v>
      </c>
      <c r="B286" t="s">
        <v>703</v>
      </c>
      <c r="C286" t="s">
        <v>26</v>
      </c>
      <c r="D286" t="s">
        <v>288</v>
      </c>
      <c r="E286" t="s">
        <v>707</v>
      </c>
      <c r="F286" t="s">
        <v>708</v>
      </c>
      <c r="G286" t="s">
        <v>709</v>
      </c>
      <c r="H286">
        <v>0</v>
      </c>
      <c r="I286">
        <v>0</v>
      </c>
      <c r="J286" s="9">
        <v>0</v>
      </c>
      <c r="L286">
        <v>777.98385399999995</v>
      </c>
      <c r="M286">
        <v>777.98385399999995</v>
      </c>
      <c r="N286">
        <v>0</v>
      </c>
      <c r="O286">
        <v>0</v>
      </c>
      <c r="P286">
        <v>0</v>
      </c>
      <c r="Q286">
        <v>0</v>
      </c>
      <c r="R286">
        <v>4</v>
      </c>
      <c r="S286" t="s">
        <v>12</v>
      </c>
      <c r="T286" t="s">
        <v>12</v>
      </c>
      <c r="U286" t="s">
        <v>12</v>
      </c>
      <c r="V286">
        <v>1</v>
      </c>
      <c r="W286" s="7" t="s">
        <v>1747</v>
      </c>
    </row>
    <row r="287" spans="1:23" x14ac:dyDescent="0.2">
      <c r="A287" t="s">
        <v>710</v>
      </c>
      <c r="B287" t="s">
        <v>711</v>
      </c>
      <c r="C287" t="s">
        <v>19</v>
      </c>
      <c r="D287" t="s">
        <v>101</v>
      </c>
      <c r="E287" t="s">
        <v>712</v>
      </c>
      <c r="F287" t="s">
        <v>713</v>
      </c>
      <c r="G287" t="s">
        <v>714</v>
      </c>
      <c r="H287">
        <v>0</v>
      </c>
      <c r="I287">
        <v>1</v>
      </c>
      <c r="J287" s="9">
        <v>7.7391265522621392E-5</v>
      </c>
      <c r="L287">
        <v>0</v>
      </c>
      <c r="M287">
        <v>418.43659000000002</v>
      </c>
      <c r="N287">
        <v>418.43659000000002</v>
      </c>
      <c r="O287">
        <v>418.43659000000002</v>
      </c>
      <c r="P287">
        <v>0</v>
      </c>
      <c r="Q287">
        <v>0</v>
      </c>
      <c r="R287">
        <v>0</v>
      </c>
      <c r="S287" t="s">
        <v>11</v>
      </c>
      <c r="T287" t="s">
        <v>11</v>
      </c>
      <c r="U287" t="s">
        <v>12</v>
      </c>
      <c r="V287">
        <v>4</v>
      </c>
      <c r="W287" s="7" t="s">
        <v>1747</v>
      </c>
    </row>
    <row r="288" spans="1:23" x14ac:dyDescent="0.2">
      <c r="A288" t="s">
        <v>710</v>
      </c>
      <c r="B288" t="s">
        <v>711</v>
      </c>
      <c r="C288" t="s">
        <v>19</v>
      </c>
      <c r="D288" t="s">
        <v>715</v>
      </c>
      <c r="E288" t="s">
        <v>716</v>
      </c>
      <c r="F288" t="s">
        <v>717</v>
      </c>
      <c r="G288" t="s">
        <v>718</v>
      </c>
      <c r="H288">
        <v>0</v>
      </c>
      <c r="I288">
        <v>1</v>
      </c>
      <c r="J288" s="9">
        <v>4.42069913007173E-6</v>
      </c>
      <c r="L288">
        <v>0</v>
      </c>
      <c r="M288">
        <v>23.901693000000002</v>
      </c>
      <c r="N288">
        <v>23.901693000000002</v>
      </c>
      <c r="O288">
        <v>23.901693000000002</v>
      </c>
      <c r="P288">
        <v>0</v>
      </c>
      <c r="Q288">
        <v>0</v>
      </c>
      <c r="R288">
        <v>0</v>
      </c>
      <c r="S288" t="s">
        <v>11</v>
      </c>
      <c r="T288" t="s">
        <v>11</v>
      </c>
      <c r="U288" t="s">
        <v>12</v>
      </c>
      <c r="V288">
        <v>4</v>
      </c>
      <c r="W288" s="7" t="s">
        <v>1747</v>
      </c>
    </row>
    <row r="289" spans="1:23" x14ac:dyDescent="0.2">
      <c r="A289" t="s">
        <v>710</v>
      </c>
      <c r="B289" t="s">
        <v>711</v>
      </c>
      <c r="C289" t="s">
        <v>19</v>
      </c>
      <c r="D289" t="s">
        <v>101</v>
      </c>
      <c r="E289" t="s">
        <v>719</v>
      </c>
      <c r="F289" t="s">
        <v>720</v>
      </c>
      <c r="G289" t="s">
        <v>721</v>
      </c>
      <c r="H289">
        <v>0</v>
      </c>
      <c r="I289">
        <v>1</v>
      </c>
      <c r="J289" s="9">
        <v>2.3900113453796592E-6</v>
      </c>
      <c r="L289">
        <v>0</v>
      </c>
      <c r="M289">
        <v>12.922236</v>
      </c>
      <c r="N289">
        <v>12.922236</v>
      </c>
      <c r="O289">
        <v>12.922236</v>
      </c>
      <c r="P289">
        <v>0</v>
      </c>
      <c r="Q289">
        <v>0</v>
      </c>
      <c r="R289">
        <v>0</v>
      </c>
      <c r="S289" t="s">
        <v>11</v>
      </c>
      <c r="T289" t="s">
        <v>11</v>
      </c>
      <c r="U289" t="s">
        <v>12</v>
      </c>
      <c r="V289">
        <v>4</v>
      </c>
      <c r="W289" s="7" t="s">
        <v>1747</v>
      </c>
    </row>
    <row r="290" spans="1:23" x14ac:dyDescent="0.2">
      <c r="A290" t="s">
        <v>710</v>
      </c>
      <c r="B290" t="s">
        <v>711</v>
      </c>
      <c r="C290" t="s">
        <v>19</v>
      </c>
      <c r="D290" t="s">
        <v>715</v>
      </c>
      <c r="E290" t="s">
        <v>722</v>
      </c>
      <c r="F290" t="s">
        <v>723</v>
      </c>
      <c r="G290" t="s">
        <v>724</v>
      </c>
      <c r="H290">
        <v>0.33333333333333298</v>
      </c>
      <c r="I290">
        <v>0</v>
      </c>
      <c r="J290" s="9">
        <v>0</v>
      </c>
      <c r="L290">
        <v>3370.8056999999999</v>
      </c>
      <c r="M290">
        <v>1001.030375</v>
      </c>
      <c r="N290">
        <v>0</v>
      </c>
      <c r="O290">
        <v>0</v>
      </c>
      <c r="P290">
        <v>0</v>
      </c>
      <c r="Q290">
        <v>0</v>
      </c>
      <c r="R290">
        <v>3</v>
      </c>
      <c r="S290" t="s">
        <v>12</v>
      </c>
      <c r="T290" t="s">
        <v>12</v>
      </c>
      <c r="U290" t="s">
        <v>12</v>
      </c>
      <c r="V290">
        <v>1</v>
      </c>
      <c r="W290" s="7" t="s">
        <v>1747</v>
      </c>
    </row>
    <row r="291" spans="1:23" x14ac:dyDescent="0.2">
      <c r="A291" t="s">
        <v>710</v>
      </c>
      <c r="B291" t="s">
        <v>711</v>
      </c>
      <c r="C291" t="s">
        <v>19</v>
      </c>
      <c r="D291" t="s">
        <v>715</v>
      </c>
      <c r="E291" t="s">
        <v>722</v>
      </c>
      <c r="F291" t="s">
        <v>725</v>
      </c>
      <c r="G291" t="s">
        <v>726</v>
      </c>
      <c r="H291">
        <v>1</v>
      </c>
      <c r="I291">
        <v>0.91261191036426603</v>
      </c>
      <c r="J291" s="9">
        <v>1.2206926565335419E-3</v>
      </c>
      <c r="L291">
        <v>5731.9914719999997</v>
      </c>
      <c r="M291">
        <v>7231.9914719999997</v>
      </c>
      <c r="N291">
        <v>6600.0015530000001</v>
      </c>
      <c r="O291">
        <v>3782.468155</v>
      </c>
      <c r="P291">
        <v>2817.533398</v>
      </c>
      <c r="Q291">
        <v>0</v>
      </c>
      <c r="R291">
        <v>2</v>
      </c>
      <c r="S291" t="s">
        <v>12</v>
      </c>
      <c r="T291" t="s">
        <v>12</v>
      </c>
      <c r="U291" t="s">
        <v>12</v>
      </c>
      <c r="V291">
        <v>1</v>
      </c>
      <c r="W291" s="7" t="s">
        <v>1747</v>
      </c>
    </row>
    <row r="292" spans="1:23" x14ac:dyDescent="0.2">
      <c r="A292" t="s">
        <v>710</v>
      </c>
      <c r="B292" t="s">
        <v>711</v>
      </c>
      <c r="C292" t="s">
        <v>19</v>
      </c>
      <c r="D292" t="s">
        <v>715</v>
      </c>
      <c r="E292" t="s">
        <v>722</v>
      </c>
      <c r="F292" t="s">
        <v>727</v>
      </c>
      <c r="G292" t="s">
        <v>728</v>
      </c>
      <c r="H292">
        <v>0</v>
      </c>
      <c r="I292">
        <v>0.49949545913219001</v>
      </c>
      <c r="J292" s="9">
        <v>2.2887981924392422E-5</v>
      </c>
      <c r="L292">
        <v>247.75</v>
      </c>
      <c r="M292">
        <v>247.75</v>
      </c>
      <c r="N292">
        <v>123.75</v>
      </c>
      <c r="O292">
        <v>123.75</v>
      </c>
      <c r="P292">
        <v>0</v>
      </c>
      <c r="Q292">
        <v>0</v>
      </c>
      <c r="R292">
        <v>1</v>
      </c>
      <c r="S292" t="s">
        <v>12</v>
      </c>
      <c r="T292" t="s">
        <v>12</v>
      </c>
      <c r="U292" t="s">
        <v>12</v>
      </c>
      <c r="V292">
        <v>1</v>
      </c>
      <c r="W292" s="7" t="s">
        <v>1747</v>
      </c>
    </row>
    <row r="293" spans="1:23" x14ac:dyDescent="0.2">
      <c r="A293" t="s">
        <v>710</v>
      </c>
      <c r="B293" t="s">
        <v>711</v>
      </c>
      <c r="C293" t="s">
        <v>19</v>
      </c>
      <c r="D293" t="s">
        <v>715</v>
      </c>
      <c r="E293" t="s">
        <v>729</v>
      </c>
      <c r="F293" t="s">
        <v>730</v>
      </c>
      <c r="G293" t="s">
        <v>731</v>
      </c>
      <c r="H293">
        <v>0</v>
      </c>
      <c r="I293">
        <v>6.5163888235294107E-2</v>
      </c>
      <c r="J293" s="9">
        <v>2.0488879380115684E-6</v>
      </c>
      <c r="L293">
        <v>170</v>
      </c>
      <c r="M293">
        <v>170</v>
      </c>
      <c r="N293">
        <v>11.077861</v>
      </c>
      <c r="O293">
        <v>11.077861</v>
      </c>
      <c r="P293">
        <v>0</v>
      </c>
      <c r="Q293">
        <v>0</v>
      </c>
      <c r="R293">
        <v>2</v>
      </c>
      <c r="S293" t="s">
        <v>12</v>
      </c>
      <c r="T293" t="s">
        <v>12</v>
      </c>
      <c r="U293" t="s">
        <v>12</v>
      </c>
      <c r="V293">
        <v>1</v>
      </c>
      <c r="W293" s="7" t="s">
        <v>1747</v>
      </c>
    </row>
    <row r="294" spans="1:23" x14ac:dyDescent="0.2">
      <c r="A294" t="s">
        <v>732</v>
      </c>
      <c r="B294" t="s">
        <v>733</v>
      </c>
      <c r="C294" t="s">
        <v>74</v>
      </c>
      <c r="D294" t="s">
        <v>105</v>
      </c>
      <c r="E294" t="s">
        <v>106</v>
      </c>
      <c r="F294" t="s">
        <v>734</v>
      </c>
      <c r="G294" t="s">
        <v>735</v>
      </c>
      <c r="H294">
        <v>0.64965986394557795</v>
      </c>
      <c r="I294">
        <v>0.69840380950314596</v>
      </c>
      <c r="J294" s="9">
        <v>5.9535444699758064E-4</v>
      </c>
      <c r="L294">
        <v>4830</v>
      </c>
      <c r="M294">
        <v>4609</v>
      </c>
      <c r="N294">
        <v>3218.943158</v>
      </c>
      <c r="O294">
        <v>3144.8267689999998</v>
      </c>
      <c r="P294">
        <v>74.116388999999998</v>
      </c>
      <c r="Q294">
        <v>0</v>
      </c>
      <c r="R294">
        <v>5</v>
      </c>
      <c r="S294" t="s">
        <v>12</v>
      </c>
      <c r="T294" t="s">
        <v>12</v>
      </c>
      <c r="U294" t="s">
        <v>12</v>
      </c>
      <c r="V294">
        <v>1</v>
      </c>
      <c r="W294" s="7" t="s">
        <v>1747</v>
      </c>
    </row>
    <row r="295" spans="1:23" x14ac:dyDescent="0.2">
      <c r="A295" t="s">
        <v>732</v>
      </c>
      <c r="B295" t="s">
        <v>733</v>
      </c>
      <c r="C295" t="s">
        <v>11</v>
      </c>
      <c r="D295" t="s">
        <v>274</v>
      </c>
      <c r="E295" t="s">
        <v>736</v>
      </c>
      <c r="F295" t="s">
        <v>737</v>
      </c>
      <c r="G295" t="s">
        <v>738</v>
      </c>
      <c r="H295">
        <v>0</v>
      </c>
      <c r="I295">
        <v>0</v>
      </c>
      <c r="J295" s="9">
        <v>0</v>
      </c>
      <c r="L295">
        <v>119</v>
      </c>
      <c r="M295">
        <v>119</v>
      </c>
      <c r="N295">
        <v>0</v>
      </c>
      <c r="O295">
        <v>0</v>
      </c>
      <c r="P295">
        <v>0</v>
      </c>
      <c r="Q295">
        <v>0</v>
      </c>
      <c r="R295">
        <v>2</v>
      </c>
      <c r="S295" t="s">
        <v>12</v>
      </c>
      <c r="T295" t="s">
        <v>12</v>
      </c>
      <c r="U295" t="s">
        <v>12</v>
      </c>
      <c r="V295">
        <v>1</v>
      </c>
      <c r="W295" s="7" t="s">
        <v>1747</v>
      </c>
    </row>
    <row r="296" spans="1:23" x14ac:dyDescent="0.2">
      <c r="A296" t="s">
        <v>732</v>
      </c>
      <c r="B296" t="s">
        <v>733</v>
      </c>
      <c r="C296" t="s">
        <v>74</v>
      </c>
      <c r="D296" t="s">
        <v>105</v>
      </c>
      <c r="E296" t="s">
        <v>739</v>
      </c>
      <c r="F296" t="s">
        <v>740</v>
      </c>
      <c r="G296" t="s">
        <v>741</v>
      </c>
      <c r="H296">
        <v>0</v>
      </c>
      <c r="I296">
        <v>0</v>
      </c>
      <c r="J296" s="9">
        <v>0</v>
      </c>
      <c r="L296">
        <v>500</v>
      </c>
      <c r="M296">
        <v>500</v>
      </c>
      <c r="N296">
        <v>0</v>
      </c>
      <c r="O296">
        <v>0</v>
      </c>
      <c r="P296">
        <v>0</v>
      </c>
      <c r="Q296">
        <v>0</v>
      </c>
      <c r="R296">
        <v>1</v>
      </c>
      <c r="S296" t="s">
        <v>12</v>
      </c>
      <c r="T296" t="s">
        <v>12</v>
      </c>
      <c r="U296" t="s">
        <v>12</v>
      </c>
      <c r="V296">
        <v>1</v>
      </c>
      <c r="W296" s="7" t="s">
        <v>1747</v>
      </c>
    </row>
    <row r="297" spans="1:23" x14ac:dyDescent="0.2">
      <c r="A297" t="s">
        <v>732</v>
      </c>
      <c r="B297" t="s">
        <v>733</v>
      </c>
      <c r="C297" t="s">
        <v>74</v>
      </c>
      <c r="D297" t="s">
        <v>95</v>
      </c>
      <c r="E297" t="s">
        <v>197</v>
      </c>
      <c r="F297" t="s">
        <v>742</v>
      </c>
      <c r="G297" t="s">
        <v>743</v>
      </c>
      <c r="H297">
        <v>0.36111111111111099</v>
      </c>
      <c r="I297">
        <v>0.70702652025815005</v>
      </c>
      <c r="J297" s="9">
        <v>7.143456825949135E-5</v>
      </c>
      <c r="L297">
        <v>329.27386799999999</v>
      </c>
      <c r="M297">
        <v>546.27386799999999</v>
      </c>
      <c r="N297">
        <v>386.23011200000002</v>
      </c>
      <c r="O297">
        <v>372.69213200000002</v>
      </c>
      <c r="P297">
        <v>13.537979999999999</v>
      </c>
      <c r="Q297">
        <v>0</v>
      </c>
      <c r="R297">
        <v>3</v>
      </c>
      <c r="S297" t="s">
        <v>12</v>
      </c>
      <c r="T297" t="s">
        <v>12</v>
      </c>
      <c r="U297" t="s">
        <v>12</v>
      </c>
      <c r="V297">
        <v>1</v>
      </c>
      <c r="W297" s="7" t="s">
        <v>1747</v>
      </c>
    </row>
    <row r="298" spans="1:23" x14ac:dyDescent="0.2">
      <c r="A298" t="s">
        <v>120</v>
      </c>
      <c r="B298" t="s">
        <v>121</v>
      </c>
      <c r="C298" t="s">
        <v>5</v>
      </c>
      <c r="D298" t="s">
        <v>124</v>
      </c>
      <c r="E298" t="s">
        <v>149</v>
      </c>
      <c r="F298" t="s">
        <v>744</v>
      </c>
      <c r="G298" t="s">
        <v>745</v>
      </c>
      <c r="H298">
        <v>0.02</v>
      </c>
      <c r="I298">
        <v>0.87789520392508302</v>
      </c>
      <c r="J298" s="9">
        <v>1.3297568860933179E-4</v>
      </c>
      <c r="L298">
        <v>818.96865000000003</v>
      </c>
      <c r="M298">
        <v>818.96865000000003</v>
      </c>
      <c r="N298">
        <v>718.96865000000003</v>
      </c>
      <c r="O298">
        <v>688.82728499999996</v>
      </c>
      <c r="P298">
        <v>0</v>
      </c>
      <c r="Q298">
        <v>30.141365</v>
      </c>
      <c r="R298">
        <v>1</v>
      </c>
      <c r="S298" t="s">
        <v>12</v>
      </c>
      <c r="T298" t="s">
        <v>12</v>
      </c>
      <c r="U298" t="s">
        <v>12</v>
      </c>
      <c r="V298">
        <v>1</v>
      </c>
      <c r="W298" s="7" t="s">
        <v>1747</v>
      </c>
    </row>
    <row r="299" spans="1:23" x14ac:dyDescent="0.2">
      <c r="A299" t="s">
        <v>120</v>
      </c>
      <c r="B299" t="s">
        <v>121</v>
      </c>
      <c r="C299" t="s">
        <v>5</v>
      </c>
      <c r="D299" t="s">
        <v>124</v>
      </c>
      <c r="E299" t="s">
        <v>125</v>
      </c>
      <c r="F299" t="s">
        <v>746</v>
      </c>
      <c r="G299" t="s">
        <v>747</v>
      </c>
      <c r="H299">
        <v>0.4</v>
      </c>
      <c r="I299">
        <v>0.95307576844262298</v>
      </c>
      <c r="J299" s="9">
        <v>6.8817601349929923E-5</v>
      </c>
      <c r="L299">
        <v>390.4</v>
      </c>
      <c r="M299">
        <v>390.4</v>
      </c>
      <c r="N299">
        <v>372.08078</v>
      </c>
      <c r="O299">
        <v>361.74619200000001</v>
      </c>
      <c r="P299">
        <v>10.334588</v>
      </c>
      <c r="Q299">
        <v>0</v>
      </c>
      <c r="R299">
        <v>2</v>
      </c>
      <c r="S299" t="s">
        <v>12</v>
      </c>
      <c r="T299" t="s">
        <v>12</v>
      </c>
      <c r="U299" t="s">
        <v>12</v>
      </c>
      <c r="V299">
        <v>1</v>
      </c>
      <c r="W299" s="7" t="s">
        <v>1747</v>
      </c>
    </row>
    <row r="300" spans="1:23" x14ac:dyDescent="0.2">
      <c r="A300" t="s">
        <v>120</v>
      </c>
      <c r="B300" t="s">
        <v>121</v>
      </c>
      <c r="C300" t="s">
        <v>5</v>
      </c>
      <c r="D300" t="s">
        <v>124</v>
      </c>
      <c r="E300" t="s">
        <v>128</v>
      </c>
      <c r="F300" t="s">
        <v>748</v>
      </c>
      <c r="G300" t="s">
        <v>749</v>
      </c>
      <c r="H300">
        <v>0</v>
      </c>
      <c r="I300">
        <v>0.42984630000000001</v>
      </c>
      <c r="J300" s="9">
        <v>1.5900306011582959E-5</v>
      </c>
      <c r="L300">
        <v>200</v>
      </c>
      <c r="M300">
        <v>200</v>
      </c>
      <c r="N300">
        <v>85.969260000000006</v>
      </c>
      <c r="O300">
        <v>85.969260000000006</v>
      </c>
      <c r="P300">
        <v>0</v>
      </c>
      <c r="Q300">
        <v>0</v>
      </c>
      <c r="R300">
        <v>1</v>
      </c>
      <c r="S300" t="s">
        <v>12</v>
      </c>
      <c r="T300" t="s">
        <v>12</v>
      </c>
      <c r="U300" t="s">
        <v>12</v>
      </c>
      <c r="V300">
        <v>1</v>
      </c>
      <c r="W300" s="7" t="s">
        <v>1747</v>
      </c>
    </row>
    <row r="301" spans="1:23" x14ac:dyDescent="0.2">
      <c r="A301" t="s">
        <v>120</v>
      </c>
      <c r="B301" t="s">
        <v>121</v>
      </c>
      <c r="C301" t="s">
        <v>5</v>
      </c>
      <c r="D301" t="s">
        <v>66</v>
      </c>
      <c r="E301" t="s">
        <v>160</v>
      </c>
      <c r="F301" t="s">
        <v>750</v>
      </c>
      <c r="G301" t="s">
        <v>751</v>
      </c>
      <c r="H301">
        <v>4.1666666666666699E-2</v>
      </c>
      <c r="I301">
        <v>0.509507968823529</v>
      </c>
      <c r="J301" s="9">
        <v>1.6019988369538261E-4</v>
      </c>
      <c r="L301">
        <v>1700</v>
      </c>
      <c r="M301">
        <v>1700</v>
      </c>
      <c r="N301">
        <v>866.16354699999999</v>
      </c>
      <c r="O301">
        <v>304.073756</v>
      </c>
      <c r="P301">
        <v>0</v>
      </c>
      <c r="Q301">
        <v>562.08979099999999</v>
      </c>
      <c r="R301">
        <v>2</v>
      </c>
      <c r="S301" t="s">
        <v>12</v>
      </c>
      <c r="T301" t="s">
        <v>12</v>
      </c>
      <c r="U301" t="s">
        <v>12</v>
      </c>
      <c r="V301">
        <v>1</v>
      </c>
      <c r="W301" s="7" t="s">
        <v>1747</v>
      </c>
    </row>
    <row r="302" spans="1:23" x14ac:dyDescent="0.2">
      <c r="A302" t="s">
        <v>702</v>
      </c>
      <c r="B302" t="s">
        <v>703</v>
      </c>
      <c r="C302" t="s">
        <v>26</v>
      </c>
      <c r="D302" t="s">
        <v>288</v>
      </c>
      <c r="E302" t="s">
        <v>752</v>
      </c>
      <c r="F302" t="s">
        <v>753</v>
      </c>
      <c r="G302" t="s">
        <v>754</v>
      </c>
      <c r="H302">
        <v>0</v>
      </c>
      <c r="I302">
        <v>0.93446810854444295</v>
      </c>
      <c r="J302" s="9">
        <v>5.4191930750784165E-4</v>
      </c>
      <c r="L302">
        <v>0</v>
      </c>
      <c r="M302">
        <v>3135.507513</v>
      </c>
      <c r="N302">
        <v>2930.0317749999999</v>
      </c>
      <c r="O302">
        <v>2784.0110450000002</v>
      </c>
      <c r="P302">
        <v>146.02072999999999</v>
      </c>
      <c r="Q302">
        <v>0</v>
      </c>
      <c r="R302">
        <v>3</v>
      </c>
      <c r="S302" t="s">
        <v>12</v>
      </c>
      <c r="T302" t="s">
        <v>12</v>
      </c>
      <c r="U302" t="s">
        <v>12</v>
      </c>
      <c r="V302">
        <v>1</v>
      </c>
      <c r="W302" s="7" t="s">
        <v>1747</v>
      </c>
    </row>
    <row r="303" spans="1:23" x14ac:dyDescent="0.2">
      <c r="A303" t="s">
        <v>702</v>
      </c>
      <c r="B303" t="s">
        <v>703</v>
      </c>
      <c r="C303" t="s">
        <v>26</v>
      </c>
      <c r="D303" t="s">
        <v>288</v>
      </c>
      <c r="E303" t="s">
        <v>755</v>
      </c>
      <c r="F303" t="s">
        <v>756</v>
      </c>
      <c r="G303" t="s">
        <v>757</v>
      </c>
      <c r="H303">
        <v>0</v>
      </c>
      <c r="I303">
        <v>0.99951024636111296</v>
      </c>
      <c r="J303" s="9">
        <v>2.9268311596525649E-6</v>
      </c>
      <c r="L303">
        <v>0</v>
      </c>
      <c r="M303">
        <v>15.83245</v>
      </c>
      <c r="N303">
        <v>15.824695999999999</v>
      </c>
      <c r="O303">
        <v>15.824695999999999</v>
      </c>
      <c r="P303">
        <v>0</v>
      </c>
      <c r="Q303">
        <v>0</v>
      </c>
      <c r="R303">
        <v>0</v>
      </c>
      <c r="S303" t="s">
        <v>12</v>
      </c>
      <c r="T303" t="s">
        <v>11</v>
      </c>
      <c r="U303" t="s">
        <v>12</v>
      </c>
      <c r="V303">
        <v>4</v>
      </c>
      <c r="W303" s="7" t="s">
        <v>1747</v>
      </c>
    </row>
    <row r="304" spans="1:23" x14ac:dyDescent="0.2">
      <c r="A304" t="s">
        <v>702</v>
      </c>
      <c r="B304" t="s">
        <v>703</v>
      </c>
      <c r="C304" t="s">
        <v>26</v>
      </c>
      <c r="D304" t="s">
        <v>288</v>
      </c>
      <c r="E304" t="s">
        <v>755</v>
      </c>
      <c r="F304" t="s">
        <v>758</v>
      </c>
      <c r="G304" t="s">
        <v>759</v>
      </c>
      <c r="H304">
        <v>0</v>
      </c>
      <c r="I304">
        <v>0.98960337284915301</v>
      </c>
      <c r="J304" s="9">
        <v>1.9451408589042188E-4</v>
      </c>
      <c r="L304">
        <v>0</v>
      </c>
      <c r="M304">
        <v>1062.741391</v>
      </c>
      <c r="N304">
        <v>1051.6924650000001</v>
      </c>
      <c r="O304">
        <v>1051.6924650000001</v>
      </c>
      <c r="P304">
        <v>0</v>
      </c>
      <c r="Q304">
        <v>0</v>
      </c>
      <c r="R304">
        <v>0</v>
      </c>
      <c r="S304" t="s">
        <v>12</v>
      </c>
      <c r="T304" t="s">
        <v>11</v>
      </c>
      <c r="U304" t="s">
        <v>12</v>
      </c>
      <c r="V304">
        <v>4</v>
      </c>
      <c r="W304" s="7" t="s">
        <v>1747</v>
      </c>
    </row>
    <row r="305" spans="1:23" x14ac:dyDescent="0.2">
      <c r="A305" t="s">
        <v>702</v>
      </c>
      <c r="B305" t="s">
        <v>703</v>
      </c>
      <c r="C305" t="s">
        <v>26</v>
      </c>
      <c r="D305" t="s">
        <v>288</v>
      </c>
      <c r="E305" t="s">
        <v>755</v>
      </c>
      <c r="F305" t="s">
        <v>760</v>
      </c>
      <c r="G305" t="s">
        <v>761</v>
      </c>
      <c r="H305">
        <v>0</v>
      </c>
      <c r="I305">
        <v>0.99999996197235397</v>
      </c>
      <c r="J305" s="9">
        <v>2.4318279380425993E-5</v>
      </c>
      <c r="L305">
        <v>0</v>
      </c>
      <c r="M305">
        <v>131.48329100000001</v>
      </c>
      <c r="N305">
        <v>131.48328599999999</v>
      </c>
      <c r="O305">
        <v>131.48328599999999</v>
      </c>
      <c r="P305">
        <v>0</v>
      </c>
      <c r="Q305">
        <v>0</v>
      </c>
      <c r="R305">
        <v>0</v>
      </c>
      <c r="S305" t="s">
        <v>12</v>
      </c>
      <c r="T305" t="s">
        <v>11</v>
      </c>
      <c r="U305" t="s">
        <v>12</v>
      </c>
      <c r="V305">
        <v>4</v>
      </c>
      <c r="W305" s="7" t="s">
        <v>1747</v>
      </c>
    </row>
    <row r="306" spans="1:23" x14ac:dyDescent="0.2">
      <c r="A306" t="s">
        <v>702</v>
      </c>
      <c r="B306" t="s">
        <v>703</v>
      </c>
      <c r="C306" t="s">
        <v>26</v>
      </c>
      <c r="D306" t="s">
        <v>288</v>
      </c>
      <c r="E306" t="s">
        <v>755</v>
      </c>
      <c r="F306" t="s">
        <v>762</v>
      </c>
      <c r="G306" t="s">
        <v>763</v>
      </c>
      <c r="H306">
        <v>0</v>
      </c>
      <c r="I306">
        <v>0</v>
      </c>
      <c r="J306" s="9">
        <v>0</v>
      </c>
      <c r="L306">
        <v>0</v>
      </c>
      <c r="M306">
        <v>23796.941421</v>
      </c>
      <c r="N306">
        <v>0</v>
      </c>
      <c r="O306">
        <v>0</v>
      </c>
      <c r="P306">
        <v>0</v>
      </c>
      <c r="Q306">
        <v>0</v>
      </c>
      <c r="R306">
        <v>0</v>
      </c>
      <c r="S306" t="s">
        <v>12</v>
      </c>
      <c r="T306" t="s">
        <v>12</v>
      </c>
      <c r="U306" t="s">
        <v>12</v>
      </c>
      <c r="V306">
        <v>1</v>
      </c>
      <c r="W306" s="7" t="s">
        <v>1747</v>
      </c>
    </row>
    <row r="307" spans="1:23" x14ac:dyDescent="0.2">
      <c r="A307" t="s">
        <v>702</v>
      </c>
      <c r="B307" t="s">
        <v>703</v>
      </c>
      <c r="C307" t="s">
        <v>26</v>
      </c>
      <c r="D307" t="s">
        <v>288</v>
      </c>
      <c r="E307" t="s">
        <v>755</v>
      </c>
      <c r="F307" t="s">
        <v>764</v>
      </c>
      <c r="G307" t="s">
        <v>765</v>
      </c>
      <c r="H307">
        <v>0</v>
      </c>
      <c r="I307">
        <v>0.99609977090146795</v>
      </c>
      <c r="J307" s="9">
        <v>6.365208308417846E-4</v>
      </c>
      <c r="L307">
        <v>0</v>
      </c>
      <c r="M307">
        <v>3454.995504</v>
      </c>
      <c r="N307">
        <v>3441.5202300000001</v>
      </c>
      <c r="O307">
        <v>2269.8870710000001</v>
      </c>
      <c r="P307">
        <v>0</v>
      </c>
      <c r="Q307">
        <v>1171.633159</v>
      </c>
      <c r="R307">
        <v>0</v>
      </c>
      <c r="S307" t="s">
        <v>12</v>
      </c>
      <c r="T307" t="s">
        <v>11</v>
      </c>
      <c r="U307" t="s">
        <v>12</v>
      </c>
      <c r="V307">
        <v>4</v>
      </c>
      <c r="W307" s="7" t="s">
        <v>1747</v>
      </c>
    </row>
    <row r="308" spans="1:23" x14ac:dyDescent="0.2">
      <c r="A308" t="s">
        <v>702</v>
      </c>
      <c r="B308" t="s">
        <v>703</v>
      </c>
      <c r="C308" t="s">
        <v>26</v>
      </c>
      <c r="D308" t="s">
        <v>288</v>
      </c>
      <c r="E308" t="s">
        <v>752</v>
      </c>
      <c r="F308" t="s">
        <v>766</v>
      </c>
      <c r="G308" t="s">
        <v>767</v>
      </c>
      <c r="H308">
        <v>0</v>
      </c>
      <c r="I308">
        <v>0</v>
      </c>
      <c r="J308" s="9">
        <v>0</v>
      </c>
      <c r="L308">
        <v>0</v>
      </c>
      <c r="M308">
        <v>5.2457599999999998</v>
      </c>
      <c r="N308">
        <v>0</v>
      </c>
      <c r="O308">
        <v>0</v>
      </c>
      <c r="P308">
        <v>0</v>
      </c>
      <c r="Q308">
        <v>0</v>
      </c>
      <c r="R308">
        <v>0</v>
      </c>
      <c r="S308" t="s">
        <v>12</v>
      </c>
      <c r="T308" t="s">
        <v>12</v>
      </c>
      <c r="U308" t="s">
        <v>11</v>
      </c>
      <c r="V308">
        <v>3</v>
      </c>
      <c r="W308" s="7" t="s">
        <v>1747</v>
      </c>
    </row>
    <row r="309" spans="1:23" x14ac:dyDescent="0.2">
      <c r="A309" t="s">
        <v>702</v>
      </c>
      <c r="B309" t="s">
        <v>703</v>
      </c>
      <c r="C309" t="s">
        <v>26</v>
      </c>
      <c r="D309" t="s">
        <v>288</v>
      </c>
      <c r="E309" t="s">
        <v>752</v>
      </c>
      <c r="F309" t="s">
        <v>768</v>
      </c>
      <c r="G309" t="s">
        <v>769</v>
      </c>
      <c r="H309">
        <v>0</v>
      </c>
      <c r="I309">
        <v>1</v>
      </c>
      <c r="J309" s="9">
        <v>6.6523126937973435E-6</v>
      </c>
      <c r="L309">
        <v>0</v>
      </c>
      <c r="M309">
        <v>35.967509</v>
      </c>
      <c r="N309">
        <v>35.967509</v>
      </c>
      <c r="O309">
        <v>35.967509</v>
      </c>
      <c r="P309">
        <v>0</v>
      </c>
      <c r="Q309">
        <v>0</v>
      </c>
      <c r="R309">
        <v>0</v>
      </c>
      <c r="S309" t="s">
        <v>12</v>
      </c>
      <c r="T309" t="s">
        <v>11</v>
      </c>
      <c r="U309" t="s">
        <v>12</v>
      </c>
      <c r="V309">
        <v>4</v>
      </c>
      <c r="W309" s="7" t="s">
        <v>1747</v>
      </c>
    </row>
    <row r="310" spans="1:23" x14ac:dyDescent="0.2">
      <c r="A310" t="s">
        <v>702</v>
      </c>
      <c r="B310" t="s">
        <v>703</v>
      </c>
      <c r="C310" t="s">
        <v>26</v>
      </c>
      <c r="D310" t="s">
        <v>288</v>
      </c>
      <c r="E310" t="s">
        <v>752</v>
      </c>
      <c r="F310" t="s">
        <v>770</v>
      </c>
      <c r="G310" t="s">
        <v>771</v>
      </c>
      <c r="H310">
        <v>0</v>
      </c>
      <c r="I310">
        <v>0.99999999500518</v>
      </c>
      <c r="J310" s="9">
        <v>3.702904125951678E-5</v>
      </c>
      <c r="L310">
        <v>0</v>
      </c>
      <c r="M310">
        <v>200.20742300000001</v>
      </c>
      <c r="N310">
        <v>200.20742200000001</v>
      </c>
      <c r="O310">
        <v>200.20742200000001</v>
      </c>
      <c r="P310">
        <v>0</v>
      </c>
      <c r="Q310">
        <v>0</v>
      </c>
      <c r="R310">
        <v>0</v>
      </c>
      <c r="S310" t="s">
        <v>12</v>
      </c>
      <c r="T310" t="s">
        <v>11</v>
      </c>
      <c r="U310" t="s">
        <v>12</v>
      </c>
      <c r="V310">
        <v>4</v>
      </c>
      <c r="W310" s="7" t="s">
        <v>1747</v>
      </c>
    </row>
    <row r="311" spans="1:23" x14ac:dyDescent="0.2">
      <c r="A311" t="s">
        <v>702</v>
      </c>
      <c r="B311" t="s">
        <v>703</v>
      </c>
      <c r="C311" t="s">
        <v>26</v>
      </c>
      <c r="D311" t="s">
        <v>288</v>
      </c>
      <c r="E311" t="s">
        <v>752</v>
      </c>
      <c r="F311" t="s">
        <v>772</v>
      </c>
      <c r="G311" t="s">
        <v>773</v>
      </c>
      <c r="H311">
        <v>0</v>
      </c>
      <c r="I311">
        <v>0</v>
      </c>
      <c r="J311" s="9">
        <v>0</v>
      </c>
      <c r="L311">
        <v>0</v>
      </c>
      <c r="M311">
        <v>9.9999999999999995E-7</v>
      </c>
      <c r="N311">
        <v>0</v>
      </c>
      <c r="O311">
        <v>0</v>
      </c>
      <c r="P311">
        <v>0</v>
      </c>
      <c r="Q311">
        <v>0</v>
      </c>
      <c r="R311">
        <v>0</v>
      </c>
      <c r="S311" t="s">
        <v>12</v>
      </c>
      <c r="T311" t="s">
        <v>12</v>
      </c>
      <c r="U311" t="s">
        <v>11</v>
      </c>
      <c r="V311">
        <v>3</v>
      </c>
      <c r="W311" s="7" t="s">
        <v>1747</v>
      </c>
    </row>
    <row r="312" spans="1:23" x14ac:dyDescent="0.2">
      <c r="A312" t="s">
        <v>702</v>
      </c>
      <c r="B312" t="s">
        <v>703</v>
      </c>
      <c r="C312" t="s">
        <v>26</v>
      </c>
      <c r="D312" t="s">
        <v>288</v>
      </c>
      <c r="E312" t="s">
        <v>755</v>
      </c>
      <c r="F312" t="s">
        <v>774</v>
      </c>
      <c r="G312" t="s">
        <v>775</v>
      </c>
      <c r="H312">
        <v>0</v>
      </c>
      <c r="I312">
        <v>0.637621156056977</v>
      </c>
      <c r="J312" s="9">
        <v>7.1697681286512002E-5</v>
      </c>
      <c r="L312">
        <v>0</v>
      </c>
      <c r="M312">
        <v>607.967128</v>
      </c>
      <c r="N312">
        <v>387.65270299999997</v>
      </c>
      <c r="O312">
        <v>387.65270299999997</v>
      </c>
      <c r="P312">
        <v>0</v>
      </c>
      <c r="Q312">
        <v>0</v>
      </c>
      <c r="R312">
        <v>0</v>
      </c>
      <c r="S312" t="s">
        <v>12</v>
      </c>
      <c r="T312" t="s">
        <v>11</v>
      </c>
      <c r="U312" t="s">
        <v>12</v>
      </c>
      <c r="V312">
        <v>4</v>
      </c>
      <c r="W312" s="7" t="s">
        <v>1747</v>
      </c>
    </row>
    <row r="313" spans="1:23" x14ac:dyDescent="0.2">
      <c r="A313" t="s">
        <v>702</v>
      </c>
      <c r="B313" t="s">
        <v>703</v>
      </c>
      <c r="C313" t="s">
        <v>26</v>
      </c>
      <c r="D313" t="s">
        <v>288</v>
      </c>
      <c r="E313" t="s">
        <v>776</v>
      </c>
      <c r="F313" t="s">
        <v>777</v>
      </c>
      <c r="G313" t="s">
        <v>778</v>
      </c>
      <c r="H313">
        <v>0</v>
      </c>
      <c r="I313">
        <v>0</v>
      </c>
      <c r="J313" s="9">
        <v>0</v>
      </c>
      <c r="L313">
        <v>0</v>
      </c>
      <c r="M313">
        <v>97.668484000000007</v>
      </c>
      <c r="N313">
        <v>0</v>
      </c>
      <c r="O313">
        <v>0</v>
      </c>
      <c r="P313">
        <v>0</v>
      </c>
      <c r="Q313">
        <v>0</v>
      </c>
      <c r="R313">
        <v>0</v>
      </c>
      <c r="S313" t="s">
        <v>12</v>
      </c>
      <c r="T313" t="s">
        <v>11</v>
      </c>
      <c r="U313" t="s">
        <v>12</v>
      </c>
      <c r="V313">
        <v>4</v>
      </c>
      <c r="W313" s="7" t="s">
        <v>1747</v>
      </c>
    </row>
    <row r="314" spans="1:23" x14ac:dyDescent="0.2">
      <c r="A314" t="s">
        <v>702</v>
      </c>
      <c r="B314" t="s">
        <v>703</v>
      </c>
      <c r="C314" t="s">
        <v>26</v>
      </c>
      <c r="D314" t="s">
        <v>288</v>
      </c>
      <c r="E314" t="s">
        <v>704</v>
      </c>
      <c r="F314" t="s">
        <v>779</v>
      </c>
      <c r="G314" t="s">
        <v>780</v>
      </c>
      <c r="H314">
        <v>0</v>
      </c>
      <c r="I314">
        <v>0.99999755578789895</v>
      </c>
      <c r="J314" s="9">
        <v>1.4150244675296586E-5</v>
      </c>
      <c r="L314">
        <v>0</v>
      </c>
      <c r="M314">
        <v>76.507272</v>
      </c>
      <c r="N314">
        <v>76.507085000000004</v>
      </c>
      <c r="O314">
        <v>76.507085000000004</v>
      </c>
      <c r="P314">
        <v>0</v>
      </c>
      <c r="Q314">
        <v>0</v>
      </c>
      <c r="R314">
        <v>0</v>
      </c>
      <c r="S314" t="s">
        <v>12</v>
      </c>
      <c r="T314" t="s">
        <v>11</v>
      </c>
      <c r="U314" t="s">
        <v>12</v>
      </c>
      <c r="V314">
        <v>4</v>
      </c>
      <c r="W314" s="7" t="s">
        <v>1747</v>
      </c>
    </row>
    <row r="315" spans="1:23" x14ac:dyDescent="0.2">
      <c r="A315" t="s">
        <v>702</v>
      </c>
      <c r="B315" t="s">
        <v>703</v>
      </c>
      <c r="C315" t="s">
        <v>26</v>
      </c>
      <c r="D315" t="s">
        <v>288</v>
      </c>
      <c r="E315" t="s">
        <v>704</v>
      </c>
      <c r="F315" t="s">
        <v>781</v>
      </c>
      <c r="G315" t="s">
        <v>782</v>
      </c>
      <c r="H315">
        <v>0</v>
      </c>
      <c r="I315">
        <v>0.31589905960678299</v>
      </c>
      <c r="J315" s="9">
        <v>6.7496613196499456E-5</v>
      </c>
      <c r="L315">
        <v>0</v>
      </c>
      <c r="M315">
        <v>1155.237703</v>
      </c>
      <c r="N315">
        <v>364.93850400000002</v>
      </c>
      <c r="O315">
        <v>364.93850400000002</v>
      </c>
      <c r="P315">
        <v>0</v>
      </c>
      <c r="Q315">
        <v>0</v>
      </c>
      <c r="R315">
        <v>0</v>
      </c>
      <c r="S315" t="s">
        <v>12</v>
      </c>
      <c r="T315" t="s">
        <v>11</v>
      </c>
      <c r="U315" t="s">
        <v>12</v>
      </c>
      <c r="V315">
        <v>4</v>
      </c>
      <c r="W315" s="7" t="s">
        <v>1747</v>
      </c>
    </row>
    <row r="316" spans="1:23" x14ac:dyDescent="0.2">
      <c r="A316" t="s">
        <v>702</v>
      </c>
      <c r="B316" t="s">
        <v>703</v>
      </c>
      <c r="C316" t="s">
        <v>26</v>
      </c>
      <c r="D316" t="s">
        <v>288</v>
      </c>
      <c r="E316" t="s">
        <v>707</v>
      </c>
      <c r="F316" t="s">
        <v>783</v>
      </c>
      <c r="G316" t="s">
        <v>784</v>
      </c>
      <c r="H316">
        <v>0</v>
      </c>
      <c r="I316">
        <v>0.97061149292229998</v>
      </c>
      <c r="J316" s="9">
        <v>2.0084924809535707E-4</v>
      </c>
      <c r="L316">
        <v>0</v>
      </c>
      <c r="M316">
        <v>1118.825836</v>
      </c>
      <c r="N316">
        <v>1085.945215</v>
      </c>
      <c r="O316">
        <v>1085.945215</v>
      </c>
      <c r="P316">
        <v>0</v>
      </c>
      <c r="Q316">
        <v>0</v>
      </c>
      <c r="R316">
        <v>3</v>
      </c>
      <c r="S316" t="s">
        <v>12</v>
      </c>
      <c r="T316" t="s">
        <v>12</v>
      </c>
      <c r="U316" t="s">
        <v>12</v>
      </c>
      <c r="V316">
        <v>1</v>
      </c>
      <c r="W316" s="7" t="s">
        <v>1747</v>
      </c>
    </row>
    <row r="317" spans="1:23" x14ac:dyDescent="0.2">
      <c r="A317" t="s">
        <v>702</v>
      </c>
      <c r="B317" t="s">
        <v>703</v>
      </c>
      <c r="C317" t="s">
        <v>26</v>
      </c>
      <c r="D317" t="s">
        <v>288</v>
      </c>
      <c r="E317" t="s">
        <v>707</v>
      </c>
      <c r="F317" t="s">
        <v>785</v>
      </c>
      <c r="G317" t="s">
        <v>786</v>
      </c>
      <c r="H317">
        <v>0</v>
      </c>
      <c r="I317">
        <v>0.88142026698235498</v>
      </c>
      <c r="J317" s="9">
        <v>8.1219256732965503E-5</v>
      </c>
      <c r="L317">
        <v>0</v>
      </c>
      <c r="M317">
        <v>498.21142700000001</v>
      </c>
      <c r="N317">
        <v>439.13364899999999</v>
      </c>
      <c r="O317">
        <v>439.13364899999999</v>
      </c>
      <c r="P317">
        <v>0</v>
      </c>
      <c r="Q317">
        <v>0</v>
      </c>
      <c r="R317">
        <v>0</v>
      </c>
      <c r="S317" t="s">
        <v>12</v>
      </c>
      <c r="T317" t="s">
        <v>11</v>
      </c>
      <c r="U317" t="s">
        <v>12</v>
      </c>
      <c r="V317">
        <v>4</v>
      </c>
      <c r="W317" s="7" t="s">
        <v>1747</v>
      </c>
    </row>
    <row r="318" spans="1:23" x14ac:dyDescent="0.2">
      <c r="A318" t="s">
        <v>702</v>
      </c>
      <c r="B318" t="s">
        <v>703</v>
      </c>
      <c r="C318" t="s">
        <v>26</v>
      </c>
      <c r="D318" t="s">
        <v>288</v>
      </c>
      <c r="E318" t="s">
        <v>707</v>
      </c>
      <c r="F318" t="s">
        <v>787</v>
      </c>
      <c r="G318" t="s">
        <v>788</v>
      </c>
      <c r="H318">
        <v>0</v>
      </c>
      <c r="I318">
        <v>0.77787504149126396</v>
      </c>
      <c r="J318" s="9">
        <v>1.0139423359068834E-4</v>
      </c>
      <c r="L318">
        <v>0</v>
      </c>
      <c r="M318">
        <v>704.75980300000003</v>
      </c>
      <c r="N318">
        <v>548.21506099999999</v>
      </c>
      <c r="O318">
        <v>548.21506099999999</v>
      </c>
      <c r="P318">
        <v>0</v>
      </c>
      <c r="Q318">
        <v>0</v>
      </c>
      <c r="R318">
        <v>2</v>
      </c>
      <c r="S318" t="s">
        <v>12</v>
      </c>
      <c r="T318" t="s">
        <v>12</v>
      </c>
      <c r="U318" t="s">
        <v>12</v>
      </c>
      <c r="V318">
        <v>1</v>
      </c>
      <c r="W318" s="7" t="s">
        <v>1747</v>
      </c>
    </row>
    <row r="319" spans="1:23" x14ac:dyDescent="0.2">
      <c r="A319" t="s">
        <v>702</v>
      </c>
      <c r="B319" t="s">
        <v>703</v>
      </c>
      <c r="C319" t="s">
        <v>26</v>
      </c>
      <c r="D319" t="s">
        <v>288</v>
      </c>
      <c r="E319" t="s">
        <v>704</v>
      </c>
      <c r="F319" t="s">
        <v>789</v>
      </c>
      <c r="G319" t="s">
        <v>790</v>
      </c>
      <c r="H319">
        <v>0</v>
      </c>
      <c r="I319">
        <v>0</v>
      </c>
      <c r="J319" s="9">
        <v>0</v>
      </c>
      <c r="L319">
        <v>0</v>
      </c>
      <c r="M319">
        <v>11.423676</v>
      </c>
      <c r="N319">
        <v>0</v>
      </c>
      <c r="O319">
        <v>0</v>
      </c>
      <c r="P319">
        <v>0</v>
      </c>
      <c r="Q319">
        <v>0</v>
      </c>
      <c r="R319">
        <v>0</v>
      </c>
      <c r="S319" t="s">
        <v>12</v>
      </c>
      <c r="T319" t="s">
        <v>12</v>
      </c>
      <c r="U319" t="s">
        <v>11</v>
      </c>
      <c r="V319">
        <v>3</v>
      </c>
      <c r="W319" s="7" t="s">
        <v>1747</v>
      </c>
    </row>
    <row r="320" spans="1:23" x14ac:dyDescent="0.2">
      <c r="A320" t="s">
        <v>702</v>
      </c>
      <c r="B320" t="s">
        <v>703</v>
      </c>
      <c r="C320" t="s">
        <v>26</v>
      </c>
      <c r="D320" t="s">
        <v>288</v>
      </c>
      <c r="E320" t="s">
        <v>776</v>
      </c>
      <c r="F320" t="s">
        <v>791</v>
      </c>
      <c r="G320" t="s">
        <v>792</v>
      </c>
      <c r="H320">
        <v>0</v>
      </c>
      <c r="I320">
        <v>0</v>
      </c>
      <c r="J320" s="9">
        <v>0</v>
      </c>
      <c r="L320">
        <v>0</v>
      </c>
      <c r="M320">
        <v>9.9999999999999995E-7</v>
      </c>
      <c r="N320">
        <v>0</v>
      </c>
      <c r="O320">
        <v>0</v>
      </c>
      <c r="P320">
        <v>0</v>
      </c>
      <c r="Q320">
        <v>0</v>
      </c>
      <c r="R320">
        <v>0</v>
      </c>
      <c r="S320" t="s">
        <v>12</v>
      </c>
      <c r="T320" t="s">
        <v>12</v>
      </c>
      <c r="U320" t="s">
        <v>11</v>
      </c>
      <c r="V320">
        <v>3</v>
      </c>
      <c r="W320" s="7" t="s">
        <v>1747</v>
      </c>
    </row>
    <row r="321" spans="1:23" x14ac:dyDescent="0.2">
      <c r="A321" t="s">
        <v>702</v>
      </c>
      <c r="B321" t="s">
        <v>703</v>
      </c>
      <c r="C321" t="s">
        <v>26</v>
      </c>
      <c r="D321" t="s">
        <v>288</v>
      </c>
      <c r="E321" t="s">
        <v>752</v>
      </c>
      <c r="F321" t="s">
        <v>793</v>
      </c>
      <c r="G321" t="s">
        <v>794</v>
      </c>
      <c r="H321">
        <v>0</v>
      </c>
      <c r="I321">
        <v>1</v>
      </c>
      <c r="J321" s="9">
        <v>1.6991864410910405E-3</v>
      </c>
      <c r="L321">
        <v>0</v>
      </c>
      <c r="M321">
        <v>9187.1062629999997</v>
      </c>
      <c r="N321">
        <v>9187.1062629999997</v>
      </c>
      <c r="O321">
        <v>9187.1062629999997</v>
      </c>
      <c r="P321">
        <v>0</v>
      </c>
      <c r="Q321">
        <v>0</v>
      </c>
      <c r="R321">
        <v>12</v>
      </c>
      <c r="S321" t="s">
        <v>11</v>
      </c>
      <c r="T321" t="s">
        <v>12</v>
      </c>
      <c r="U321" t="s">
        <v>12</v>
      </c>
      <c r="V321">
        <v>2</v>
      </c>
      <c r="W321" s="7" t="s">
        <v>1747</v>
      </c>
    </row>
    <row r="322" spans="1:23" x14ac:dyDescent="0.2">
      <c r="A322" t="s">
        <v>702</v>
      </c>
      <c r="B322" t="s">
        <v>703</v>
      </c>
      <c r="C322" t="s">
        <v>26</v>
      </c>
      <c r="D322" t="s">
        <v>288</v>
      </c>
      <c r="E322" t="s">
        <v>755</v>
      </c>
      <c r="F322" t="s">
        <v>795</v>
      </c>
      <c r="G322" t="s">
        <v>796</v>
      </c>
      <c r="H322">
        <v>0</v>
      </c>
      <c r="I322">
        <v>0.58930167898474595</v>
      </c>
      <c r="J322" s="9">
        <v>5.2857274419816072E-3</v>
      </c>
      <c r="L322">
        <v>0</v>
      </c>
      <c r="M322">
        <v>48495.874190000002</v>
      </c>
      <c r="N322">
        <v>28578.700084</v>
      </c>
      <c r="O322">
        <v>21708.163688000001</v>
      </c>
      <c r="P322">
        <v>6870.5363960000004</v>
      </c>
      <c r="Q322">
        <v>0</v>
      </c>
      <c r="R322">
        <v>2</v>
      </c>
      <c r="S322" t="s">
        <v>12</v>
      </c>
      <c r="T322" t="s">
        <v>12</v>
      </c>
      <c r="U322" t="s">
        <v>12</v>
      </c>
      <c r="V322">
        <v>1</v>
      </c>
      <c r="W322" s="7" t="s">
        <v>1747</v>
      </c>
    </row>
    <row r="323" spans="1:23" x14ac:dyDescent="0.2">
      <c r="A323" t="s">
        <v>702</v>
      </c>
      <c r="B323" t="s">
        <v>703</v>
      </c>
      <c r="C323" t="s">
        <v>26</v>
      </c>
      <c r="D323" t="s">
        <v>288</v>
      </c>
      <c r="E323" t="s">
        <v>755</v>
      </c>
      <c r="F323" t="s">
        <v>797</v>
      </c>
      <c r="G323" t="s">
        <v>798</v>
      </c>
      <c r="H323">
        <v>0.25</v>
      </c>
      <c r="I323">
        <v>1</v>
      </c>
      <c r="J323" s="9">
        <v>5.3944738548504121E-4</v>
      </c>
      <c r="L323">
        <v>2916.666667</v>
      </c>
      <c r="M323">
        <v>2916.666667</v>
      </c>
      <c r="N323">
        <v>2916.666667</v>
      </c>
      <c r="O323">
        <v>2821.4956459999999</v>
      </c>
      <c r="P323">
        <v>95.171020999999996</v>
      </c>
      <c r="Q323">
        <v>0</v>
      </c>
      <c r="R323">
        <v>1</v>
      </c>
      <c r="S323" t="s">
        <v>12</v>
      </c>
      <c r="T323" t="s">
        <v>12</v>
      </c>
      <c r="U323" t="s">
        <v>12</v>
      </c>
      <c r="V323">
        <v>1</v>
      </c>
      <c r="W323" s="7" t="s">
        <v>1747</v>
      </c>
    </row>
    <row r="324" spans="1:23" x14ac:dyDescent="0.2">
      <c r="A324" t="s">
        <v>702</v>
      </c>
      <c r="B324" t="s">
        <v>703</v>
      </c>
      <c r="C324" t="s">
        <v>26</v>
      </c>
      <c r="D324" t="s">
        <v>288</v>
      </c>
      <c r="E324" t="s">
        <v>755</v>
      </c>
      <c r="F324" t="s">
        <v>799</v>
      </c>
      <c r="G324" t="s">
        <v>800</v>
      </c>
      <c r="H324">
        <v>0.25</v>
      </c>
      <c r="I324">
        <v>0.28992994483088302</v>
      </c>
      <c r="J324" s="9">
        <v>3.550532671721543E-2</v>
      </c>
      <c r="L324">
        <v>656262.90793500002</v>
      </c>
      <c r="M324">
        <v>662122.19518399995</v>
      </c>
      <c r="N324">
        <v>191969.05152099999</v>
      </c>
      <c r="O324">
        <v>0</v>
      </c>
      <c r="P324">
        <v>191969.05152099999</v>
      </c>
      <c r="Q324">
        <v>0</v>
      </c>
      <c r="R324">
        <v>1</v>
      </c>
      <c r="S324" t="s">
        <v>12</v>
      </c>
      <c r="T324" t="s">
        <v>12</v>
      </c>
      <c r="U324" t="s">
        <v>12</v>
      </c>
      <c r="V324">
        <v>1</v>
      </c>
      <c r="W324" s="7" t="s">
        <v>1747</v>
      </c>
    </row>
    <row r="325" spans="1:23" x14ac:dyDescent="0.2">
      <c r="A325" t="s">
        <v>702</v>
      </c>
      <c r="B325" t="s">
        <v>703</v>
      </c>
      <c r="C325" t="s">
        <v>26</v>
      </c>
      <c r="D325" t="s">
        <v>288</v>
      </c>
      <c r="E325" t="s">
        <v>755</v>
      </c>
      <c r="F325" t="s">
        <v>801</v>
      </c>
      <c r="G325" t="s">
        <v>802</v>
      </c>
      <c r="H325">
        <v>0</v>
      </c>
      <c r="I325">
        <v>0</v>
      </c>
      <c r="J325" s="9">
        <v>0</v>
      </c>
      <c r="L325">
        <v>90.909091000000004</v>
      </c>
      <c r="M325">
        <v>90.909091000000004</v>
      </c>
      <c r="N325">
        <v>0</v>
      </c>
      <c r="O325">
        <v>0</v>
      </c>
      <c r="P325">
        <v>0</v>
      </c>
      <c r="Q325">
        <v>0</v>
      </c>
      <c r="R325">
        <v>2</v>
      </c>
      <c r="S325" t="s">
        <v>12</v>
      </c>
      <c r="T325" t="s">
        <v>12</v>
      </c>
      <c r="U325" t="s">
        <v>12</v>
      </c>
      <c r="V325">
        <v>1</v>
      </c>
      <c r="W325" s="7" t="s">
        <v>1747</v>
      </c>
    </row>
    <row r="326" spans="1:23" x14ac:dyDescent="0.2">
      <c r="A326" t="s">
        <v>702</v>
      </c>
      <c r="B326" t="s">
        <v>703</v>
      </c>
      <c r="C326" t="s">
        <v>26</v>
      </c>
      <c r="D326" t="s">
        <v>288</v>
      </c>
      <c r="E326" t="s">
        <v>752</v>
      </c>
      <c r="F326" t="s">
        <v>803</v>
      </c>
      <c r="G326" t="s">
        <v>804</v>
      </c>
      <c r="H326">
        <v>4.7435808466342801E-2</v>
      </c>
      <c r="I326">
        <v>0.511611115619793</v>
      </c>
      <c r="J326" s="9">
        <v>1.651087528701158E-3</v>
      </c>
      <c r="L326">
        <v>17362.067711</v>
      </c>
      <c r="M326">
        <v>17448.891057000001</v>
      </c>
      <c r="N326">
        <v>8927.0466199999992</v>
      </c>
      <c r="O326">
        <v>6623.5558510000001</v>
      </c>
      <c r="P326">
        <v>2303.490769</v>
      </c>
      <c r="Q326">
        <v>0</v>
      </c>
      <c r="R326">
        <v>11</v>
      </c>
      <c r="S326" t="s">
        <v>12</v>
      </c>
      <c r="T326" t="s">
        <v>12</v>
      </c>
      <c r="U326" t="s">
        <v>12</v>
      </c>
      <c r="V326">
        <v>1</v>
      </c>
      <c r="W326" s="7" t="s">
        <v>1747</v>
      </c>
    </row>
    <row r="327" spans="1:23" x14ac:dyDescent="0.2">
      <c r="A327" t="s">
        <v>702</v>
      </c>
      <c r="B327" t="s">
        <v>703</v>
      </c>
      <c r="C327" t="s">
        <v>26</v>
      </c>
      <c r="D327" t="s">
        <v>288</v>
      </c>
      <c r="E327" t="s">
        <v>752</v>
      </c>
      <c r="F327" t="s">
        <v>805</v>
      </c>
      <c r="G327" t="s">
        <v>806</v>
      </c>
      <c r="H327">
        <v>0.125</v>
      </c>
      <c r="I327">
        <v>0.56032854200000004</v>
      </c>
      <c r="J327" s="9">
        <v>5.1817331478857189E-5</v>
      </c>
      <c r="L327">
        <v>500</v>
      </c>
      <c r="M327">
        <v>500</v>
      </c>
      <c r="N327">
        <v>280.16427099999999</v>
      </c>
      <c r="O327">
        <v>89.976924999999994</v>
      </c>
      <c r="P327">
        <v>190.18734599999999</v>
      </c>
      <c r="Q327">
        <v>0</v>
      </c>
      <c r="R327">
        <v>2</v>
      </c>
      <c r="S327" t="s">
        <v>12</v>
      </c>
      <c r="T327" t="s">
        <v>12</v>
      </c>
      <c r="U327" t="s">
        <v>12</v>
      </c>
      <c r="V327">
        <v>1</v>
      </c>
      <c r="W327" s="7" t="s">
        <v>1747</v>
      </c>
    </row>
    <row r="328" spans="1:23" x14ac:dyDescent="0.2">
      <c r="A328" t="s">
        <v>702</v>
      </c>
      <c r="B328" t="s">
        <v>703</v>
      </c>
      <c r="C328" t="s">
        <v>26</v>
      </c>
      <c r="D328" t="s">
        <v>288</v>
      </c>
      <c r="E328" t="s">
        <v>755</v>
      </c>
      <c r="F328" t="s">
        <v>807</v>
      </c>
      <c r="G328" t="s">
        <v>808</v>
      </c>
      <c r="H328">
        <v>6.3750000000000001E-2</v>
      </c>
      <c r="I328">
        <v>0.51698471781229505</v>
      </c>
      <c r="J328" s="9">
        <v>3.700261145717821E-4</v>
      </c>
      <c r="L328">
        <v>677.25945899999999</v>
      </c>
      <c r="M328">
        <v>3869.834355</v>
      </c>
      <c r="N328">
        <v>2000.6452220000001</v>
      </c>
      <c r="O328">
        <v>2000.6452220000001</v>
      </c>
      <c r="P328">
        <v>0</v>
      </c>
      <c r="Q328">
        <v>0</v>
      </c>
      <c r="R328">
        <v>2</v>
      </c>
      <c r="S328" t="s">
        <v>12</v>
      </c>
      <c r="T328" t="s">
        <v>12</v>
      </c>
      <c r="U328" t="s">
        <v>12</v>
      </c>
      <c r="V328">
        <v>1</v>
      </c>
      <c r="W328" s="7" t="s">
        <v>1747</v>
      </c>
    </row>
    <row r="329" spans="1:23" x14ac:dyDescent="0.2">
      <c r="A329" t="s">
        <v>702</v>
      </c>
      <c r="B329" t="s">
        <v>703</v>
      </c>
      <c r="C329" t="s">
        <v>26</v>
      </c>
      <c r="D329" t="s">
        <v>288</v>
      </c>
      <c r="E329" t="s">
        <v>755</v>
      </c>
      <c r="F329" t="s">
        <v>809</v>
      </c>
      <c r="G329" t="s">
        <v>810</v>
      </c>
      <c r="H329">
        <v>9.8726114649681701E-2</v>
      </c>
      <c r="I329">
        <v>0.82356002916110704</v>
      </c>
      <c r="J329" s="9">
        <v>8.3087628313498038E-6</v>
      </c>
      <c r="L329">
        <v>54.555751000000001</v>
      </c>
      <c r="M329">
        <v>54.547997000000002</v>
      </c>
      <c r="N329">
        <v>44.923549999999999</v>
      </c>
      <c r="O329">
        <v>14.974515999999999</v>
      </c>
      <c r="P329">
        <v>29.949034000000001</v>
      </c>
      <c r="Q329">
        <v>0</v>
      </c>
      <c r="R329">
        <v>3</v>
      </c>
      <c r="S329" t="s">
        <v>12</v>
      </c>
      <c r="T329" t="s">
        <v>12</v>
      </c>
      <c r="U329" t="s">
        <v>12</v>
      </c>
      <c r="V329">
        <v>1</v>
      </c>
      <c r="W329" s="7" t="s">
        <v>1747</v>
      </c>
    </row>
    <row r="330" spans="1:23" x14ac:dyDescent="0.2">
      <c r="A330" t="s">
        <v>702</v>
      </c>
      <c r="B330" t="s">
        <v>703</v>
      </c>
      <c r="C330" t="s">
        <v>26</v>
      </c>
      <c r="D330" t="s">
        <v>288</v>
      </c>
      <c r="E330" t="s">
        <v>755</v>
      </c>
      <c r="F330" t="s">
        <v>811</v>
      </c>
      <c r="G330" t="s">
        <v>812</v>
      </c>
      <c r="H330">
        <v>0.24587568058076201</v>
      </c>
      <c r="I330">
        <v>0.99500331315323098</v>
      </c>
      <c r="J330" s="9">
        <v>6.139860063170342E-4</v>
      </c>
      <c r="L330">
        <v>3000</v>
      </c>
      <c r="M330">
        <v>3336.3503679999999</v>
      </c>
      <c r="N330">
        <v>3319.67967</v>
      </c>
      <c r="O330">
        <v>2245.114219</v>
      </c>
      <c r="P330">
        <v>1074.5654509999999</v>
      </c>
      <c r="Q330">
        <v>0</v>
      </c>
      <c r="R330">
        <v>1</v>
      </c>
      <c r="S330" t="s">
        <v>12</v>
      </c>
      <c r="T330" t="s">
        <v>12</v>
      </c>
      <c r="U330" t="s">
        <v>12</v>
      </c>
      <c r="V330">
        <v>1</v>
      </c>
      <c r="W330" s="7" t="s">
        <v>1747</v>
      </c>
    </row>
    <row r="331" spans="1:23" x14ac:dyDescent="0.2">
      <c r="A331" t="s">
        <v>702</v>
      </c>
      <c r="B331" t="s">
        <v>703</v>
      </c>
      <c r="C331" t="s">
        <v>26</v>
      </c>
      <c r="D331" t="s">
        <v>288</v>
      </c>
      <c r="E331" t="s">
        <v>707</v>
      </c>
      <c r="F331" t="s">
        <v>813</v>
      </c>
      <c r="G331" t="s">
        <v>814</v>
      </c>
      <c r="H331">
        <v>0.23</v>
      </c>
      <c r="I331">
        <v>0.45271917259254102</v>
      </c>
      <c r="J331" s="9">
        <v>1.6131904164770603E-4</v>
      </c>
      <c r="L331">
        <v>1926.6128470000001</v>
      </c>
      <c r="M331">
        <v>1926.6128470000001</v>
      </c>
      <c r="N331">
        <v>872.21457399999997</v>
      </c>
      <c r="O331">
        <v>574.092713</v>
      </c>
      <c r="P331">
        <v>241.597532</v>
      </c>
      <c r="Q331">
        <v>56.524329000000002</v>
      </c>
      <c r="R331">
        <v>1</v>
      </c>
      <c r="S331" t="s">
        <v>12</v>
      </c>
      <c r="T331" t="s">
        <v>12</v>
      </c>
      <c r="U331" t="s">
        <v>12</v>
      </c>
      <c r="V331">
        <v>1</v>
      </c>
      <c r="W331" s="7" t="s">
        <v>1747</v>
      </c>
    </row>
    <row r="332" spans="1:23" x14ac:dyDescent="0.2">
      <c r="A332" t="s">
        <v>702</v>
      </c>
      <c r="B332" t="s">
        <v>703</v>
      </c>
      <c r="C332" t="s">
        <v>26</v>
      </c>
      <c r="D332" t="s">
        <v>288</v>
      </c>
      <c r="E332" t="s">
        <v>707</v>
      </c>
      <c r="F332" t="s">
        <v>815</v>
      </c>
      <c r="G332" t="s">
        <v>816</v>
      </c>
      <c r="H332">
        <v>2.1048411346096E-3</v>
      </c>
      <c r="I332">
        <v>0.26986115818891199</v>
      </c>
      <c r="J332" s="9">
        <v>8.8349443116242677E-5</v>
      </c>
      <c r="L332">
        <v>1926.6128470000001</v>
      </c>
      <c r="M332">
        <v>1770.1136140000001</v>
      </c>
      <c r="N332">
        <v>477.68491</v>
      </c>
      <c r="O332">
        <v>235.32907900000001</v>
      </c>
      <c r="P332">
        <v>242.35583099999999</v>
      </c>
      <c r="Q332">
        <v>0</v>
      </c>
      <c r="R332">
        <v>2</v>
      </c>
      <c r="S332" t="s">
        <v>12</v>
      </c>
      <c r="T332" t="s">
        <v>12</v>
      </c>
      <c r="U332" t="s">
        <v>12</v>
      </c>
      <c r="V332">
        <v>1</v>
      </c>
      <c r="W332" s="7" t="s">
        <v>1747</v>
      </c>
    </row>
    <row r="333" spans="1:23" x14ac:dyDescent="0.2">
      <c r="A333" t="s">
        <v>702</v>
      </c>
      <c r="B333" t="s">
        <v>703</v>
      </c>
      <c r="C333" t="s">
        <v>26</v>
      </c>
      <c r="D333" t="s">
        <v>288</v>
      </c>
      <c r="E333" t="s">
        <v>776</v>
      </c>
      <c r="F333" t="s">
        <v>817</v>
      </c>
      <c r="G333" t="s">
        <v>818</v>
      </c>
      <c r="H333">
        <v>0.11363636363636399</v>
      </c>
      <c r="I333">
        <v>0.93002192847528298</v>
      </c>
      <c r="J333" s="9">
        <v>2.7834459983686787E-4</v>
      </c>
      <c r="L333">
        <v>1618.181818</v>
      </c>
      <c r="M333">
        <v>1618.181818</v>
      </c>
      <c r="N333">
        <v>1504.944575</v>
      </c>
      <c r="O333">
        <v>1011.783608</v>
      </c>
      <c r="P333">
        <v>493.16096700000003</v>
      </c>
      <c r="Q333">
        <v>0</v>
      </c>
      <c r="R333">
        <v>2</v>
      </c>
      <c r="S333" t="s">
        <v>12</v>
      </c>
      <c r="T333" t="s">
        <v>12</v>
      </c>
      <c r="U333" t="s">
        <v>12</v>
      </c>
      <c r="V333">
        <v>1</v>
      </c>
      <c r="W333" s="7" t="s">
        <v>1747</v>
      </c>
    </row>
    <row r="334" spans="1:23" x14ac:dyDescent="0.2">
      <c r="A334" t="s">
        <v>702</v>
      </c>
      <c r="B334" t="s">
        <v>703</v>
      </c>
      <c r="C334" t="s">
        <v>26</v>
      </c>
      <c r="D334" t="s">
        <v>288</v>
      </c>
      <c r="E334" t="s">
        <v>776</v>
      </c>
      <c r="F334" t="s">
        <v>819</v>
      </c>
      <c r="G334" t="s">
        <v>820</v>
      </c>
      <c r="H334">
        <v>0.25</v>
      </c>
      <c r="I334">
        <v>0.36952237705197299</v>
      </c>
      <c r="J334" s="9">
        <v>1.9311025415467471E-4</v>
      </c>
      <c r="L334">
        <v>2825.5454549999999</v>
      </c>
      <c r="M334">
        <v>2825.5454549999999</v>
      </c>
      <c r="N334">
        <v>1044.102273</v>
      </c>
      <c r="O334">
        <v>837.52513999999996</v>
      </c>
      <c r="P334">
        <v>206.577133</v>
      </c>
      <c r="Q334">
        <v>0</v>
      </c>
      <c r="R334">
        <v>2</v>
      </c>
      <c r="S334" t="s">
        <v>12</v>
      </c>
      <c r="T334" t="s">
        <v>12</v>
      </c>
      <c r="U334" t="s">
        <v>12</v>
      </c>
      <c r="V334">
        <v>1</v>
      </c>
      <c r="W334" s="7" t="s">
        <v>1747</v>
      </c>
    </row>
    <row r="335" spans="1:23" x14ac:dyDescent="0.2">
      <c r="A335" t="s">
        <v>702</v>
      </c>
      <c r="B335" t="s">
        <v>703</v>
      </c>
      <c r="C335" t="s">
        <v>26</v>
      </c>
      <c r="D335" t="s">
        <v>288</v>
      </c>
      <c r="E335" t="s">
        <v>704</v>
      </c>
      <c r="F335" t="s">
        <v>821</v>
      </c>
      <c r="G335" t="s">
        <v>822</v>
      </c>
      <c r="H335">
        <v>0.20914954823597601</v>
      </c>
      <c r="I335">
        <v>0.54797928213410396</v>
      </c>
      <c r="J335" s="9">
        <v>3.699067785760389E-4</v>
      </c>
      <c r="L335">
        <v>3562.9496749999998</v>
      </c>
      <c r="M335">
        <v>3649.773021</v>
      </c>
      <c r="N335">
        <v>2000</v>
      </c>
      <c r="O335">
        <v>1186.765316</v>
      </c>
      <c r="P335">
        <v>813.23468400000002</v>
      </c>
      <c r="Q335">
        <v>0</v>
      </c>
      <c r="R335">
        <v>4</v>
      </c>
      <c r="S335" t="s">
        <v>12</v>
      </c>
      <c r="T335" t="s">
        <v>12</v>
      </c>
      <c r="U335" t="s">
        <v>12</v>
      </c>
      <c r="V335">
        <v>1</v>
      </c>
      <c r="W335" s="7" t="s">
        <v>1747</v>
      </c>
    </row>
    <row r="336" spans="1:23" x14ac:dyDescent="0.2">
      <c r="A336" t="s">
        <v>702</v>
      </c>
      <c r="B336" t="s">
        <v>703</v>
      </c>
      <c r="C336" t="s">
        <v>26</v>
      </c>
      <c r="D336" t="s">
        <v>288</v>
      </c>
      <c r="E336" t="s">
        <v>704</v>
      </c>
      <c r="F336" t="s">
        <v>823</v>
      </c>
      <c r="G336" t="s">
        <v>824</v>
      </c>
      <c r="H336">
        <v>0</v>
      </c>
      <c r="I336">
        <v>0</v>
      </c>
      <c r="J336" s="9">
        <v>0</v>
      </c>
      <c r="L336">
        <v>398.250156</v>
      </c>
      <c r="M336">
        <v>398.250156</v>
      </c>
      <c r="N336">
        <v>0</v>
      </c>
      <c r="O336">
        <v>0</v>
      </c>
      <c r="P336">
        <v>0</v>
      </c>
      <c r="Q336">
        <v>0</v>
      </c>
      <c r="R336">
        <v>2</v>
      </c>
      <c r="S336" t="s">
        <v>12</v>
      </c>
      <c r="T336" t="s">
        <v>12</v>
      </c>
      <c r="U336" t="s">
        <v>12</v>
      </c>
      <c r="V336">
        <v>1</v>
      </c>
      <c r="W336" s="7" t="s">
        <v>1747</v>
      </c>
    </row>
    <row r="337" spans="1:23" x14ac:dyDescent="0.2">
      <c r="A337" t="s">
        <v>702</v>
      </c>
      <c r="B337" t="s">
        <v>703</v>
      </c>
      <c r="C337" t="s">
        <v>26</v>
      </c>
      <c r="D337" t="s">
        <v>288</v>
      </c>
      <c r="E337" t="s">
        <v>704</v>
      </c>
      <c r="F337" t="s">
        <v>825</v>
      </c>
      <c r="G337" t="s">
        <v>826</v>
      </c>
      <c r="H337">
        <v>0.39265706282513002</v>
      </c>
      <c r="I337">
        <v>0.51336404298204996</v>
      </c>
      <c r="J337" s="9">
        <v>2.6041682330479957E-4</v>
      </c>
      <c r="L337">
        <v>2742.7188799999999</v>
      </c>
      <c r="M337">
        <v>2742.7188799999999</v>
      </c>
      <c r="N337">
        <v>1408.0132530000001</v>
      </c>
      <c r="O337">
        <v>1331.1154759999999</v>
      </c>
      <c r="P337">
        <v>76.897777000000005</v>
      </c>
      <c r="Q337">
        <v>0</v>
      </c>
      <c r="R337">
        <v>2</v>
      </c>
      <c r="S337" t="s">
        <v>12</v>
      </c>
      <c r="T337" t="s">
        <v>12</v>
      </c>
      <c r="U337" t="s">
        <v>12</v>
      </c>
      <c r="V337">
        <v>1</v>
      </c>
      <c r="W337" s="7" t="s">
        <v>1747</v>
      </c>
    </row>
    <row r="338" spans="1:23" x14ac:dyDescent="0.2">
      <c r="A338" t="s">
        <v>702</v>
      </c>
      <c r="B338" t="s">
        <v>703</v>
      </c>
      <c r="C338" t="s">
        <v>26</v>
      </c>
      <c r="D338" t="s">
        <v>288</v>
      </c>
      <c r="E338" t="s">
        <v>704</v>
      </c>
      <c r="F338" t="s">
        <v>827</v>
      </c>
      <c r="G338" t="s">
        <v>828</v>
      </c>
      <c r="H338">
        <v>0.3</v>
      </c>
      <c r="I338">
        <v>0.76633600393000101</v>
      </c>
      <c r="J338" s="9">
        <v>1.2263799893450942E-4</v>
      </c>
      <c r="L338">
        <v>879.16243499999996</v>
      </c>
      <c r="M338">
        <v>865.25383199999999</v>
      </c>
      <c r="N338">
        <v>663.07516399999997</v>
      </c>
      <c r="O338">
        <v>391.94055800000001</v>
      </c>
      <c r="P338">
        <v>271.13460600000002</v>
      </c>
      <c r="Q338">
        <v>0</v>
      </c>
      <c r="R338">
        <v>2</v>
      </c>
      <c r="S338" t="s">
        <v>12</v>
      </c>
      <c r="T338" t="s">
        <v>12</v>
      </c>
      <c r="U338" t="s">
        <v>12</v>
      </c>
      <c r="V338">
        <v>1</v>
      </c>
      <c r="W338" s="7" t="s">
        <v>1747</v>
      </c>
    </row>
    <row r="339" spans="1:23" x14ac:dyDescent="0.2">
      <c r="A339" t="s">
        <v>702</v>
      </c>
      <c r="B339" t="s">
        <v>703</v>
      </c>
      <c r="C339" t="s">
        <v>26</v>
      </c>
      <c r="D339" t="s">
        <v>288</v>
      </c>
      <c r="E339" t="s">
        <v>755</v>
      </c>
      <c r="F339" t="s">
        <v>829</v>
      </c>
      <c r="G339" t="s">
        <v>830</v>
      </c>
      <c r="H339">
        <v>0</v>
      </c>
      <c r="I339">
        <v>0</v>
      </c>
      <c r="J339" s="9">
        <v>0</v>
      </c>
      <c r="L339">
        <v>0</v>
      </c>
      <c r="M339">
        <v>1000</v>
      </c>
      <c r="N339">
        <v>0</v>
      </c>
      <c r="O339">
        <v>0</v>
      </c>
      <c r="P339">
        <v>0</v>
      </c>
      <c r="Q339">
        <v>0</v>
      </c>
      <c r="R339">
        <v>1</v>
      </c>
      <c r="S339" t="s">
        <v>12</v>
      </c>
      <c r="T339" t="s">
        <v>12</v>
      </c>
      <c r="U339" t="s">
        <v>12</v>
      </c>
      <c r="V339">
        <v>1</v>
      </c>
      <c r="W339" s="7" t="s">
        <v>1747</v>
      </c>
    </row>
    <row r="340" spans="1:23" x14ac:dyDescent="0.2">
      <c r="A340" t="s">
        <v>831</v>
      </c>
      <c r="B340" t="s">
        <v>832</v>
      </c>
      <c r="C340" t="s">
        <v>26</v>
      </c>
      <c r="D340" t="s">
        <v>70</v>
      </c>
      <c r="E340" t="s">
        <v>833</v>
      </c>
      <c r="F340" t="s">
        <v>834</v>
      </c>
      <c r="G340" t="s">
        <v>835</v>
      </c>
      <c r="H340">
        <v>0</v>
      </c>
      <c r="I340">
        <v>0</v>
      </c>
      <c r="J340" s="9">
        <v>0</v>
      </c>
      <c r="L340">
        <v>0</v>
      </c>
      <c r="M340">
        <v>1.156968</v>
      </c>
      <c r="N340">
        <v>0</v>
      </c>
      <c r="O340">
        <v>0</v>
      </c>
      <c r="P340">
        <v>0</v>
      </c>
      <c r="Q340">
        <v>0</v>
      </c>
      <c r="R340">
        <v>0</v>
      </c>
      <c r="S340" t="s">
        <v>12</v>
      </c>
      <c r="T340" t="s">
        <v>12</v>
      </c>
      <c r="U340" t="s">
        <v>11</v>
      </c>
      <c r="V340">
        <v>3</v>
      </c>
      <c r="W340" s="7" t="s">
        <v>1747</v>
      </c>
    </row>
    <row r="341" spans="1:23" x14ac:dyDescent="0.2">
      <c r="A341" t="s">
        <v>831</v>
      </c>
      <c r="B341" t="s">
        <v>832</v>
      </c>
      <c r="C341" t="s">
        <v>26</v>
      </c>
      <c r="D341" t="s">
        <v>70</v>
      </c>
      <c r="E341" t="s">
        <v>833</v>
      </c>
      <c r="F341" t="s">
        <v>836</v>
      </c>
      <c r="G341" t="s">
        <v>837</v>
      </c>
      <c r="H341">
        <v>0</v>
      </c>
      <c r="I341">
        <v>0</v>
      </c>
      <c r="J341" s="9">
        <v>0</v>
      </c>
      <c r="L341">
        <v>0</v>
      </c>
      <c r="M341">
        <v>8.4914369999999995</v>
      </c>
      <c r="N341">
        <v>0</v>
      </c>
      <c r="O341">
        <v>0</v>
      </c>
      <c r="P341">
        <v>0</v>
      </c>
      <c r="Q341">
        <v>0</v>
      </c>
      <c r="R341">
        <v>0</v>
      </c>
      <c r="S341" t="s">
        <v>12</v>
      </c>
      <c r="T341" t="s">
        <v>12</v>
      </c>
      <c r="U341" t="s">
        <v>11</v>
      </c>
      <c r="V341">
        <v>3</v>
      </c>
      <c r="W341" s="7" t="s">
        <v>1747</v>
      </c>
    </row>
    <row r="342" spans="1:23" x14ac:dyDescent="0.2">
      <c r="A342" t="s">
        <v>831</v>
      </c>
      <c r="B342" t="s">
        <v>832</v>
      </c>
      <c r="C342" t="s">
        <v>26</v>
      </c>
      <c r="D342" t="s">
        <v>70</v>
      </c>
      <c r="E342" t="s">
        <v>833</v>
      </c>
      <c r="F342" t="s">
        <v>838</v>
      </c>
      <c r="G342" t="s">
        <v>839</v>
      </c>
      <c r="H342">
        <v>0</v>
      </c>
      <c r="I342">
        <v>0</v>
      </c>
      <c r="J342" s="9">
        <v>0</v>
      </c>
      <c r="L342">
        <v>0</v>
      </c>
      <c r="M342">
        <v>12.330647000000001</v>
      </c>
      <c r="N342">
        <v>0</v>
      </c>
      <c r="O342">
        <v>0</v>
      </c>
      <c r="P342">
        <v>0</v>
      </c>
      <c r="Q342">
        <v>0</v>
      </c>
      <c r="R342">
        <v>0</v>
      </c>
      <c r="S342" t="s">
        <v>12</v>
      </c>
      <c r="T342" t="s">
        <v>12</v>
      </c>
      <c r="U342" t="s">
        <v>11</v>
      </c>
      <c r="V342">
        <v>3</v>
      </c>
      <c r="W342" s="7" t="s">
        <v>1747</v>
      </c>
    </row>
    <row r="343" spans="1:23" x14ac:dyDescent="0.2">
      <c r="A343" t="s">
        <v>831</v>
      </c>
      <c r="B343" t="s">
        <v>832</v>
      </c>
      <c r="C343" t="s">
        <v>26</v>
      </c>
      <c r="D343" t="s">
        <v>70</v>
      </c>
      <c r="E343" t="s">
        <v>840</v>
      </c>
      <c r="F343" t="s">
        <v>841</v>
      </c>
      <c r="G343" t="s">
        <v>842</v>
      </c>
      <c r="H343">
        <v>0</v>
      </c>
      <c r="I343">
        <v>0.89733081058045505</v>
      </c>
      <c r="J343" s="9">
        <v>7.7539581384053361E-4</v>
      </c>
      <c r="L343">
        <v>0</v>
      </c>
      <c r="M343">
        <v>4672.0617910000001</v>
      </c>
      <c r="N343">
        <v>4192.384994</v>
      </c>
      <c r="O343">
        <v>1180.8117789999999</v>
      </c>
      <c r="P343">
        <v>2723.5866529999998</v>
      </c>
      <c r="Q343">
        <v>287.98656199999999</v>
      </c>
      <c r="R343">
        <v>0</v>
      </c>
      <c r="S343" t="s">
        <v>12</v>
      </c>
      <c r="T343" t="s">
        <v>11</v>
      </c>
      <c r="U343" t="s">
        <v>12</v>
      </c>
      <c r="V343">
        <v>4</v>
      </c>
      <c r="W343" s="7" t="s">
        <v>1747</v>
      </c>
    </row>
    <row r="344" spans="1:23" x14ac:dyDescent="0.2">
      <c r="A344" t="s">
        <v>831</v>
      </c>
      <c r="B344" t="s">
        <v>832</v>
      </c>
      <c r="C344" t="s">
        <v>26</v>
      </c>
      <c r="D344" t="s">
        <v>70</v>
      </c>
      <c r="E344" t="s">
        <v>840</v>
      </c>
      <c r="F344" t="s">
        <v>843</v>
      </c>
      <c r="G344" t="s">
        <v>844</v>
      </c>
      <c r="H344">
        <v>0</v>
      </c>
      <c r="I344">
        <v>0.97425050408157698</v>
      </c>
      <c r="J344" s="9">
        <v>2.6975016225435196E-4</v>
      </c>
      <c r="L344">
        <v>0</v>
      </c>
      <c r="M344">
        <v>1497.0240630000001</v>
      </c>
      <c r="N344">
        <v>1458.4764479999999</v>
      </c>
      <c r="O344">
        <v>1458.4764479999999</v>
      </c>
      <c r="P344">
        <v>0</v>
      </c>
      <c r="Q344">
        <v>0</v>
      </c>
      <c r="R344">
        <v>0</v>
      </c>
      <c r="S344" t="s">
        <v>12</v>
      </c>
      <c r="T344" t="s">
        <v>11</v>
      </c>
      <c r="U344" t="s">
        <v>12</v>
      </c>
      <c r="V344">
        <v>4</v>
      </c>
      <c r="W344" s="7" t="s">
        <v>1747</v>
      </c>
    </row>
    <row r="345" spans="1:23" x14ac:dyDescent="0.2">
      <c r="A345" t="s">
        <v>831</v>
      </c>
      <c r="B345" t="s">
        <v>832</v>
      </c>
      <c r="C345" t="s">
        <v>26</v>
      </c>
      <c r="D345" t="s">
        <v>70</v>
      </c>
      <c r="E345" t="s">
        <v>71</v>
      </c>
      <c r="F345" t="s">
        <v>845</v>
      </c>
      <c r="G345" t="s">
        <v>846</v>
      </c>
      <c r="H345">
        <v>0</v>
      </c>
      <c r="I345">
        <v>0.942407091709631</v>
      </c>
      <c r="J345" s="9">
        <v>3.3410608157744454E-5</v>
      </c>
      <c r="L345">
        <v>0</v>
      </c>
      <c r="M345">
        <v>191.682975</v>
      </c>
      <c r="N345">
        <v>180.643395</v>
      </c>
      <c r="O345">
        <v>180.643395</v>
      </c>
      <c r="P345">
        <v>0</v>
      </c>
      <c r="Q345">
        <v>0</v>
      </c>
      <c r="R345">
        <v>0</v>
      </c>
      <c r="S345" t="s">
        <v>12</v>
      </c>
      <c r="T345" t="s">
        <v>11</v>
      </c>
      <c r="U345" t="s">
        <v>12</v>
      </c>
      <c r="V345">
        <v>4</v>
      </c>
      <c r="W345" s="7" t="s">
        <v>1747</v>
      </c>
    </row>
    <row r="346" spans="1:23" x14ac:dyDescent="0.2">
      <c r="A346" t="s">
        <v>831</v>
      </c>
      <c r="B346" t="s">
        <v>832</v>
      </c>
      <c r="C346" t="s">
        <v>26</v>
      </c>
      <c r="D346" t="s">
        <v>70</v>
      </c>
      <c r="E346" t="s">
        <v>840</v>
      </c>
      <c r="F346" t="s">
        <v>847</v>
      </c>
      <c r="G346" t="s">
        <v>848</v>
      </c>
      <c r="H346">
        <v>1</v>
      </c>
      <c r="I346">
        <v>0.35422801686337302</v>
      </c>
      <c r="J346" s="9">
        <v>6.3076875639098655E-6</v>
      </c>
      <c r="L346">
        <v>0</v>
      </c>
      <c r="M346">
        <v>96.277536999999995</v>
      </c>
      <c r="N346">
        <v>34.104201000000003</v>
      </c>
      <c r="O346">
        <v>34.104201000000003</v>
      </c>
      <c r="P346">
        <v>0</v>
      </c>
      <c r="Q346">
        <v>0</v>
      </c>
      <c r="R346">
        <v>1</v>
      </c>
      <c r="S346" t="s">
        <v>12</v>
      </c>
      <c r="T346" t="s">
        <v>12</v>
      </c>
      <c r="U346" t="s">
        <v>12</v>
      </c>
      <c r="V346">
        <v>1</v>
      </c>
      <c r="W346" s="7" t="s">
        <v>1747</v>
      </c>
    </row>
    <row r="347" spans="1:23" x14ac:dyDescent="0.2">
      <c r="A347" t="s">
        <v>831</v>
      </c>
      <c r="B347" t="s">
        <v>832</v>
      </c>
      <c r="C347" t="s">
        <v>26</v>
      </c>
      <c r="D347" t="s">
        <v>70</v>
      </c>
      <c r="E347" t="s">
        <v>840</v>
      </c>
      <c r="F347" t="s">
        <v>849</v>
      </c>
      <c r="G347" t="s">
        <v>850</v>
      </c>
      <c r="H347">
        <v>1</v>
      </c>
      <c r="I347">
        <v>0.58622049101082796</v>
      </c>
      <c r="J347" s="9">
        <v>3.6776971669903199E-4</v>
      </c>
      <c r="L347">
        <v>0</v>
      </c>
      <c r="M347">
        <v>3391.975261</v>
      </c>
      <c r="N347">
        <v>1988.4454029999999</v>
      </c>
      <c r="O347">
        <v>1459.4653599999999</v>
      </c>
      <c r="P347">
        <v>0</v>
      </c>
      <c r="Q347">
        <v>528.98004300000002</v>
      </c>
      <c r="R347">
        <v>1</v>
      </c>
      <c r="S347" t="s">
        <v>12</v>
      </c>
      <c r="T347" t="s">
        <v>12</v>
      </c>
      <c r="U347" t="s">
        <v>12</v>
      </c>
      <c r="V347">
        <v>1</v>
      </c>
      <c r="W347" s="7" t="s">
        <v>1747</v>
      </c>
    </row>
    <row r="348" spans="1:23" x14ac:dyDescent="0.2">
      <c r="A348" t="s">
        <v>831</v>
      </c>
      <c r="B348" t="s">
        <v>832</v>
      </c>
      <c r="C348" t="s">
        <v>26</v>
      </c>
      <c r="D348" t="s">
        <v>70</v>
      </c>
      <c r="E348" t="s">
        <v>840</v>
      </c>
      <c r="F348" t="s">
        <v>851</v>
      </c>
      <c r="G348" t="s">
        <v>852</v>
      </c>
      <c r="H348">
        <v>0</v>
      </c>
      <c r="I348">
        <v>0.99972672072542401</v>
      </c>
      <c r="J348" s="9">
        <v>6.1706955181259143E-4</v>
      </c>
      <c r="L348">
        <v>0</v>
      </c>
      <c r="M348">
        <v>3337.2636889999999</v>
      </c>
      <c r="N348">
        <v>3336.3516840000002</v>
      </c>
      <c r="O348">
        <v>3336.3516840000002</v>
      </c>
      <c r="P348">
        <v>0</v>
      </c>
      <c r="Q348">
        <v>0</v>
      </c>
      <c r="R348">
        <v>0</v>
      </c>
      <c r="S348" t="s">
        <v>12</v>
      </c>
      <c r="T348" t="s">
        <v>12</v>
      </c>
      <c r="U348" t="s">
        <v>12</v>
      </c>
      <c r="V348">
        <v>1</v>
      </c>
      <c r="W348" s="7" t="s">
        <v>1747</v>
      </c>
    </row>
    <row r="349" spans="1:23" x14ac:dyDescent="0.2">
      <c r="A349" t="s">
        <v>831</v>
      </c>
      <c r="B349" t="s">
        <v>832</v>
      </c>
      <c r="C349" t="s">
        <v>26</v>
      </c>
      <c r="D349" t="s">
        <v>70</v>
      </c>
      <c r="E349" t="s">
        <v>840</v>
      </c>
      <c r="F349" t="s">
        <v>853</v>
      </c>
      <c r="G349" t="s">
        <v>854</v>
      </c>
      <c r="H349">
        <v>1</v>
      </c>
      <c r="I349">
        <v>0.85950273856235804</v>
      </c>
      <c r="J349" s="9">
        <v>9.1849134107604627E-5</v>
      </c>
      <c r="L349">
        <v>0</v>
      </c>
      <c r="M349">
        <v>577.783995</v>
      </c>
      <c r="N349">
        <v>496.60692599999999</v>
      </c>
      <c r="O349">
        <v>496.60692599999999</v>
      </c>
      <c r="P349">
        <v>0</v>
      </c>
      <c r="Q349">
        <v>0</v>
      </c>
      <c r="R349">
        <v>1</v>
      </c>
      <c r="S349" t="s">
        <v>12</v>
      </c>
      <c r="T349" t="s">
        <v>12</v>
      </c>
      <c r="U349" t="s">
        <v>12</v>
      </c>
      <c r="V349">
        <v>1</v>
      </c>
      <c r="W349" s="7" t="s">
        <v>1747</v>
      </c>
    </row>
    <row r="350" spans="1:23" x14ac:dyDescent="0.2">
      <c r="A350" t="s">
        <v>831</v>
      </c>
      <c r="B350" t="s">
        <v>832</v>
      </c>
      <c r="C350" t="s">
        <v>26</v>
      </c>
      <c r="D350" t="s">
        <v>70</v>
      </c>
      <c r="E350" t="s">
        <v>71</v>
      </c>
      <c r="F350" t="s">
        <v>855</v>
      </c>
      <c r="G350" t="s">
        <v>856</v>
      </c>
      <c r="H350">
        <v>0</v>
      </c>
      <c r="I350">
        <v>1</v>
      </c>
      <c r="J350" s="9">
        <v>1.0317279513454364E-5</v>
      </c>
      <c r="L350">
        <v>0</v>
      </c>
      <c r="M350">
        <v>55.783132999999999</v>
      </c>
      <c r="N350">
        <v>55.783132999999999</v>
      </c>
      <c r="O350">
        <v>55.783132999999999</v>
      </c>
      <c r="P350">
        <v>0</v>
      </c>
      <c r="Q350">
        <v>0</v>
      </c>
      <c r="R350">
        <v>0</v>
      </c>
      <c r="S350" t="s">
        <v>12</v>
      </c>
      <c r="T350" t="s">
        <v>11</v>
      </c>
      <c r="U350" t="s">
        <v>12</v>
      </c>
      <c r="V350">
        <v>4</v>
      </c>
      <c r="W350" s="7" t="s">
        <v>1747</v>
      </c>
    </row>
    <row r="351" spans="1:23" x14ac:dyDescent="0.2">
      <c r="A351" t="s">
        <v>831</v>
      </c>
      <c r="B351" t="s">
        <v>832</v>
      </c>
      <c r="C351" t="s">
        <v>26</v>
      </c>
      <c r="D351" t="s">
        <v>70</v>
      </c>
      <c r="E351" t="s">
        <v>840</v>
      </c>
      <c r="F351" t="s">
        <v>857</v>
      </c>
      <c r="G351" t="s">
        <v>858</v>
      </c>
      <c r="H351">
        <v>0</v>
      </c>
      <c r="I351">
        <v>1</v>
      </c>
      <c r="J351" s="9">
        <v>1.1722321029320508E-5</v>
      </c>
      <c r="L351">
        <v>0</v>
      </c>
      <c r="M351">
        <v>63.379866</v>
      </c>
      <c r="N351">
        <v>63.379866</v>
      </c>
      <c r="O351">
        <v>50</v>
      </c>
      <c r="P351">
        <v>13.379866</v>
      </c>
      <c r="Q351">
        <v>0</v>
      </c>
      <c r="R351">
        <v>0</v>
      </c>
      <c r="S351" t="s">
        <v>12</v>
      </c>
      <c r="T351" t="s">
        <v>11</v>
      </c>
      <c r="U351" t="s">
        <v>12</v>
      </c>
      <c r="V351">
        <v>4</v>
      </c>
      <c r="W351" s="7" t="s">
        <v>1747</v>
      </c>
    </row>
    <row r="352" spans="1:23" x14ac:dyDescent="0.2">
      <c r="A352" t="s">
        <v>831</v>
      </c>
      <c r="B352" t="s">
        <v>832</v>
      </c>
      <c r="C352" t="s">
        <v>26</v>
      </c>
      <c r="D352" t="s">
        <v>70</v>
      </c>
      <c r="E352" t="s">
        <v>833</v>
      </c>
      <c r="F352" t="s">
        <v>859</v>
      </c>
      <c r="G352" t="s">
        <v>860</v>
      </c>
      <c r="H352">
        <v>0</v>
      </c>
      <c r="I352">
        <v>1</v>
      </c>
      <c r="J352" s="9">
        <v>5.5708468550605056E-5</v>
      </c>
      <c r="L352">
        <v>0</v>
      </c>
      <c r="M352">
        <v>301.20274499999999</v>
      </c>
      <c r="N352">
        <v>301.20274499999999</v>
      </c>
      <c r="O352">
        <v>10.250158000000001</v>
      </c>
      <c r="P352">
        <v>290.95258699999999</v>
      </c>
      <c r="Q352">
        <v>0</v>
      </c>
      <c r="R352">
        <v>0</v>
      </c>
      <c r="S352" t="s">
        <v>12</v>
      </c>
      <c r="T352" t="s">
        <v>11</v>
      </c>
      <c r="U352" t="s">
        <v>12</v>
      </c>
      <c r="V352">
        <v>4</v>
      </c>
      <c r="W352" s="7" t="s">
        <v>1747</v>
      </c>
    </row>
    <row r="353" spans="1:23" x14ac:dyDescent="0.2">
      <c r="A353" t="s">
        <v>831</v>
      </c>
      <c r="B353" t="s">
        <v>832</v>
      </c>
      <c r="C353" t="s">
        <v>26</v>
      </c>
      <c r="D353" t="s">
        <v>70</v>
      </c>
      <c r="E353" t="s">
        <v>833</v>
      </c>
      <c r="F353" t="s">
        <v>861</v>
      </c>
      <c r="G353" t="s">
        <v>862</v>
      </c>
      <c r="H353">
        <v>0</v>
      </c>
      <c r="I353">
        <v>0.176789512855757</v>
      </c>
      <c r="J353" s="9">
        <v>3.4978353096185938E-4</v>
      </c>
      <c r="L353">
        <v>0</v>
      </c>
      <c r="M353">
        <v>10697.457363</v>
      </c>
      <c r="N353">
        <v>1891.1982760000001</v>
      </c>
      <c r="O353">
        <v>1891.1982760000001</v>
      </c>
      <c r="P353">
        <v>0</v>
      </c>
      <c r="Q353">
        <v>0</v>
      </c>
      <c r="R353">
        <v>0</v>
      </c>
      <c r="S353" t="s">
        <v>12</v>
      </c>
      <c r="T353" t="s">
        <v>11</v>
      </c>
      <c r="U353" t="s">
        <v>12</v>
      </c>
      <c r="V353">
        <v>4</v>
      </c>
      <c r="W353" s="7" t="s">
        <v>1747</v>
      </c>
    </row>
    <row r="354" spans="1:23" x14ac:dyDescent="0.2">
      <c r="A354" t="s">
        <v>831</v>
      </c>
      <c r="B354" t="s">
        <v>832</v>
      </c>
      <c r="C354" t="s">
        <v>26</v>
      </c>
      <c r="D354" t="s">
        <v>70</v>
      </c>
      <c r="E354" t="s">
        <v>833</v>
      </c>
      <c r="F354" t="s">
        <v>863</v>
      </c>
      <c r="G354" t="s">
        <v>864</v>
      </c>
      <c r="H354">
        <v>0</v>
      </c>
      <c r="I354">
        <v>1</v>
      </c>
      <c r="J354" s="9">
        <v>1.0110953557837083E-4</v>
      </c>
      <c r="L354">
        <v>0</v>
      </c>
      <c r="M354">
        <v>546.67576499999996</v>
      </c>
      <c r="N354">
        <v>546.67576499999996</v>
      </c>
      <c r="O354">
        <v>546.67576499999996</v>
      </c>
      <c r="P354">
        <v>0</v>
      </c>
      <c r="Q354">
        <v>0</v>
      </c>
      <c r="R354">
        <v>0</v>
      </c>
      <c r="S354" t="s">
        <v>12</v>
      </c>
      <c r="T354" t="s">
        <v>11</v>
      </c>
      <c r="U354" t="s">
        <v>12</v>
      </c>
      <c r="V354">
        <v>4</v>
      </c>
      <c r="W354" s="7" t="s">
        <v>1747</v>
      </c>
    </row>
    <row r="355" spans="1:23" x14ac:dyDescent="0.2">
      <c r="A355" t="s">
        <v>831</v>
      </c>
      <c r="B355" t="s">
        <v>832</v>
      </c>
      <c r="C355" t="s">
        <v>26</v>
      </c>
      <c r="D355" t="s">
        <v>70</v>
      </c>
      <c r="E355" t="s">
        <v>71</v>
      </c>
      <c r="F355" t="s">
        <v>865</v>
      </c>
      <c r="G355" t="s">
        <v>866</v>
      </c>
      <c r="H355">
        <v>0</v>
      </c>
      <c r="I355">
        <v>1</v>
      </c>
      <c r="J355" s="9">
        <v>8.9621702340010865E-6</v>
      </c>
      <c r="L355">
        <v>0</v>
      </c>
      <c r="M355">
        <v>48.456372000000002</v>
      </c>
      <c r="N355">
        <v>48.456372000000002</v>
      </c>
      <c r="O355">
        <v>48.456372000000002</v>
      </c>
      <c r="P355">
        <v>0</v>
      </c>
      <c r="Q355">
        <v>0</v>
      </c>
      <c r="R355">
        <v>0</v>
      </c>
      <c r="S355" t="s">
        <v>12</v>
      </c>
      <c r="T355" t="s">
        <v>11</v>
      </c>
      <c r="U355" t="s">
        <v>12</v>
      </c>
      <c r="V355">
        <v>4</v>
      </c>
      <c r="W355" s="7" t="s">
        <v>1747</v>
      </c>
    </row>
    <row r="356" spans="1:23" x14ac:dyDescent="0.2">
      <c r="A356" t="s">
        <v>831</v>
      </c>
      <c r="B356" t="s">
        <v>832</v>
      </c>
      <c r="C356" t="s">
        <v>19</v>
      </c>
      <c r="D356" t="s">
        <v>867</v>
      </c>
      <c r="E356" t="s">
        <v>868</v>
      </c>
      <c r="F356" t="s">
        <v>869</v>
      </c>
      <c r="G356" t="s">
        <v>870</v>
      </c>
      <c r="H356">
        <v>0</v>
      </c>
      <c r="I356">
        <v>1</v>
      </c>
      <c r="J356" s="9">
        <v>1.0864071459617511E-6</v>
      </c>
      <c r="L356">
        <v>0</v>
      </c>
      <c r="M356">
        <v>5.8739509999999999</v>
      </c>
      <c r="N356">
        <v>5.8739509999999999</v>
      </c>
      <c r="O356">
        <v>5.8739509999999999</v>
      </c>
      <c r="P356">
        <v>0</v>
      </c>
      <c r="Q356">
        <v>0</v>
      </c>
      <c r="R356">
        <v>0</v>
      </c>
      <c r="S356" t="s">
        <v>12</v>
      </c>
      <c r="T356" t="s">
        <v>11</v>
      </c>
      <c r="U356" t="s">
        <v>12</v>
      </c>
      <c r="V356">
        <v>4</v>
      </c>
      <c r="W356" s="7" t="s">
        <v>1747</v>
      </c>
    </row>
    <row r="357" spans="1:23" x14ac:dyDescent="0.2">
      <c r="A357" t="s">
        <v>831</v>
      </c>
      <c r="B357" t="s">
        <v>832</v>
      </c>
      <c r="C357" t="s">
        <v>26</v>
      </c>
      <c r="D357" t="s">
        <v>70</v>
      </c>
      <c r="E357" t="s">
        <v>71</v>
      </c>
      <c r="F357" t="s">
        <v>871</v>
      </c>
      <c r="G357" t="s">
        <v>872</v>
      </c>
      <c r="H357">
        <v>0.48666666666666702</v>
      </c>
      <c r="I357">
        <v>1</v>
      </c>
      <c r="J357" s="9">
        <v>9.5179541515679429E-5</v>
      </c>
      <c r="L357">
        <v>0</v>
      </c>
      <c r="M357">
        <v>514.61366499999997</v>
      </c>
      <c r="N357">
        <v>514.61366499999997</v>
      </c>
      <c r="O357">
        <v>392.82813900000002</v>
      </c>
      <c r="P357">
        <v>121.785526</v>
      </c>
      <c r="Q357">
        <v>0</v>
      </c>
      <c r="R357">
        <v>2</v>
      </c>
      <c r="S357" t="s">
        <v>12</v>
      </c>
      <c r="T357" t="s">
        <v>12</v>
      </c>
      <c r="U357" t="s">
        <v>12</v>
      </c>
      <c r="V357">
        <v>1</v>
      </c>
      <c r="W357" s="7" t="s">
        <v>1747</v>
      </c>
    </row>
    <row r="358" spans="1:23" x14ac:dyDescent="0.2">
      <c r="A358" t="s">
        <v>831</v>
      </c>
      <c r="B358" t="s">
        <v>832</v>
      </c>
      <c r="C358" t="s">
        <v>26</v>
      </c>
      <c r="D358" t="s">
        <v>70</v>
      </c>
      <c r="E358" t="s">
        <v>840</v>
      </c>
      <c r="F358" t="s">
        <v>873</v>
      </c>
      <c r="G358" t="s">
        <v>874</v>
      </c>
      <c r="H358">
        <v>0</v>
      </c>
      <c r="I358">
        <v>0.959670691721767</v>
      </c>
      <c r="J358" s="9">
        <v>1.6568215627983643E-4</v>
      </c>
      <c r="L358">
        <v>0</v>
      </c>
      <c r="M358">
        <v>933.45032700000002</v>
      </c>
      <c r="N358">
        <v>895.80492100000004</v>
      </c>
      <c r="O358">
        <v>895.80492100000004</v>
      </c>
      <c r="P358">
        <v>0</v>
      </c>
      <c r="Q358">
        <v>0</v>
      </c>
      <c r="R358">
        <v>1</v>
      </c>
      <c r="S358" t="s">
        <v>12</v>
      </c>
      <c r="T358" t="s">
        <v>12</v>
      </c>
      <c r="U358" t="s">
        <v>12</v>
      </c>
      <c r="V358">
        <v>1</v>
      </c>
      <c r="W358" s="7" t="s">
        <v>1747</v>
      </c>
    </row>
    <row r="359" spans="1:23" x14ac:dyDescent="0.2">
      <c r="A359" t="s">
        <v>831</v>
      </c>
      <c r="B359" t="s">
        <v>832</v>
      </c>
      <c r="C359" t="s">
        <v>26</v>
      </c>
      <c r="D359" t="s">
        <v>70</v>
      </c>
      <c r="E359" t="s">
        <v>840</v>
      </c>
      <c r="F359" t="s">
        <v>875</v>
      </c>
      <c r="G359" t="s">
        <v>876</v>
      </c>
      <c r="H359">
        <v>1</v>
      </c>
      <c r="I359">
        <v>0.96805976003307703</v>
      </c>
      <c r="J359" s="9">
        <v>3.7331895406247112E-5</v>
      </c>
      <c r="L359">
        <v>0</v>
      </c>
      <c r="M359">
        <v>208.50457</v>
      </c>
      <c r="N359">
        <v>201.84488400000001</v>
      </c>
      <c r="O359">
        <v>95.725622000000001</v>
      </c>
      <c r="P359">
        <v>0</v>
      </c>
      <c r="Q359">
        <v>106.11926200000001</v>
      </c>
      <c r="R359">
        <v>1</v>
      </c>
      <c r="S359" t="s">
        <v>12</v>
      </c>
      <c r="T359" t="s">
        <v>12</v>
      </c>
      <c r="U359" t="s">
        <v>12</v>
      </c>
      <c r="V359">
        <v>1</v>
      </c>
      <c r="W359" s="7" t="s">
        <v>1747</v>
      </c>
    </row>
    <row r="360" spans="1:23" x14ac:dyDescent="0.2">
      <c r="A360" t="s">
        <v>831</v>
      </c>
      <c r="B360" t="s">
        <v>832</v>
      </c>
      <c r="C360" t="s">
        <v>26</v>
      </c>
      <c r="D360" t="s">
        <v>70</v>
      </c>
      <c r="E360" t="s">
        <v>840</v>
      </c>
      <c r="F360" t="s">
        <v>877</v>
      </c>
      <c r="G360" t="s">
        <v>878</v>
      </c>
      <c r="H360">
        <v>0</v>
      </c>
      <c r="I360">
        <v>0.91098164456505304</v>
      </c>
      <c r="J360" s="9">
        <v>9.4299637788112009E-6</v>
      </c>
      <c r="L360">
        <v>0</v>
      </c>
      <c r="M360">
        <v>55.967782999999997</v>
      </c>
      <c r="N360">
        <v>50.985622999999997</v>
      </c>
      <c r="O360">
        <v>50.985622999999997</v>
      </c>
      <c r="P360">
        <v>0</v>
      </c>
      <c r="Q360">
        <v>0</v>
      </c>
      <c r="R360">
        <v>0</v>
      </c>
      <c r="S360" t="s">
        <v>12</v>
      </c>
      <c r="T360" t="s">
        <v>11</v>
      </c>
      <c r="U360" t="s">
        <v>12</v>
      </c>
      <c r="V360">
        <v>4</v>
      </c>
      <c r="W360" s="7" t="s">
        <v>1747</v>
      </c>
    </row>
    <row r="361" spans="1:23" x14ac:dyDescent="0.2">
      <c r="A361" t="s">
        <v>831</v>
      </c>
      <c r="B361" t="s">
        <v>832</v>
      </c>
      <c r="C361" t="s">
        <v>26</v>
      </c>
      <c r="D361" t="s">
        <v>70</v>
      </c>
      <c r="E361" t="s">
        <v>840</v>
      </c>
      <c r="F361" t="s">
        <v>879</v>
      </c>
      <c r="G361" t="s">
        <v>880</v>
      </c>
      <c r="H361">
        <v>0</v>
      </c>
      <c r="I361">
        <v>0.93717885379619803</v>
      </c>
      <c r="J361" s="9">
        <v>1.7540128469531659E-5</v>
      </c>
      <c r="L361">
        <v>0</v>
      </c>
      <c r="M361">
        <v>101.19242300000001</v>
      </c>
      <c r="N361">
        <v>94.835398999999995</v>
      </c>
      <c r="O361">
        <v>94.835398999999995</v>
      </c>
      <c r="P361">
        <v>0</v>
      </c>
      <c r="Q361">
        <v>0</v>
      </c>
      <c r="R361">
        <v>0</v>
      </c>
      <c r="S361" t="s">
        <v>12</v>
      </c>
      <c r="T361" t="s">
        <v>11</v>
      </c>
      <c r="U361" t="s">
        <v>12</v>
      </c>
      <c r="V361">
        <v>4</v>
      </c>
      <c r="W361" s="7" t="s">
        <v>1747</v>
      </c>
    </row>
    <row r="362" spans="1:23" x14ac:dyDescent="0.2">
      <c r="A362" t="s">
        <v>831</v>
      </c>
      <c r="B362" t="s">
        <v>832</v>
      </c>
      <c r="C362" t="s">
        <v>26</v>
      </c>
      <c r="D362" t="s">
        <v>70</v>
      </c>
      <c r="E362" t="s">
        <v>840</v>
      </c>
      <c r="F362" t="s">
        <v>881</v>
      </c>
      <c r="G362" t="s">
        <v>882</v>
      </c>
      <c r="H362">
        <v>0</v>
      </c>
      <c r="I362">
        <v>0.72076021453700601</v>
      </c>
      <c r="J362" s="9">
        <v>1.3394369765818751E-5</v>
      </c>
      <c r="L362">
        <v>0</v>
      </c>
      <c r="M362">
        <v>100.47758399999999</v>
      </c>
      <c r="N362">
        <v>72.420244999999994</v>
      </c>
      <c r="O362">
        <v>72.420244999999994</v>
      </c>
      <c r="P362">
        <v>0</v>
      </c>
      <c r="Q362">
        <v>0</v>
      </c>
      <c r="R362">
        <v>0</v>
      </c>
      <c r="S362" t="s">
        <v>12</v>
      </c>
      <c r="T362" t="s">
        <v>11</v>
      </c>
      <c r="U362" t="s">
        <v>12</v>
      </c>
      <c r="V362">
        <v>4</v>
      </c>
      <c r="W362" s="7" t="s">
        <v>1747</v>
      </c>
    </row>
    <row r="363" spans="1:23" x14ac:dyDescent="0.2">
      <c r="A363" t="s">
        <v>831</v>
      </c>
      <c r="B363" t="s">
        <v>832</v>
      </c>
      <c r="C363" t="s">
        <v>26</v>
      </c>
      <c r="D363" t="s">
        <v>70</v>
      </c>
      <c r="E363" t="s">
        <v>883</v>
      </c>
      <c r="F363" t="s">
        <v>884</v>
      </c>
      <c r="G363" t="s">
        <v>885</v>
      </c>
      <c r="H363">
        <v>0</v>
      </c>
      <c r="I363">
        <v>0.80184882982692995</v>
      </c>
      <c r="J363" s="9">
        <v>7.0031269189505725E-7</v>
      </c>
      <c r="L363">
        <v>0</v>
      </c>
      <c r="M363">
        <v>4.7221219999999997</v>
      </c>
      <c r="N363">
        <v>3.7864279999999999</v>
      </c>
      <c r="O363">
        <v>3.7864279999999999</v>
      </c>
      <c r="P363">
        <v>0</v>
      </c>
      <c r="Q363">
        <v>0</v>
      </c>
      <c r="R363">
        <v>0</v>
      </c>
      <c r="S363" t="s">
        <v>12</v>
      </c>
      <c r="T363" t="s">
        <v>11</v>
      </c>
      <c r="U363" t="s">
        <v>12</v>
      </c>
      <c r="V363">
        <v>4</v>
      </c>
      <c r="W363" s="7" t="s">
        <v>1747</v>
      </c>
    </row>
    <row r="364" spans="1:23" x14ac:dyDescent="0.2">
      <c r="A364" t="s">
        <v>831</v>
      </c>
      <c r="B364" t="s">
        <v>832</v>
      </c>
      <c r="C364" t="s">
        <v>26</v>
      </c>
      <c r="D364" t="s">
        <v>70</v>
      </c>
      <c r="E364" t="s">
        <v>883</v>
      </c>
      <c r="F364" t="s">
        <v>886</v>
      </c>
      <c r="G364" t="s">
        <v>887</v>
      </c>
      <c r="H364">
        <v>0</v>
      </c>
      <c r="I364">
        <v>0.36035963956406802</v>
      </c>
      <c r="J364" s="9">
        <v>2.4391246081847557E-5</v>
      </c>
      <c r="L364">
        <v>0</v>
      </c>
      <c r="M364">
        <v>365.96162700000002</v>
      </c>
      <c r="N364">
        <v>131.87780000000001</v>
      </c>
      <c r="O364">
        <v>131.87780000000001</v>
      </c>
      <c r="P364">
        <v>0</v>
      </c>
      <c r="Q364">
        <v>0</v>
      </c>
      <c r="R364">
        <v>0</v>
      </c>
      <c r="S364" t="s">
        <v>12</v>
      </c>
      <c r="T364" t="s">
        <v>11</v>
      </c>
      <c r="U364" t="s">
        <v>12</v>
      </c>
      <c r="V364">
        <v>4</v>
      </c>
      <c r="W364" s="7" t="s">
        <v>1747</v>
      </c>
    </row>
    <row r="365" spans="1:23" x14ac:dyDescent="0.2">
      <c r="A365" t="s">
        <v>831</v>
      </c>
      <c r="B365" t="s">
        <v>832</v>
      </c>
      <c r="C365" t="s">
        <v>74</v>
      </c>
      <c r="D365" t="s">
        <v>95</v>
      </c>
      <c r="E365" t="s">
        <v>197</v>
      </c>
      <c r="F365" t="s">
        <v>888</v>
      </c>
      <c r="G365" t="s">
        <v>889</v>
      </c>
      <c r="H365">
        <v>0</v>
      </c>
      <c r="I365">
        <v>2.9654930585733E-2</v>
      </c>
      <c r="J365" s="9">
        <v>2.3755080404052477E-7</v>
      </c>
      <c r="L365">
        <v>0</v>
      </c>
      <c r="M365">
        <v>43.310909000000002</v>
      </c>
      <c r="N365">
        <v>1.2843819999999999</v>
      </c>
      <c r="O365">
        <v>1.2843819999999999</v>
      </c>
      <c r="P365">
        <v>0</v>
      </c>
      <c r="Q365">
        <v>0</v>
      </c>
      <c r="R365">
        <v>0</v>
      </c>
      <c r="S365" t="s">
        <v>12</v>
      </c>
      <c r="T365" t="s">
        <v>11</v>
      </c>
      <c r="U365" t="s">
        <v>12</v>
      </c>
      <c r="V365">
        <v>4</v>
      </c>
      <c r="W365" s="7" t="s">
        <v>1747</v>
      </c>
    </row>
    <row r="366" spans="1:23" x14ac:dyDescent="0.2">
      <c r="A366" t="s">
        <v>831</v>
      </c>
      <c r="B366" t="s">
        <v>832</v>
      </c>
      <c r="C366" t="s">
        <v>26</v>
      </c>
      <c r="D366" t="s">
        <v>70</v>
      </c>
      <c r="E366" t="s">
        <v>71</v>
      </c>
      <c r="F366" t="s">
        <v>890</v>
      </c>
      <c r="G366" t="s">
        <v>891</v>
      </c>
      <c r="H366">
        <v>0</v>
      </c>
      <c r="I366">
        <v>0</v>
      </c>
      <c r="J366" s="9">
        <v>0</v>
      </c>
      <c r="L366">
        <v>0</v>
      </c>
      <c r="M366">
        <v>9.4247999999999994</v>
      </c>
      <c r="N366">
        <v>0</v>
      </c>
      <c r="O366">
        <v>0</v>
      </c>
      <c r="P366">
        <v>0</v>
      </c>
      <c r="Q366">
        <v>0</v>
      </c>
      <c r="R366">
        <v>0</v>
      </c>
      <c r="S366" t="s">
        <v>12</v>
      </c>
      <c r="T366" t="s">
        <v>11</v>
      </c>
      <c r="U366" t="s">
        <v>12</v>
      </c>
      <c r="V366">
        <v>4</v>
      </c>
      <c r="W366" s="7" t="s">
        <v>1747</v>
      </c>
    </row>
    <row r="367" spans="1:23" x14ac:dyDescent="0.2">
      <c r="A367" t="s">
        <v>831</v>
      </c>
      <c r="B367" t="s">
        <v>832</v>
      </c>
      <c r="C367" t="s">
        <v>26</v>
      </c>
      <c r="D367" t="s">
        <v>70</v>
      </c>
      <c r="E367" t="s">
        <v>892</v>
      </c>
      <c r="F367" t="s">
        <v>893</v>
      </c>
      <c r="G367" t="s">
        <v>894</v>
      </c>
      <c r="H367">
        <v>1</v>
      </c>
      <c r="I367">
        <v>0.66926381328215301</v>
      </c>
      <c r="J367" s="9">
        <v>2.8088136281888482E-4</v>
      </c>
      <c r="L367">
        <v>0</v>
      </c>
      <c r="M367">
        <v>2269.1504199999999</v>
      </c>
      <c r="N367">
        <v>1518.660263</v>
      </c>
      <c r="O367">
        <v>429.21167100000002</v>
      </c>
      <c r="P367">
        <v>1089.448592</v>
      </c>
      <c r="Q367">
        <v>0</v>
      </c>
      <c r="R367">
        <v>1</v>
      </c>
      <c r="S367" t="s">
        <v>12</v>
      </c>
      <c r="T367" t="s">
        <v>12</v>
      </c>
      <c r="U367" t="s">
        <v>12</v>
      </c>
      <c r="V367">
        <v>1</v>
      </c>
      <c r="W367" s="7" t="s">
        <v>1747</v>
      </c>
    </row>
    <row r="368" spans="1:23" x14ac:dyDescent="0.2">
      <c r="A368" t="s">
        <v>831</v>
      </c>
      <c r="B368" t="s">
        <v>832</v>
      </c>
      <c r="C368" t="s">
        <v>26</v>
      </c>
      <c r="D368" t="s">
        <v>70</v>
      </c>
      <c r="E368" t="s">
        <v>840</v>
      </c>
      <c r="F368" t="s">
        <v>895</v>
      </c>
      <c r="G368" t="s">
        <v>896</v>
      </c>
      <c r="H368">
        <v>0</v>
      </c>
      <c r="I368">
        <v>0</v>
      </c>
      <c r="J368" s="9">
        <v>0</v>
      </c>
      <c r="L368">
        <v>0</v>
      </c>
      <c r="M368">
        <v>39.637009999999997</v>
      </c>
      <c r="N368">
        <v>0</v>
      </c>
      <c r="O368">
        <v>0</v>
      </c>
      <c r="P368">
        <v>0</v>
      </c>
      <c r="Q368">
        <v>0</v>
      </c>
      <c r="R368">
        <v>0</v>
      </c>
      <c r="S368" t="s">
        <v>12</v>
      </c>
      <c r="T368" t="s">
        <v>11</v>
      </c>
      <c r="U368" t="s">
        <v>12</v>
      </c>
      <c r="V368">
        <v>4</v>
      </c>
      <c r="W368" s="7" t="s">
        <v>1747</v>
      </c>
    </row>
    <row r="369" spans="1:23" x14ac:dyDescent="0.2">
      <c r="A369" t="s">
        <v>831</v>
      </c>
      <c r="B369" t="s">
        <v>832</v>
      </c>
      <c r="C369" t="s">
        <v>74</v>
      </c>
      <c r="D369" t="s">
        <v>75</v>
      </c>
      <c r="E369" t="s">
        <v>897</v>
      </c>
      <c r="F369" t="s">
        <v>898</v>
      </c>
      <c r="G369" t="s">
        <v>899</v>
      </c>
      <c r="H369">
        <v>0</v>
      </c>
      <c r="I369">
        <v>1</v>
      </c>
      <c r="J369" s="9">
        <v>4.1536090503212363E-6</v>
      </c>
      <c r="L369">
        <v>0</v>
      </c>
      <c r="M369">
        <v>22.457598999999998</v>
      </c>
      <c r="N369">
        <v>22.457598999999998</v>
      </c>
      <c r="O369">
        <v>22.457598999999998</v>
      </c>
      <c r="P369">
        <v>0</v>
      </c>
      <c r="Q369">
        <v>0</v>
      </c>
      <c r="R369">
        <v>0</v>
      </c>
      <c r="S369" t="s">
        <v>12</v>
      </c>
      <c r="T369" t="s">
        <v>11</v>
      </c>
      <c r="U369" t="s">
        <v>12</v>
      </c>
      <c r="V369">
        <v>4</v>
      </c>
      <c r="W369" s="7" t="s">
        <v>1747</v>
      </c>
    </row>
    <row r="370" spans="1:23" x14ac:dyDescent="0.2">
      <c r="A370" t="s">
        <v>831</v>
      </c>
      <c r="B370" t="s">
        <v>832</v>
      </c>
      <c r="C370" t="s">
        <v>74</v>
      </c>
      <c r="D370" t="s">
        <v>75</v>
      </c>
      <c r="E370" t="s">
        <v>897</v>
      </c>
      <c r="F370" t="s">
        <v>900</v>
      </c>
      <c r="G370" t="s">
        <v>901</v>
      </c>
      <c r="H370">
        <v>0</v>
      </c>
      <c r="I370">
        <v>0.90762769628430695</v>
      </c>
      <c r="J370" s="9">
        <v>1.585659346172643E-4</v>
      </c>
      <c r="L370">
        <v>0</v>
      </c>
      <c r="M370">
        <v>944.58241799999996</v>
      </c>
      <c r="N370">
        <v>857.32916399999999</v>
      </c>
      <c r="O370">
        <v>857.32916399999999</v>
      </c>
      <c r="P370">
        <v>0</v>
      </c>
      <c r="Q370">
        <v>0</v>
      </c>
      <c r="R370">
        <v>0</v>
      </c>
      <c r="S370" t="s">
        <v>12</v>
      </c>
      <c r="T370" t="s">
        <v>11</v>
      </c>
      <c r="U370" t="s">
        <v>12</v>
      </c>
      <c r="V370">
        <v>4</v>
      </c>
      <c r="W370" s="7" t="s">
        <v>1747</v>
      </c>
    </row>
    <row r="371" spans="1:23" x14ac:dyDescent="0.2">
      <c r="A371" t="s">
        <v>831</v>
      </c>
      <c r="B371" t="s">
        <v>832</v>
      </c>
      <c r="C371" t="s">
        <v>74</v>
      </c>
      <c r="D371" t="s">
        <v>75</v>
      </c>
      <c r="E371" t="s">
        <v>897</v>
      </c>
      <c r="F371" t="s">
        <v>902</v>
      </c>
      <c r="G371" t="s">
        <v>903</v>
      </c>
      <c r="H371">
        <v>0</v>
      </c>
      <c r="I371">
        <v>1</v>
      </c>
      <c r="J371" s="9">
        <v>5.5286433584025133E-7</v>
      </c>
      <c r="L371">
        <v>0</v>
      </c>
      <c r="M371">
        <v>2.9892089999999998</v>
      </c>
      <c r="N371">
        <v>2.9892089999999998</v>
      </c>
      <c r="O371">
        <v>2.9892089999999998</v>
      </c>
      <c r="P371">
        <v>0</v>
      </c>
      <c r="Q371">
        <v>0</v>
      </c>
      <c r="R371">
        <v>0</v>
      </c>
      <c r="S371" t="s">
        <v>12</v>
      </c>
      <c r="T371" t="s">
        <v>11</v>
      </c>
      <c r="U371" t="s">
        <v>12</v>
      </c>
      <c r="V371">
        <v>4</v>
      </c>
      <c r="W371" s="7" t="s">
        <v>1747</v>
      </c>
    </row>
    <row r="372" spans="1:23" x14ac:dyDescent="0.2">
      <c r="A372" t="s">
        <v>831</v>
      </c>
      <c r="B372" t="s">
        <v>832</v>
      </c>
      <c r="C372" t="s">
        <v>74</v>
      </c>
      <c r="D372" t="s">
        <v>75</v>
      </c>
      <c r="E372" t="s">
        <v>897</v>
      </c>
      <c r="F372" t="s">
        <v>904</v>
      </c>
      <c r="G372" t="s">
        <v>905</v>
      </c>
      <c r="H372">
        <v>0</v>
      </c>
      <c r="I372">
        <v>1</v>
      </c>
      <c r="J372" s="9">
        <v>2.2143558034105545E-5</v>
      </c>
      <c r="L372">
        <v>0</v>
      </c>
      <c r="M372">
        <v>119.72507299999999</v>
      </c>
      <c r="N372">
        <v>119.72507299999999</v>
      </c>
      <c r="O372">
        <v>119.72507299999999</v>
      </c>
      <c r="P372">
        <v>0</v>
      </c>
      <c r="Q372">
        <v>0</v>
      </c>
      <c r="R372">
        <v>0</v>
      </c>
      <c r="S372" t="s">
        <v>12</v>
      </c>
      <c r="T372" t="s">
        <v>11</v>
      </c>
      <c r="U372" t="s">
        <v>12</v>
      </c>
      <c r="V372">
        <v>4</v>
      </c>
      <c r="W372" s="7" t="s">
        <v>1747</v>
      </c>
    </row>
    <row r="373" spans="1:23" x14ac:dyDescent="0.2">
      <c r="A373" t="s">
        <v>831</v>
      </c>
      <c r="B373" t="s">
        <v>832</v>
      </c>
      <c r="C373" t="s">
        <v>74</v>
      </c>
      <c r="D373" t="s">
        <v>75</v>
      </c>
      <c r="E373" t="s">
        <v>897</v>
      </c>
      <c r="F373" t="s">
        <v>906</v>
      </c>
      <c r="G373" t="s">
        <v>907</v>
      </c>
      <c r="H373">
        <v>0</v>
      </c>
      <c r="I373">
        <v>0.44039855284538798</v>
      </c>
      <c r="J373" s="9">
        <v>9.2220302638202443E-5</v>
      </c>
      <c r="L373">
        <v>0</v>
      </c>
      <c r="M373">
        <v>1132.1875259999999</v>
      </c>
      <c r="N373">
        <v>498.61374799999999</v>
      </c>
      <c r="O373">
        <v>403.007453</v>
      </c>
      <c r="P373">
        <v>95.606295000000003</v>
      </c>
      <c r="Q373">
        <v>0</v>
      </c>
      <c r="R373">
        <v>0</v>
      </c>
      <c r="S373" t="s">
        <v>12</v>
      </c>
      <c r="T373" t="s">
        <v>11</v>
      </c>
      <c r="U373" t="s">
        <v>12</v>
      </c>
      <c r="V373">
        <v>4</v>
      </c>
      <c r="W373" s="7" t="s">
        <v>1747</v>
      </c>
    </row>
    <row r="374" spans="1:23" x14ac:dyDescent="0.2">
      <c r="A374" t="s">
        <v>831</v>
      </c>
      <c r="B374" t="s">
        <v>832</v>
      </c>
      <c r="C374" t="s">
        <v>26</v>
      </c>
      <c r="D374" t="s">
        <v>70</v>
      </c>
      <c r="E374" t="s">
        <v>840</v>
      </c>
      <c r="F374" t="s">
        <v>908</v>
      </c>
      <c r="G374" t="s">
        <v>909</v>
      </c>
      <c r="H374">
        <v>1</v>
      </c>
      <c r="I374">
        <v>0.31669489193985301</v>
      </c>
      <c r="J374" s="9">
        <v>5.5241798782588232E-6</v>
      </c>
      <c r="L374">
        <v>0</v>
      </c>
      <c r="M374">
        <v>94.311458000000002</v>
      </c>
      <c r="N374">
        <v>29.867957000000001</v>
      </c>
      <c r="O374">
        <v>29.867957000000001</v>
      </c>
      <c r="P374">
        <v>0</v>
      </c>
      <c r="Q374">
        <v>0</v>
      </c>
      <c r="R374">
        <v>0</v>
      </c>
      <c r="S374" t="s">
        <v>12</v>
      </c>
      <c r="T374" t="s">
        <v>11</v>
      </c>
      <c r="U374" t="s">
        <v>12</v>
      </c>
      <c r="V374">
        <v>4</v>
      </c>
      <c r="W374" s="7" t="s">
        <v>1747</v>
      </c>
    </row>
    <row r="375" spans="1:23" x14ac:dyDescent="0.2">
      <c r="A375" t="s">
        <v>831</v>
      </c>
      <c r="B375" t="s">
        <v>832</v>
      </c>
      <c r="C375" t="s">
        <v>74</v>
      </c>
      <c r="D375" t="s">
        <v>75</v>
      </c>
      <c r="E375" t="s">
        <v>76</v>
      </c>
      <c r="F375" t="s">
        <v>910</v>
      </c>
      <c r="G375" t="s">
        <v>911</v>
      </c>
      <c r="H375">
        <v>0</v>
      </c>
      <c r="I375">
        <v>0.752504203552812</v>
      </c>
      <c r="J375" s="9">
        <v>5.4710567150019327E-5</v>
      </c>
      <c r="L375">
        <v>0</v>
      </c>
      <c r="M375">
        <v>393.097238</v>
      </c>
      <c r="N375">
        <v>295.80732399999999</v>
      </c>
      <c r="O375">
        <v>295.80732399999999</v>
      </c>
      <c r="P375">
        <v>0</v>
      </c>
      <c r="Q375">
        <v>0</v>
      </c>
      <c r="R375">
        <v>0</v>
      </c>
      <c r="S375" t="s">
        <v>12</v>
      </c>
      <c r="T375" t="s">
        <v>11</v>
      </c>
      <c r="U375" t="s">
        <v>12</v>
      </c>
      <c r="V375">
        <v>4</v>
      </c>
      <c r="W375" s="7" t="s">
        <v>1747</v>
      </c>
    </row>
    <row r="376" spans="1:23" x14ac:dyDescent="0.2">
      <c r="A376" t="s">
        <v>831</v>
      </c>
      <c r="B376" t="s">
        <v>832</v>
      </c>
      <c r="C376" t="s">
        <v>26</v>
      </c>
      <c r="D376" t="s">
        <v>70</v>
      </c>
      <c r="E376" t="s">
        <v>833</v>
      </c>
      <c r="F376" t="s">
        <v>912</v>
      </c>
      <c r="G376" t="s">
        <v>913</v>
      </c>
      <c r="H376">
        <v>0</v>
      </c>
      <c r="I376">
        <v>0.177449447031539</v>
      </c>
      <c r="J376" s="9">
        <v>5.3235347844888684E-5</v>
      </c>
      <c r="L376">
        <v>0</v>
      </c>
      <c r="M376">
        <v>1622.0459450000001</v>
      </c>
      <c r="N376">
        <v>287.83115600000002</v>
      </c>
      <c r="O376">
        <v>287.83115600000002</v>
      </c>
      <c r="P376">
        <v>0</v>
      </c>
      <c r="Q376">
        <v>0</v>
      </c>
      <c r="R376">
        <v>0</v>
      </c>
      <c r="S376" t="s">
        <v>12</v>
      </c>
      <c r="T376" t="s">
        <v>11</v>
      </c>
      <c r="U376" t="s">
        <v>12</v>
      </c>
      <c r="V376">
        <v>4</v>
      </c>
      <c r="W376" s="7" t="s">
        <v>1747</v>
      </c>
    </row>
    <row r="377" spans="1:23" x14ac:dyDescent="0.2">
      <c r="A377" t="s">
        <v>831</v>
      </c>
      <c r="B377" t="s">
        <v>832</v>
      </c>
      <c r="C377" t="s">
        <v>19</v>
      </c>
      <c r="D377" t="s">
        <v>867</v>
      </c>
      <c r="E377" t="s">
        <v>868</v>
      </c>
      <c r="F377" t="s">
        <v>914</v>
      </c>
      <c r="G377" t="s">
        <v>915</v>
      </c>
      <c r="H377">
        <v>0</v>
      </c>
      <c r="I377">
        <v>1</v>
      </c>
      <c r="J377" s="9">
        <v>2.9822761537772262E-5</v>
      </c>
      <c r="L377">
        <v>0</v>
      </c>
      <c r="M377">
        <v>161.244742</v>
      </c>
      <c r="N377">
        <v>161.244742</v>
      </c>
      <c r="O377">
        <v>161.244742</v>
      </c>
      <c r="P377">
        <v>0</v>
      </c>
      <c r="Q377">
        <v>0</v>
      </c>
      <c r="R377">
        <v>0</v>
      </c>
      <c r="S377" t="s">
        <v>12</v>
      </c>
      <c r="T377" t="s">
        <v>11</v>
      </c>
      <c r="U377" t="s">
        <v>12</v>
      </c>
      <c r="V377">
        <v>4</v>
      </c>
      <c r="W377" s="7" t="s">
        <v>1747</v>
      </c>
    </row>
    <row r="378" spans="1:23" x14ac:dyDescent="0.2">
      <c r="A378" t="s">
        <v>831</v>
      </c>
      <c r="B378" t="s">
        <v>832</v>
      </c>
      <c r="C378" t="s">
        <v>26</v>
      </c>
      <c r="D378" t="s">
        <v>70</v>
      </c>
      <c r="E378" t="s">
        <v>883</v>
      </c>
      <c r="F378" t="s">
        <v>916</v>
      </c>
      <c r="G378" t="s">
        <v>917</v>
      </c>
      <c r="H378">
        <v>0</v>
      </c>
      <c r="I378">
        <v>0.78131574659280001</v>
      </c>
      <c r="J378" s="9">
        <v>4.5862537016196122E-5</v>
      </c>
      <c r="L378">
        <v>0</v>
      </c>
      <c r="M378">
        <v>317.372435</v>
      </c>
      <c r="N378">
        <v>247.96808100000001</v>
      </c>
      <c r="O378">
        <v>247.96808100000001</v>
      </c>
      <c r="P378">
        <v>0</v>
      </c>
      <c r="Q378">
        <v>0</v>
      </c>
      <c r="R378">
        <v>0</v>
      </c>
      <c r="S378" t="s">
        <v>12</v>
      </c>
      <c r="T378" t="s">
        <v>11</v>
      </c>
      <c r="U378" t="s">
        <v>12</v>
      </c>
      <c r="V378">
        <v>4</v>
      </c>
      <c r="W378" s="7" t="s">
        <v>1747</v>
      </c>
    </row>
    <row r="379" spans="1:23" x14ac:dyDescent="0.2">
      <c r="A379" t="s">
        <v>831</v>
      </c>
      <c r="B379" t="s">
        <v>832</v>
      </c>
      <c r="C379" t="s">
        <v>26</v>
      </c>
      <c r="D379" t="s">
        <v>70</v>
      </c>
      <c r="E379" t="s">
        <v>840</v>
      </c>
      <c r="F379" t="s">
        <v>918</v>
      </c>
      <c r="G379" t="s">
        <v>919</v>
      </c>
      <c r="H379">
        <v>0</v>
      </c>
      <c r="I379">
        <v>1</v>
      </c>
      <c r="J379" s="9">
        <v>3.0437184021141276E-4</v>
      </c>
      <c r="L379">
        <v>0</v>
      </c>
      <c r="M379">
        <v>1645.6678159999999</v>
      </c>
      <c r="N379">
        <v>1645.6678159999999</v>
      </c>
      <c r="O379">
        <v>1645.6678159999999</v>
      </c>
      <c r="P379">
        <v>0</v>
      </c>
      <c r="Q379">
        <v>0</v>
      </c>
      <c r="R379">
        <v>0</v>
      </c>
      <c r="S379" t="s">
        <v>11</v>
      </c>
      <c r="T379" t="s">
        <v>11</v>
      </c>
      <c r="U379" t="s">
        <v>12</v>
      </c>
      <c r="V379">
        <v>4</v>
      </c>
      <c r="W379" s="7" t="s">
        <v>1747</v>
      </c>
    </row>
    <row r="380" spans="1:23" x14ac:dyDescent="0.2">
      <c r="A380" t="s">
        <v>831</v>
      </c>
      <c r="B380" t="s">
        <v>832</v>
      </c>
      <c r="C380" t="s">
        <v>26</v>
      </c>
      <c r="D380" t="s">
        <v>70</v>
      </c>
      <c r="E380" t="s">
        <v>833</v>
      </c>
      <c r="F380" t="s">
        <v>920</v>
      </c>
      <c r="G380" t="s">
        <v>921</v>
      </c>
      <c r="H380">
        <v>0.97279700000000002</v>
      </c>
      <c r="I380">
        <v>1</v>
      </c>
      <c r="J380" s="9">
        <v>1.0574196576040374E-3</v>
      </c>
      <c r="L380">
        <v>0</v>
      </c>
      <c r="M380">
        <v>5717.2223860000004</v>
      </c>
      <c r="N380">
        <v>5717.2223860000004</v>
      </c>
      <c r="O380">
        <v>5626.1194400000004</v>
      </c>
      <c r="P380">
        <v>0</v>
      </c>
      <c r="Q380">
        <v>91.102946000000003</v>
      </c>
      <c r="R380">
        <v>1</v>
      </c>
      <c r="S380" t="s">
        <v>11</v>
      </c>
      <c r="T380" t="s">
        <v>12</v>
      </c>
      <c r="U380" t="s">
        <v>12</v>
      </c>
      <c r="V380">
        <v>2</v>
      </c>
      <c r="W380" s="7" t="s">
        <v>1747</v>
      </c>
    </row>
    <row r="381" spans="1:23" x14ac:dyDescent="0.2">
      <c r="A381" t="s">
        <v>831</v>
      </c>
      <c r="B381" t="s">
        <v>832</v>
      </c>
      <c r="C381" t="s">
        <v>26</v>
      </c>
      <c r="D381" t="s">
        <v>70</v>
      </c>
      <c r="E381" t="s">
        <v>840</v>
      </c>
      <c r="F381" t="s">
        <v>922</v>
      </c>
      <c r="G381" t="s">
        <v>923</v>
      </c>
      <c r="H381">
        <v>0.55463576158940397</v>
      </c>
      <c r="I381">
        <v>1</v>
      </c>
      <c r="J381" s="9">
        <v>3.7033899892576692E-4</v>
      </c>
      <c r="L381">
        <v>0</v>
      </c>
      <c r="M381">
        <v>2002.3369150000001</v>
      </c>
      <c r="N381">
        <v>2002.3369150000001</v>
      </c>
      <c r="O381">
        <v>2002.3369150000001</v>
      </c>
      <c r="P381">
        <v>0</v>
      </c>
      <c r="Q381">
        <v>0</v>
      </c>
      <c r="R381">
        <v>1</v>
      </c>
      <c r="S381" t="s">
        <v>11</v>
      </c>
      <c r="T381" t="s">
        <v>12</v>
      </c>
      <c r="U381" t="s">
        <v>12</v>
      </c>
      <c r="V381">
        <v>2</v>
      </c>
      <c r="W381" s="7" t="s">
        <v>1747</v>
      </c>
    </row>
    <row r="382" spans="1:23" x14ac:dyDescent="0.2">
      <c r="A382" t="s">
        <v>831</v>
      </c>
      <c r="B382" t="s">
        <v>832</v>
      </c>
      <c r="C382" t="s">
        <v>26</v>
      </c>
      <c r="D382" t="s">
        <v>70</v>
      </c>
      <c r="E382" t="s">
        <v>883</v>
      </c>
      <c r="F382" t="s">
        <v>924</v>
      </c>
      <c r="G382" t="s">
        <v>925</v>
      </c>
      <c r="H382">
        <v>0</v>
      </c>
      <c r="I382">
        <v>1</v>
      </c>
      <c r="J382" s="9">
        <v>4.8984618475178556E-6</v>
      </c>
      <c r="L382">
        <v>0</v>
      </c>
      <c r="M382">
        <v>26.484845</v>
      </c>
      <c r="N382">
        <v>26.484845</v>
      </c>
      <c r="O382">
        <v>26.484845</v>
      </c>
      <c r="P382">
        <v>0</v>
      </c>
      <c r="Q382">
        <v>0</v>
      </c>
      <c r="R382">
        <v>0</v>
      </c>
      <c r="S382" t="s">
        <v>11</v>
      </c>
      <c r="T382" t="s">
        <v>11</v>
      </c>
      <c r="U382" t="s">
        <v>12</v>
      </c>
      <c r="V382">
        <v>4</v>
      </c>
      <c r="W382" s="7" t="s">
        <v>1747</v>
      </c>
    </row>
    <row r="383" spans="1:23" x14ac:dyDescent="0.2">
      <c r="A383" t="s">
        <v>831</v>
      </c>
      <c r="B383" t="s">
        <v>832</v>
      </c>
      <c r="C383" t="s">
        <v>74</v>
      </c>
      <c r="D383" t="s">
        <v>75</v>
      </c>
      <c r="E383" t="s">
        <v>897</v>
      </c>
      <c r="F383" t="s">
        <v>926</v>
      </c>
      <c r="G383" t="s">
        <v>927</v>
      </c>
      <c r="H383">
        <v>1.0752688172042999E-2</v>
      </c>
      <c r="I383">
        <v>1</v>
      </c>
      <c r="J383" s="9">
        <v>6.620005479644647E-5</v>
      </c>
      <c r="L383">
        <v>0</v>
      </c>
      <c r="M383">
        <v>357.928314</v>
      </c>
      <c r="N383">
        <v>357.928314</v>
      </c>
      <c r="O383">
        <v>357.928314</v>
      </c>
      <c r="P383">
        <v>0</v>
      </c>
      <c r="Q383">
        <v>0</v>
      </c>
      <c r="R383">
        <v>3</v>
      </c>
      <c r="S383" t="s">
        <v>11</v>
      </c>
      <c r="T383" t="s">
        <v>12</v>
      </c>
      <c r="U383" t="s">
        <v>12</v>
      </c>
      <c r="V383">
        <v>2</v>
      </c>
      <c r="W383" s="7" t="s">
        <v>1747</v>
      </c>
    </row>
    <row r="384" spans="1:23" x14ac:dyDescent="0.2">
      <c r="A384" t="s">
        <v>831</v>
      </c>
      <c r="B384" t="s">
        <v>832</v>
      </c>
      <c r="C384" t="s">
        <v>26</v>
      </c>
      <c r="D384" t="s">
        <v>70</v>
      </c>
      <c r="E384" t="s">
        <v>840</v>
      </c>
      <c r="F384" t="s">
        <v>928</v>
      </c>
      <c r="G384" t="s">
        <v>929</v>
      </c>
      <c r="H384">
        <v>1</v>
      </c>
      <c r="I384">
        <v>1</v>
      </c>
      <c r="J384" s="9">
        <v>4.0601276888666138E-6</v>
      </c>
      <c r="L384">
        <v>0</v>
      </c>
      <c r="M384">
        <v>21.952166999999999</v>
      </c>
      <c r="N384">
        <v>21.952166999999999</v>
      </c>
      <c r="O384">
        <v>21.952166999999999</v>
      </c>
      <c r="P384">
        <v>0</v>
      </c>
      <c r="Q384">
        <v>0</v>
      </c>
      <c r="R384">
        <v>1</v>
      </c>
      <c r="S384" t="s">
        <v>11</v>
      </c>
      <c r="T384" t="s">
        <v>12</v>
      </c>
      <c r="U384" t="s">
        <v>12</v>
      </c>
      <c r="V384">
        <v>2</v>
      </c>
      <c r="W384" s="7" t="s">
        <v>1747</v>
      </c>
    </row>
    <row r="385" spans="1:23" x14ac:dyDescent="0.2">
      <c r="A385" t="s">
        <v>831</v>
      </c>
      <c r="B385" t="s">
        <v>832</v>
      </c>
      <c r="C385" t="s">
        <v>26</v>
      </c>
      <c r="D385" t="s">
        <v>70</v>
      </c>
      <c r="E385" t="s">
        <v>833</v>
      </c>
      <c r="F385" t="s">
        <v>930</v>
      </c>
      <c r="G385" t="s">
        <v>931</v>
      </c>
      <c r="H385">
        <v>1</v>
      </c>
      <c r="I385">
        <v>0.63462835940413198</v>
      </c>
      <c r="J385" s="9">
        <v>1.0423440157351322E-2</v>
      </c>
      <c r="L385">
        <v>87000</v>
      </c>
      <c r="M385">
        <v>88803.341513000007</v>
      </c>
      <c r="N385">
        <v>56357.118933999998</v>
      </c>
      <c r="O385">
        <v>51951.789237999998</v>
      </c>
      <c r="P385">
        <v>4405.3296959999998</v>
      </c>
      <c r="Q385">
        <v>0</v>
      </c>
      <c r="R385">
        <v>1</v>
      </c>
      <c r="S385" t="s">
        <v>12</v>
      </c>
      <c r="T385" t="s">
        <v>12</v>
      </c>
      <c r="U385" t="s">
        <v>12</v>
      </c>
      <c r="V385">
        <v>1</v>
      </c>
      <c r="W385" s="7" t="s">
        <v>1747</v>
      </c>
    </row>
    <row r="386" spans="1:23" x14ac:dyDescent="0.2">
      <c r="A386" t="s">
        <v>831</v>
      </c>
      <c r="B386" t="s">
        <v>832</v>
      </c>
      <c r="C386" t="s">
        <v>26</v>
      </c>
      <c r="D386" t="s">
        <v>70</v>
      </c>
      <c r="E386" t="s">
        <v>833</v>
      </c>
      <c r="F386" t="s">
        <v>932</v>
      </c>
      <c r="G386" t="s">
        <v>933</v>
      </c>
      <c r="H386">
        <v>0.253428571428571</v>
      </c>
      <c r="I386">
        <v>0.188001130097048</v>
      </c>
      <c r="J386" s="9">
        <v>3.0010473321908124E-3</v>
      </c>
      <c r="L386">
        <v>92424.722099999999</v>
      </c>
      <c r="M386">
        <v>86307.808850000001</v>
      </c>
      <c r="N386">
        <v>16225.9656</v>
      </c>
      <c r="O386">
        <v>448.56560000000002</v>
      </c>
      <c r="P386">
        <v>15777.4</v>
      </c>
      <c r="Q386">
        <v>0</v>
      </c>
      <c r="R386">
        <v>3</v>
      </c>
      <c r="S386" t="s">
        <v>12</v>
      </c>
      <c r="T386" t="s">
        <v>12</v>
      </c>
      <c r="U386" t="s">
        <v>12</v>
      </c>
      <c r="V386">
        <v>1</v>
      </c>
      <c r="W386" s="7" t="s">
        <v>1747</v>
      </c>
    </row>
    <row r="387" spans="1:23" x14ac:dyDescent="0.2">
      <c r="A387" t="s">
        <v>831</v>
      </c>
      <c r="B387" t="s">
        <v>832</v>
      </c>
      <c r="C387" t="s">
        <v>26</v>
      </c>
      <c r="D387" t="s">
        <v>70</v>
      </c>
      <c r="E387" t="s">
        <v>833</v>
      </c>
      <c r="F387" t="s">
        <v>934</v>
      </c>
      <c r="G387" t="s">
        <v>935</v>
      </c>
      <c r="H387">
        <v>0</v>
      </c>
      <c r="I387">
        <v>0.20163077969284901</v>
      </c>
      <c r="J387" s="9">
        <v>6.9538516129325151E-4</v>
      </c>
      <c r="L387">
        <v>17000</v>
      </c>
      <c r="M387">
        <v>18646.885127000001</v>
      </c>
      <c r="N387">
        <v>3759.7859870000002</v>
      </c>
      <c r="O387">
        <v>3759.7859870000002</v>
      </c>
      <c r="P387">
        <v>0</v>
      </c>
      <c r="Q387">
        <v>0</v>
      </c>
      <c r="R387">
        <v>1</v>
      </c>
      <c r="S387" t="s">
        <v>12</v>
      </c>
      <c r="T387" t="s">
        <v>12</v>
      </c>
      <c r="U387" t="s">
        <v>12</v>
      </c>
      <c r="V387">
        <v>1</v>
      </c>
      <c r="W387" s="7" t="s">
        <v>1747</v>
      </c>
    </row>
    <row r="388" spans="1:23" x14ac:dyDescent="0.2">
      <c r="A388" t="s">
        <v>831</v>
      </c>
      <c r="B388" t="s">
        <v>832</v>
      </c>
      <c r="C388" t="s">
        <v>19</v>
      </c>
      <c r="D388" t="s">
        <v>867</v>
      </c>
      <c r="E388" t="s">
        <v>868</v>
      </c>
      <c r="F388" t="s">
        <v>936</v>
      </c>
      <c r="G388" t="s">
        <v>937</v>
      </c>
      <c r="H388">
        <v>0.36857142857142799</v>
      </c>
      <c r="I388">
        <v>0</v>
      </c>
      <c r="J388" s="9">
        <v>0</v>
      </c>
      <c r="L388">
        <v>375</v>
      </c>
      <c r="M388">
        <v>375</v>
      </c>
      <c r="N388">
        <v>0</v>
      </c>
      <c r="O388">
        <v>0</v>
      </c>
      <c r="P388">
        <v>0</v>
      </c>
      <c r="Q388">
        <v>0</v>
      </c>
      <c r="R388">
        <v>2</v>
      </c>
      <c r="S388" t="s">
        <v>12</v>
      </c>
      <c r="T388" t="s">
        <v>12</v>
      </c>
      <c r="U388" t="s">
        <v>12</v>
      </c>
      <c r="V388">
        <v>1</v>
      </c>
      <c r="W388" s="7" t="s">
        <v>1747</v>
      </c>
    </row>
    <row r="389" spans="1:23" x14ac:dyDescent="0.2">
      <c r="A389" t="s">
        <v>831</v>
      </c>
      <c r="B389" t="s">
        <v>832</v>
      </c>
      <c r="C389" t="s">
        <v>26</v>
      </c>
      <c r="D389" t="s">
        <v>70</v>
      </c>
      <c r="E389" t="s">
        <v>71</v>
      </c>
      <c r="F389" t="s">
        <v>938</v>
      </c>
      <c r="G389" t="s">
        <v>939</v>
      </c>
      <c r="H389">
        <v>0.62</v>
      </c>
      <c r="I389">
        <v>0.5</v>
      </c>
      <c r="J389" s="9">
        <v>4.6238347322004863E-5</v>
      </c>
      <c r="L389">
        <v>500</v>
      </c>
      <c r="M389">
        <v>500</v>
      </c>
      <c r="N389">
        <v>250</v>
      </c>
      <c r="O389">
        <v>250</v>
      </c>
      <c r="P389">
        <v>0</v>
      </c>
      <c r="Q389">
        <v>0</v>
      </c>
      <c r="R389">
        <v>1</v>
      </c>
      <c r="S389" t="s">
        <v>12</v>
      </c>
      <c r="T389" t="s">
        <v>12</v>
      </c>
      <c r="U389" t="s">
        <v>12</v>
      </c>
      <c r="V389">
        <v>1</v>
      </c>
      <c r="W389" s="7" t="s">
        <v>1747</v>
      </c>
    </row>
    <row r="390" spans="1:23" x14ac:dyDescent="0.2">
      <c r="A390" t="s">
        <v>831</v>
      </c>
      <c r="B390" t="s">
        <v>832</v>
      </c>
      <c r="C390" t="s">
        <v>26</v>
      </c>
      <c r="D390" t="s">
        <v>70</v>
      </c>
      <c r="E390" t="s">
        <v>71</v>
      </c>
      <c r="F390" t="s">
        <v>940</v>
      </c>
      <c r="G390" t="s">
        <v>941</v>
      </c>
      <c r="H390">
        <v>0.17216363636363599</v>
      </c>
      <c r="I390">
        <v>0.5</v>
      </c>
      <c r="J390" s="9">
        <v>1.8495338928801947E-5</v>
      </c>
      <c r="L390">
        <v>200</v>
      </c>
      <c r="M390">
        <v>200</v>
      </c>
      <c r="N390">
        <v>100</v>
      </c>
      <c r="O390">
        <v>100</v>
      </c>
      <c r="P390">
        <v>0</v>
      </c>
      <c r="Q390">
        <v>0</v>
      </c>
      <c r="R390">
        <v>1</v>
      </c>
      <c r="S390" t="s">
        <v>12</v>
      </c>
      <c r="T390" t="s">
        <v>12</v>
      </c>
      <c r="U390" t="s">
        <v>12</v>
      </c>
      <c r="V390">
        <v>1</v>
      </c>
      <c r="W390" s="7" t="s">
        <v>1747</v>
      </c>
    </row>
    <row r="391" spans="1:23" x14ac:dyDescent="0.2">
      <c r="A391" t="s">
        <v>831</v>
      </c>
      <c r="B391" t="s">
        <v>832</v>
      </c>
      <c r="C391" t="s">
        <v>26</v>
      </c>
      <c r="D391" t="s">
        <v>70</v>
      </c>
      <c r="E391" t="s">
        <v>840</v>
      </c>
      <c r="F391" t="s">
        <v>942</v>
      </c>
      <c r="G391" t="s">
        <v>943</v>
      </c>
      <c r="H391">
        <v>0.22267948728477099</v>
      </c>
      <c r="I391">
        <v>0.69048212957671995</v>
      </c>
      <c r="J391" s="9">
        <v>2.2987261816890137E-3</v>
      </c>
      <c r="L391">
        <v>18000</v>
      </c>
      <c r="M391">
        <v>17999.999997999999</v>
      </c>
      <c r="N391">
        <v>12428.678330999999</v>
      </c>
      <c r="O391">
        <v>11759.569686999999</v>
      </c>
      <c r="P391">
        <v>669.10864400000003</v>
      </c>
      <c r="Q391">
        <v>0</v>
      </c>
      <c r="R391">
        <v>2</v>
      </c>
      <c r="S391" t="s">
        <v>12</v>
      </c>
      <c r="T391" t="s">
        <v>12</v>
      </c>
      <c r="U391" t="s">
        <v>12</v>
      </c>
      <c r="V391">
        <v>1</v>
      </c>
      <c r="W391" s="7" t="s">
        <v>1747</v>
      </c>
    </row>
    <row r="392" spans="1:23" x14ac:dyDescent="0.2">
      <c r="A392" t="s">
        <v>831</v>
      </c>
      <c r="B392" t="s">
        <v>832</v>
      </c>
      <c r="C392" t="s">
        <v>26</v>
      </c>
      <c r="D392" t="s">
        <v>70</v>
      </c>
      <c r="E392" t="s">
        <v>71</v>
      </c>
      <c r="F392" t="s">
        <v>944</v>
      </c>
      <c r="G392" t="s">
        <v>945</v>
      </c>
      <c r="H392">
        <v>0.24</v>
      </c>
      <c r="I392">
        <v>0</v>
      </c>
      <c r="J392" s="9">
        <v>0</v>
      </c>
      <c r="L392">
        <v>200</v>
      </c>
      <c r="M392">
        <v>200</v>
      </c>
      <c r="N392">
        <v>0</v>
      </c>
      <c r="O392">
        <v>0</v>
      </c>
      <c r="P392">
        <v>0</v>
      </c>
      <c r="Q392">
        <v>0</v>
      </c>
      <c r="R392">
        <v>1</v>
      </c>
      <c r="S392" t="s">
        <v>12</v>
      </c>
      <c r="T392" t="s">
        <v>12</v>
      </c>
      <c r="U392" t="s">
        <v>12</v>
      </c>
      <c r="V392">
        <v>1</v>
      </c>
      <c r="W392" s="7" t="s">
        <v>1747</v>
      </c>
    </row>
    <row r="393" spans="1:23" x14ac:dyDescent="0.2">
      <c r="A393" t="s">
        <v>831</v>
      </c>
      <c r="B393" t="s">
        <v>832</v>
      </c>
      <c r="C393" t="s">
        <v>26</v>
      </c>
      <c r="D393" t="s">
        <v>70</v>
      </c>
      <c r="E393" t="s">
        <v>840</v>
      </c>
      <c r="F393" t="s">
        <v>946</v>
      </c>
      <c r="G393" t="s">
        <v>947</v>
      </c>
      <c r="H393">
        <v>0</v>
      </c>
      <c r="I393">
        <v>0.13678373125000001</v>
      </c>
      <c r="J393" s="9">
        <v>2.0238891755319268E-5</v>
      </c>
      <c r="L393">
        <v>800</v>
      </c>
      <c r="M393">
        <v>800</v>
      </c>
      <c r="N393">
        <v>109.426985</v>
      </c>
      <c r="O393">
        <v>85.843980000000002</v>
      </c>
      <c r="P393">
        <v>23.583005</v>
      </c>
      <c r="Q393">
        <v>0</v>
      </c>
      <c r="R393">
        <v>1</v>
      </c>
      <c r="S393" t="s">
        <v>12</v>
      </c>
      <c r="T393" t="s">
        <v>12</v>
      </c>
      <c r="U393" t="s">
        <v>12</v>
      </c>
      <c r="V393">
        <v>1</v>
      </c>
      <c r="W393" s="7" t="s">
        <v>1747</v>
      </c>
    </row>
    <row r="394" spans="1:23" x14ac:dyDescent="0.2">
      <c r="A394" t="s">
        <v>831</v>
      </c>
      <c r="B394" t="s">
        <v>832</v>
      </c>
      <c r="C394" t="s">
        <v>26</v>
      </c>
      <c r="D394" t="s">
        <v>70</v>
      </c>
      <c r="E394" t="s">
        <v>71</v>
      </c>
      <c r="F394" t="s">
        <v>948</v>
      </c>
      <c r="G394" t="s">
        <v>949</v>
      </c>
      <c r="H394">
        <v>0</v>
      </c>
      <c r="I394">
        <v>0</v>
      </c>
      <c r="J394" s="9">
        <v>0</v>
      </c>
      <c r="L394">
        <v>200</v>
      </c>
      <c r="M394">
        <v>200</v>
      </c>
      <c r="N394">
        <v>0</v>
      </c>
      <c r="O394">
        <v>0</v>
      </c>
      <c r="P394">
        <v>0</v>
      </c>
      <c r="Q394">
        <v>0</v>
      </c>
      <c r="R394">
        <v>1</v>
      </c>
      <c r="S394" t="s">
        <v>12</v>
      </c>
      <c r="T394" t="s">
        <v>12</v>
      </c>
      <c r="U394" t="s">
        <v>12</v>
      </c>
      <c r="V394">
        <v>1</v>
      </c>
      <c r="W394" s="7" t="s">
        <v>1747</v>
      </c>
    </row>
    <row r="395" spans="1:23" x14ac:dyDescent="0.2">
      <c r="A395" t="s">
        <v>831</v>
      </c>
      <c r="B395" t="s">
        <v>832</v>
      </c>
      <c r="C395" t="s">
        <v>26</v>
      </c>
      <c r="D395" t="s">
        <v>70</v>
      </c>
      <c r="E395" t="s">
        <v>840</v>
      </c>
      <c r="F395" t="s">
        <v>950</v>
      </c>
      <c r="G395" t="s">
        <v>951</v>
      </c>
      <c r="H395">
        <v>0</v>
      </c>
      <c r="I395">
        <v>0</v>
      </c>
      <c r="J395" s="9">
        <v>0</v>
      </c>
      <c r="L395">
        <v>300</v>
      </c>
      <c r="M395">
        <v>300</v>
      </c>
      <c r="N395">
        <v>0</v>
      </c>
      <c r="O395">
        <v>0</v>
      </c>
      <c r="P395">
        <v>0</v>
      </c>
      <c r="Q395">
        <v>0</v>
      </c>
      <c r="R395">
        <v>1</v>
      </c>
      <c r="S395" t="s">
        <v>12</v>
      </c>
      <c r="T395" t="s">
        <v>12</v>
      </c>
      <c r="U395" t="s">
        <v>12</v>
      </c>
      <c r="V395">
        <v>1</v>
      </c>
      <c r="W395" s="7" t="s">
        <v>1747</v>
      </c>
    </row>
    <row r="396" spans="1:23" x14ac:dyDescent="0.2">
      <c r="A396" t="s">
        <v>831</v>
      </c>
      <c r="B396" t="s">
        <v>832</v>
      </c>
      <c r="C396" t="s">
        <v>26</v>
      </c>
      <c r="D396" t="s">
        <v>70</v>
      </c>
      <c r="E396" t="s">
        <v>71</v>
      </c>
      <c r="F396" t="s">
        <v>952</v>
      </c>
      <c r="G396" t="s">
        <v>953</v>
      </c>
      <c r="H396">
        <v>0</v>
      </c>
      <c r="I396">
        <v>0</v>
      </c>
      <c r="J396" s="9">
        <v>0</v>
      </c>
      <c r="L396">
        <v>200</v>
      </c>
      <c r="M396">
        <v>200</v>
      </c>
      <c r="N396">
        <v>0</v>
      </c>
      <c r="O396">
        <v>0</v>
      </c>
      <c r="P396">
        <v>0</v>
      </c>
      <c r="Q396">
        <v>0</v>
      </c>
      <c r="R396">
        <v>1</v>
      </c>
      <c r="S396" t="s">
        <v>12</v>
      </c>
      <c r="T396" t="s">
        <v>12</v>
      </c>
      <c r="U396" t="s">
        <v>12</v>
      </c>
      <c r="V396">
        <v>1</v>
      </c>
      <c r="W396" s="7" t="s">
        <v>1747</v>
      </c>
    </row>
    <row r="397" spans="1:23" x14ac:dyDescent="0.2">
      <c r="A397" t="s">
        <v>831</v>
      </c>
      <c r="B397" t="s">
        <v>832</v>
      </c>
      <c r="C397" t="s">
        <v>26</v>
      </c>
      <c r="D397" t="s">
        <v>70</v>
      </c>
      <c r="E397" t="s">
        <v>883</v>
      </c>
      <c r="F397" t="s">
        <v>954</v>
      </c>
      <c r="G397" t="s">
        <v>955</v>
      </c>
      <c r="H397">
        <v>9.1999999999999998E-3</v>
      </c>
      <c r="I397">
        <v>0.78321623953333297</v>
      </c>
      <c r="J397" s="9">
        <v>4.3457549414132168E-3</v>
      </c>
      <c r="L397">
        <v>30000</v>
      </c>
      <c r="M397">
        <v>30000</v>
      </c>
      <c r="N397">
        <v>23496.487185999998</v>
      </c>
      <c r="O397">
        <v>18974.825611</v>
      </c>
      <c r="P397">
        <v>4521.6615750000001</v>
      </c>
      <c r="Q397">
        <v>0</v>
      </c>
      <c r="R397">
        <v>5</v>
      </c>
      <c r="S397" t="s">
        <v>12</v>
      </c>
      <c r="T397" t="s">
        <v>12</v>
      </c>
      <c r="U397" t="s">
        <v>12</v>
      </c>
      <c r="V397">
        <v>1</v>
      </c>
      <c r="W397" s="7" t="s">
        <v>1747</v>
      </c>
    </row>
    <row r="398" spans="1:23" x14ac:dyDescent="0.2">
      <c r="A398" t="s">
        <v>831</v>
      </c>
      <c r="B398" t="s">
        <v>832</v>
      </c>
      <c r="C398" t="s">
        <v>26</v>
      </c>
      <c r="D398" t="s">
        <v>70</v>
      </c>
      <c r="E398" t="s">
        <v>892</v>
      </c>
      <c r="F398" t="s">
        <v>956</v>
      </c>
      <c r="G398" t="s">
        <v>957</v>
      </c>
      <c r="H398">
        <v>0</v>
      </c>
      <c r="I398">
        <v>0.2</v>
      </c>
      <c r="J398" s="9">
        <v>3.6990677857603893E-5</v>
      </c>
      <c r="L398">
        <v>1000</v>
      </c>
      <c r="M398">
        <v>1000</v>
      </c>
      <c r="N398">
        <v>200</v>
      </c>
      <c r="O398">
        <v>200</v>
      </c>
      <c r="P398">
        <v>0</v>
      </c>
      <c r="Q398">
        <v>0</v>
      </c>
      <c r="R398">
        <v>1</v>
      </c>
      <c r="S398" t="s">
        <v>12</v>
      </c>
      <c r="T398" t="s">
        <v>12</v>
      </c>
      <c r="U398" t="s">
        <v>12</v>
      </c>
      <c r="V398">
        <v>1</v>
      </c>
      <c r="W398" s="7" t="s">
        <v>1747</v>
      </c>
    </row>
    <row r="399" spans="1:23" x14ac:dyDescent="0.2">
      <c r="A399" t="s">
        <v>831</v>
      </c>
      <c r="B399" t="s">
        <v>832</v>
      </c>
      <c r="C399" t="s">
        <v>26</v>
      </c>
      <c r="D399" t="s">
        <v>70</v>
      </c>
      <c r="E399" t="s">
        <v>71</v>
      </c>
      <c r="F399" t="s">
        <v>958</v>
      </c>
      <c r="G399" t="s">
        <v>959</v>
      </c>
      <c r="H399">
        <v>0</v>
      </c>
      <c r="I399">
        <v>1</v>
      </c>
      <c r="J399" s="9">
        <v>1.8495338928801947E-5</v>
      </c>
      <c r="L399">
        <v>100</v>
      </c>
      <c r="M399">
        <v>100</v>
      </c>
      <c r="N399">
        <v>100</v>
      </c>
      <c r="O399">
        <v>100</v>
      </c>
      <c r="P399">
        <v>0</v>
      </c>
      <c r="Q399">
        <v>0</v>
      </c>
      <c r="R399">
        <v>1</v>
      </c>
      <c r="S399" t="s">
        <v>12</v>
      </c>
      <c r="T399" t="s">
        <v>12</v>
      </c>
      <c r="U399" t="s">
        <v>12</v>
      </c>
      <c r="V399">
        <v>1</v>
      </c>
      <c r="W399" s="7" t="s">
        <v>1747</v>
      </c>
    </row>
    <row r="400" spans="1:23" x14ac:dyDescent="0.2">
      <c r="A400" t="s">
        <v>831</v>
      </c>
      <c r="B400" t="s">
        <v>832</v>
      </c>
      <c r="C400" t="s">
        <v>26</v>
      </c>
      <c r="D400" t="s">
        <v>70</v>
      </c>
      <c r="E400" t="s">
        <v>840</v>
      </c>
      <c r="F400" t="s">
        <v>960</v>
      </c>
      <c r="G400" t="s">
        <v>961</v>
      </c>
      <c r="H400">
        <v>0.22045945206312501</v>
      </c>
      <c r="I400">
        <v>0.60522001169228201</v>
      </c>
      <c r="J400" s="9">
        <v>2.3046523453670135E-3</v>
      </c>
      <c r="L400">
        <v>21100</v>
      </c>
      <c r="M400">
        <v>20588.743729999998</v>
      </c>
      <c r="N400">
        <v>12460.719720999999</v>
      </c>
      <c r="O400">
        <v>8339.5334469999998</v>
      </c>
      <c r="P400">
        <v>4121.1862739999997</v>
      </c>
      <c r="Q400">
        <v>0</v>
      </c>
      <c r="R400">
        <v>2</v>
      </c>
      <c r="S400" t="s">
        <v>12</v>
      </c>
      <c r="T400" t="s">
        <v>12</v>
      </c>
      <c r="U400" t="s">
        <v>12</v>
      </c>
      <c r="V400">
        <v>1</v>
      </c>
      <c r="W400" s="7" t="s">
        <v>1747</v>
      </c>
    </row>
    <row r="401" spans="1:23" x14ac:dyDescent="0.2">
      <c r="A401" t="s">
        <v>831</v>
      </c>
      <c r="B401" t="s">
        <v>832</v>
      </c>
      <c r="C401" t="s">
        <v>26</v>
      </c>
      <c r="D401" t="s">
        <v>70</v>
      </c>
      <c r="E401" t="s">
        <v>71</v>
      </c>
      <c r="F401" t="s">
        <v>962</v>
      </c>
      <c r="G401" t="s">
        <v>963</v>
      </c>
      <c r="H401">
        <v>0</v>
      </c>
      <c r="I401">
        <v>0.15521202070000001</v>
      </c>
      <c r="J401" s="9">
        <v>2.8706989286707236E-4</v>
      </c>
      <c r="L401">
        <v>10000</v>
      </c>
      <c r="M401">
        <v>10000</v>
      </c>
      <c r="N401">
        <v>1552.1202069999999</v>
      </c>
      <c r="O401">
        <v>1392.116299</v>
      </c>
      <c r="P401">
        <v>160.003908</v>
      </c>
      <c r="Q401">
        <v>0</v>
      </c>
      <c r="R401">
        <v>2</v>
      </c>
      <c r="S401" t="s">
        <v>12</v>
      </c>
      <c r="T401" t="s">
        <v>12</v>
      </c>
      <c r="U401" t="s">
        <v>12</v>
      </c>
      <c r="V401">
        <v>1</v>
      </c>
      <c r="W401" s="7" t="s">
        <v>1747</v>
      </c>
    </row>
    <row r="402" spans="1:23" x14ac:dyDescent="0.2">
      <c r="A402" t="s">
        <v>831</v>
      </c>
      <c r="B402" t="s">
        <v>832</v>
      </c>
      <c r="C402" t="s">
        <v>26</v>
      </c>
      <c r="D402" t="s">
        <v>70</v>
      </c>
      <c r="E402" t="s">
        <v>840</v>
      </c>
      <c r="F402" t="s">
        <v>964</v>
      </c>
      <c r="G402" t="s">
        <v>965</v>
      </c>
      <c r="H402">
        <v>0.106083900724797</v>
      </c>
      <c r="I402">
        <v>0.87117963482741201</v>
      </c>
      <c r="J402" s="9">
        <v>3.0186261604924733E-4</v>
      </c>
      <c r="L402">
        <v>1873.4379899999999</v>
      </c>
      <c r="M402">
        <v>1873.4379899999999</v>
      </c>
      <c r="N402">
        <v>1632.1010240000001</v>
      </c>
      <c r="O402">
        <v>1223.678488</v>
      </c>
      <c r="P402">
        <v>0</v>
      </c>
      <c r="Q402">
        <v>408.42253599999998</v>
      </c>
      <c r="R402">
        <v>1</v>
      </c>
      <c r="S402" t="s">
        <v>12</v>
      </c>
      <c r="T402" t="s">
        <v>12</v>
      </c>
      <c r="U402" t="s">
        <v>12</v>
      </c>
      <c r="V402">
        <v>1</v>
      </c>
      <c r="W402" s="7" t="s">
        <v>1747</v>
      </c>
    </row>
    <row r="403" spans="1:23" x14ac:dyDescent="0.2">
      <c r="A403" t="s">
        <v>831</v>
      </c>
      <c r="B403" t="s">
        <v>832</v>
      </c>
      <c r="C403" t="s">
        <v>26</v>
      </c>
      <c r="D403" t="s">
        <v>70</v>
      </c>
      <c r="E403" t="s">
        <v>71</v>
      </c>
      <c r="F403" t="s">
        <v>966</v>
      </c>
      <c r="G403" t="s">
        <v>967</v>
      </c>
      <c r="H403">
        <v>0.40333333333333299</v>
      </c>
      <c r="I403">
        <v>0.32533311666666698</v>
      </c>
      <c r="J403" s="9">
        <v>3.6102877545080819E-5</v>
      </c>
      <c r="L403">
        <v>600</v>
      </c>
      <c r="M403">
        <v>600</v>
      </c>
      <c r="N403">
        <v>195.19987</v>
      </c>
      <c r="O403">
        <v>179.22691</v>
      </c>
      <c r="P403">
        <v>15.97296</v>
      </c>
      <c r="Q403">
        <v>0</v>
      </c>
      <c r="R403">
        <v>3</v>
      </c>
      <c r="S403" t="s">
        <v>12</v>
      </c>
      <c r="T403" t="s">
        <v>12</v>
      </c>
      <c r="U403" t="s">
        <v>12</v>
      </c>
      <c r="V403">
        <v>1</v>
      </c>
      <c r="W403" s="7" t="s">
        <v>1747</v>
      </c>
    </row>
    <row r="404" spans="1:23" x14ac:dyDescent="0.2">
      <c r="A404" t="s">
        <v>831</v>
      </c>
      <c r="B404" t="s">
        <v>832</v>
      </c>
      <c r="C404" t="s">
        <v>26</v>
      </c>
      <c r="D404" t="s">
        <v>70</v>
      </c>
      <c r="E404" t="s">
        <v>892</v>
      </c>
      <c r="F404" t="s">
        <v>968</v>
      </c>
      <c r="G404" t="s">
        <v>969</v>
      </c>
      <c r="H404">
        <v>0.4</v>
      </c>
      <c r="I404">
        <v>0.92532650000000005</v>
      </c>
      <c r="J404" s="9">
        <v>5.1342681711906164E-4</v>
      </c>
      <c r="L404">
        <v>3000</v>
      </c>
      <c r="M404">
        <v>3000</v>
      </c>
      <c r="N404">
        <v>2775.9794999999999</v>
      </c>
      <c r="O404">
        <v>2697.8450459999999</v>
      </c>
      <c r="P404">
        <v>78.134454000000005</v>
      </c>
      <c r="Q404">
        <v>0</v>
      </c>
      <c r="R404">
        <v>2</v>
      </c>
      <c r="S404" t="s">
        <v>12</v>
      </c>
      <c r="T404" t="s">
        <v>12</v>
      </c>
      <c r="U404" t="s">
        <v>12</v>
      </c>
      <c r="V404">
        <v>1</v>
      </c>
      <c r="W404" s="7" t="s">
        <v>1747</v>
      </c>
    </row>
    <row r="405" spans="1:23" x14ac:dyDescent="0.2">
      <c r="A405" t="s">
        <v>831</v>
      </c>
      <c r="B405" t="s">
        <v>832</v>
      </c>
      <c r="C405" t="s">
        <v>74</v>
      </c>
      <c r="D405" t="s">
        <v>95</v>
      </c>
      <c r="E405" t="s">
        <v>197</v>
      </c>
      <c r="F405" t="s">
        <v>970</v>
      </c>
      <c r="G405" t="s">
        <v>971</v>
      </c>
      <c r="H405">
        <v>0.08</v>
      </c>
      <c r="I405">
        <v>0.50406202998322303</v>
      </c>
      <c r="J405" s="9">
        <v>1.2655667526999686E-3</v>
      </c>
      <c r="L405">
        <v>13674.682052</v>
      </c>
      <c r="M405">
        <v>13574.966882999999</v>
      </c>
      <c r="N405">
        <v>6842.6253640000004</v>
      </c>
      <c r="O405">
        <v>5456.3924999999999</v>
      </c>
      <c r="P405">
        <v>1386.2328640000001</v>
      </c>
      <c r="Q405">
        <v>0</v>
      </c>
      <c r="R405">
        <v>2</v>
      </c>
      <c r="S405" t="s">
        <v>12</v>
      </c>
      <c r="T405" t="s">
        <v>12</v>
      </c>
      <c r="U405" t="s">
        <v>12</v>
      </c>
      <c r="V405">
        <v>1</v>
      </c>
      <c r="W405" s="7" t="s">
        <v>1747</v>
      </c>
    </row>
    <row r="406" spans="1:23" x14ac:dyDescent="0.2">
      <c r="A406" t="s">
        <v>831</v>
      </c>
      <c r="B406" t="s">
        <v>832</v>
      </c>
      <c r="C406" t="s">
        <v>74</v>
      </c>
      <c r="D406" t="s">
        <v>75</v>
      </c>
      <c r="E406" t="s">
        <v>897</v>
      </c>
      <c r="F406" t="s">
        <v>972</v>
      </c>
      <c r="G406" t="s">
        <v>973</v>
      </c>
      <c r="H406">
        <v>2.75E-2</v>
      </c>
      <c r="I406">
        <v>0.92566319750000003</v>
      </c>
      <c r="J406" s="9">
        <v>1.0272272743008621E-3</v>
      </c>
      <c r="L406">
        <v>6000</v>
      </c>
      <c r="M406">
        <v>6000</v>
      </c>
      <c r="N406">
        <v>5553.9791850000001</v>
      </c>
      <c r="O406">
        <v>4209.7821839999997</v>
      </c>
      <c r="P406">
        <v>1344.197001</v>
      </c>
      <c r="Q406">
        <v>0</v>
      </c>
      <c r="R406">
        <v>3</v>
      </c>
      <c r="S406" t="s">
        <v>12</v>
      </c>
      <c r="T406" t="s">
        <v>12</v>
      </c>
      <c r="U406" t="s">
        <v>12</v>
      </c>
      <c r="V406">
        <v>1</v>
      </c>
      <c r="W406" s="7" t="s">
        <v>1747</v>
      </c>
    </row>
    <row r="407" spans="1:23" x14ac:dyDescent="0.2">
      <c r="A407" t="s">
        <v>831</v>
      </c>
      <c r="B407" t="s">
        <v>832</v>
      </c>
      <c r="C407" t="s">
        <v>26</v>
      </c>
      <c r="D407" t="s">
        <v>70</v>
      </c>
      <c r="E407" t="s">
        <v>71</v>
      </c>
      <c r="F407" t="s">
        <v>974</v>
      </c>
      <c r="G407" t="s">
        <v>975</v>
      </c>
      <c r="H407">
        <v>0.01</v>
      </c>
      <c r="I407">
        <v>1</v>
      </c>
      <c r="J407" s="9">
        <v>9.2476694644009726E-5</v>
      </c>
      <c r="L407">
        <v>500</v>
      </c>
      <c r="M407">
        <v>500</v>
      </c>
      <c r="N407">
        <v>500</v>
      </c>
      <c r="O407">
        <v>405.28552999999999</v>
      </c>
      <c r="P407">
        <v>94.714470000000006</v>
      </c>
      <c r="Q407">
        <v>0</v>
      </c>
      <c r="R407">
        <v>2</v>
      </c>
      <c r="S407" t="s">
        <v>12</v>
      </c>
      <c r="T407" t="s">
        <v>12</v>
      </c>
      <c r="U407" t="s">
        <v>12</v>
      </c>
      <c r="V407">
        <v>1</v>
      </c>
      <c r="W407" s="7" t="s">
        <v>1747</v>
      </c>
    </row>
    <row r="408" spans="1:23" x14ac:dyDescent="0.2">
      <c r="A408" t="s">
        <v>831</v>
      </c>
      <c r="B408" t="s">
        <v>832</v>
      </c>
      <c r="C408" t="s">
        <v>26</v>
      </c>
      <c r="D408" t="s">
        <v>70</v>
      </c>
      <c r="E408" t="s">
        <v>840</v>
      </c>
      <c r="F408" t="s">
        <v>976</v>
      </c>
      <c r="G408" t="s">
        <v>977</v>
      </c>
      <c r="H408">
        <v>0.26009174311926597</v>
      </c>
      <c r="I408">
        <v>0.58854830494684895</v>
      </c>
      <c r="J408" s="9">
        <v>1.5300450512640278E-3</v>
      </c>
      <c r="L408">
        <v>16000</v>
      </c>
      <c r="M408">
        <v>14055.937296</v>
      </c>
      <c r="N408">
        <v>8272.59807</v>
      </c>
      <c r="O408">
        <v>6788.8654740000002</v>
      </c>
      <c r="P408">
        <v>1483.7325960000001</v>
      </c>
      <c r="Q408">
        <v>0</v>
      </c>
      <c r="R408">
        <v>2</v>
      </c>
      <c r="S408" t="s">
        <v>12</v>
      </c>
      <c r="T408" t="s">
        <v>12</v>
      </c>
      <c r="U408" t="s">
        <v>12</v>
      </c>
      <c r="V408">
        <v>1</v>
      </c>
      <c r="W408" s="7" t="s">
        <v>1747</v>
      </c>
    </row>
    <row r="409" spans="1:23" x14ac:dyDescent="0.2">
      <c r="A409" t="s">
        <v>831</v>
      </c>
      <c r="B409" t="s">
        <v>832</v>
      </c>
      <c r="C409" t="s">
        <v>26</v>
      </c>
      <c r="D409" t="s">
        <v>70</v>
      </c>
      <c r="E409" t="s">
        <v>892</v>
      </c>
      <c r="F409" t="s">
        <v>978</v>
      </c>
      <c r="G409" t="s">
        <v>979</v>
      </c>
      <c r="H409">
        <v>0.62383333333333302</v>
      </c>
      <c r="I409">
        <v>0.347025619444225</v>
      </c>
      <c r="J409" s="9">
        <v>6.0932682791690819E-4</v>
      </c>
      <c r="L409">
        <v>3500</v>
      </c>
      <c r="M409">
        <v>9493.5024689999991</v>
      </c>
      <c r="N409">
        <v>3294.4885749999999</v>
      </c>
      <c r="O409">
        <v>2059.6160129999998</v>
      </c>
      <c r="P409">
        <v>1234.872562</v>
      </c>
      <c r="Q409">
        <v>0</v>
      </c>
      <c r="R409">
        <v>1</v>
      </c>
      <c r="S409" t="s">
        <v>12</v>
      </c>
      <c r="T409" t="s">
        <v>12</v>
      </c>
      <c r="U409" t="s">
        <v>12</v>
      </c>
      <c r="V409">
        <v>1</v>
      </c>
      <c r="W409" s="7" t="s">
        <v>1747</v>
      </c>
    </row>
    <row r="410" spans="1:23" x14ac:dyDescent="0.2">
      <c r="A410" t="s">
        <v>831</v>
      </c>
      <c r="B410" t="s">
        <v>832</v>
      </c>
      <c r="C410" t="s">
        <v>26</v>
      </c>
      <c r="D410" t="s">
        <v>70</v>
      </c>
      <c r="E410" t="s">
        <v>833</v>
      </c>
      <c r="F410" t="s">
        <v>980</v>
      </c>
      <c r="G410" t="s">
        <v>981</v>
      </c>
      <c r="H410">
        <v>0.26733333333333298</v>
      </c>
      <c r="I410">
        <v>0.29477162219744801</v>
      </c>
      <c r="J410" s="9">
        <v>4.4013197250393303E-4</v>
      </c>
      <c r="L410">
        <v>8073</v>
      </c>
      <c r="M410">
        <v>8073</v>
      </c>
      <c r="N410">
        <v>2379.6913060000002</v>
      </c>
      <c r="O410">
        <v>1300.8170560000001</v>
      </c>
      <c r="P410">
        <v>1078.8742500000001</v>
      </c>
      <c r="Q410">
        <v>0</v>
      </c>
      <c r="R410">
        <v>1</v>
      </c>
      <c r="S410" t="s">
        <v>12</v>
      </c>
      <c r="T410" t="s">
        <v>12</v>
      </c>
      <c r="U410" t="s">
        <v>12</v>
      </c>
      <c r="V410">
        <v>1</v>
      </c>
      <c r="W410" s="7" t="s">
        <v>1747</v>
      </c>
    </row>
    <row r="411" spans="1:23" x14ac:dyDescent="0.2">
      <c r="A411" t="s">
        <v>831</v>
      </c>
      <c r="B411" t="s">
        <v>832</v>
      </c>
      <c r="C411" t="s">
        <v>26</v>
      </c>
      <c r="D411" t="s">
        <v>70</v>
      </c>
      <c r="E411" t="s">
        <v>840</v>
      </c>
      <c r="F411" t="s">
        <v>982</v>
      </c>
      <c r="G411" t="s">
        <v>983</v>
      </c>
      <c r="H411">
        <v>0</v>
      </c>
      <c r="I411">
        <v>7.7572260000000004E-2</v>
      </c>
      <c r="J411" s="9">
        <v>8.6083514410388762E-6</v>
      </c>
      <c r="L411">
        <v>600</v>
      </c>
      <c r="M411">
        <v>600</v>
      </c>
      <c r="N411">
        <v>46.543356000000003</v>
      </c>
      <c r="O411">
        <v>39.509377000000001</v>
      </c>
      <c r="P411">
        <v>7.0339790000000004</v>
      </c>
      <c r="Q411">
        <v>0</v>
      </c>
      <c r="R411">
        <v>1</v>
      </c>
      <c r="S411" t="s">
        <v>12</v>
      </c>
      <c r="T411" t="s">
        <v>12</v>
      </c>
      <c r="U411" t="s">
        <v>12</v>
      </c>
      <c r="V411">
        <v>1</v>
      </c>
      <c r="W411" s="7" t="s">
        <v>1747</v>
      </c>
    </row>
    <row r="412" spans="1:23" x14ac:dyDescent="0.2">
      <c r="A412" t="s">
        <v>831</v>
      </c>
      <c r="B412" t="s">
        <v>832</v>
      </c>
      <c r="C412" t="s">
        <v>26</v>
      </c>
      <c r="D412" t="s">
        <v>70</v>
      </c>
      <c r="E412" t="s">
        <v>71</v>
      </c>
      <c r="F412" t="s">
        <v>984</v>
      </c>
      <c r="G412" t="s">
        <v>985</v>
      </c>
      <c r="H412">
        <v>0</v>
      </c>
      <c r="I412">
        <v>0</v>
      </c>
      <c r="J412" s="9">
        <v>0</v>
      </c>
      <c r="L412">
        <v>100</v>
      </c>
      <c r="M412">
        <v>100</v>
      </c>
      <c r="N412">
        <v>0</v>
      </c>
      <c r="O412">
        <v>0</v>
      </c>
      <c r="P412">
        <v>0</v>
      </c>
      <c r="Q412">
        <v>0</v>
      </c>
      <c r="R412">
        <v>1</v>
      </c>
      <c r="S412" t="s">
        <v>12</v>
      </c>
      <c r="T412" t="s">
        <v>12</v>
      </c>
      <c r="U412" t="s">
        <v>12</v>
      </c>
      <c r="V412">
        <v>1</v>
      </c>
      <c r="W412" s="7" t="s">
        <v>1747</v>
      </c>
    </row>
    <row r="413" spans="1:23" x14ac:dyDescent="0.2">
      <c r="A413" t="s">
        <v>831</v>
      </c>
      <c r="B413" t="s">
        <v>832</v>
      </c>
      <c r="C413" t="s">
        <v>74</v>
      </c>
      <c r="D413" t="s">
        <v>105</v>
      </c>
      <c r="E413" t="s">
        <v>986</v>
      </c>
      <c r="F413" t="s">
        <v>987</v>
      </c>
      <c r="G413" t="s">
        <v>988</v>
      </c>
      <c r="H413">
        <v>0</v>
      </c>
      <c r="I413">
        <v>0</v>
      </c>
      <c r="J413" s="9">
        <v>0</v>
      </c>
      <c r="L413">
        <v>200</v>
      </c>
      <c r="M413">
        <v>200</v>
      </c>
      <c r="N413">
        <v>0</v>
      </c>
      <c r="O413">
        <v>0</v>
      </c>
      <c r="P413">
        <v>0</v>
      </c>
      <c r="Q413">
        <v>0</v>
      </c>
      <c r="R413">
        <v>2</v>
      </c>
      <c r="S413" t="s">
        <v>12</v>
      </c>
      <c r="T413" t="s">
        <v>12</v>
      </c>
      <c r="U413" t="s">
        <v>12</v>
      </c>
      <c r="V413">
        <v>1</v>
      </c>
      <c r="W413" s="7" t="s">
        <v>1747</v>
      </c>
    </row>
    <row r="414" spans="1:23" x14ac:dyDescent="0.2">
      <c r="A414" t="s">
        <v>831</v>
      </c>
      <c r="B414" t="s">
        <v>832</v>
      </c>
      <c r="C414" t="s">
        <v>26</v>
      </c>
      <c r="D414" t="s">
        <v>70</v>
      </c>
      <c r="E414" t="s">
        <v>840</v>
      </c>
      <c r="F414" t="s">
        <v>989</v>
      </c>
      <c r="G414" t="s">
        <v>990</v>
      </c>
      <c r="H414">
        <v>0</v>
      </c>
      <c r="I414">
        <v>4.2440233333333299E-2</v>
      </c>
      <c r="J414" s="9">
        <v>9.4193579966092476E-6</v>
      </c>
      <c r="L414">
        <v>1200</v>
      </c>
      <c r="M414">
        <v>1200</v>
      </c>
      <c r="N414">
        <v>50.928280000000001</v>
      </c>
      <c r="O414">
        <v>35.649796000000002</v>
      </c>
      <c r="P414">
        <v>15.278484000000001</v>
      </c>
      <c r="Q414">
        <v>0</v>
      </c>
      <c r="R414">
        <v>1</v>
      </c>
      <c r="S414" t="s">
        <v>12</v>
      </c>
      <c r="T414" t="s">
        <v>12</v>
      </c>
      <c r="U414" t="s">
        <v>12</v>
      </c>
      <c r="V414">
        <v>1</v>
      </c>
      <c r="W414" s="7" t="s">
        <v>1747</v>
      </c>
    </row>
    <row r="415" spans="1:23" x14ac:dyDescent="0.2">
      <c r="A415" t="s">
        <v>831</v>
      </c>
      <c r="B415" t="s">
        <v>832</v>
      </c>
      <c r="C415" t="s">
        <v>26</v>
      </c>
      <c r="D415" t="s">
        <v>70</v>
      </c>
      <c r="E415" t="s">
        <v>71</v>
      </c>
      <c r="F415" t="s">
        <v>991</v>
      </c>
      <c r="G415" t="s">
        <v>992</v>
      </c>
      <c r="H415">
        <v>0</v>
      </c>
      <c r="I415">
        <v>0</v>
      </c>
      <c r="J415" s="9">
        <v>0</v>
      </c>
      <c r="L415">
        <v>100</v>
      </c>
      <c r="M415">
        <v>100</v>
      </c>
      <c r="N415">
        <v>0</v>
      </c>
      <c r="O415">
        <v>0</v>
      </c>
      <c r="P415">
        <v>0</v>
      </c>
      <c r="Q415">
        <v>0</v>
      </c>
      <c r="R415">
        <v>1</v>
      </c>
      <c r="S415" t="s">
        <v>12</v>
      </c>
      <c r="T415" t="s">
        <v>12</v>
      </c>
      <c r="U415" t="s">
        <v>12</v>
      </c>
      <c r="V415">
        <v>1</v>
      </c>
      <c r="W415" s="7" t="s">
        <v>1747</v>
      </c>
    </row>
    <row r="416" spans="1:23" x14ac:dyDescent="0.2">
      <c r="A416" t="s">
        <v>993</v>
      </c>
      <c r="B416" t="s">
        <v>994</v>
      </c>
      <c r="C416" t="s">
        <v>26</v>
      </c>
      <c r="D416" t="s">
        <v>995</v>
      </c>
      <c r="E416" t="s">
        <v>996</v>
      </c>
      <c r="F416" t="s">
        <v>997</v>
      </c>
      <c r="G416" t="s">
        <v>998</v>
      </c>
      <c r="H416">
        <v>0</v>
      </c>
      <c r="I416">
        <v>0</v>
      </c>
      <c r="J416" s="9">
        <v>0</v>
      </c>
      <c r="L416">
        <v>0</v>
      </c>
      <c r="M416">
        <v>3.1500000000000001E-4</v>
      </c>
      <c r="N416">
        <v>0</v>
      </c>
      <c r="O416">
        <v>0</v>
      </c>
      <c r="P416">
        <v>0</v>
      </c>
      <c r="Q416">
        <v>0</v>
      </c>
      <c r="R416">
        <v>0</v>
      </c>
      <c r="S416" t="s">
        <v>12</v>
      </c>
      <c r="T416" t="s">
        <v>12</v>
      </c>
      <c r="U416" t="s">
        <v>11</v>
      </c>
      <c r="V416">
        <v>3</v>
      </c>
      <c r="W416" s="7" t="s">
        <v>1747</v>
      </c>
    </row>
    <row r="417" spans="1:23" x14ac:dyDescent="0.2">
      <c r="A417" t="s">
        <v>993</v>
      </c>
      <c r="B417" t="s">
        <v>994</v>
      </c>
      <c r="C417" t="s">
        <v>26</v>
      </c>
      <c r="D417" t="s">
        <v>995</v>
      </c>
      <c r="E417" t="s">
        <v>999</v>
      </c>
      <c r="F417" t="s">
        <v>1000</v>
      </c>
      <c r="G417" t="s">
        <v>1001</v>
      </c>
      <c r="H417">
        <v>0</v>
      </c>
      <c r="I417">
        <v>1</v>
      </c>
      <c r="J417" s="9">
        <v>3.8010005923385275E-6</v>
      </c>
      <c r="L417">
        <v>0</v>
      </c>
      <c r="M417">
        <v>20.551127000000001</v>
      </c>
      <c r="N417">
        <v>20.551127000000001</v>
      </c>
      <c r="O417">
        <v>20.551127000000001</v>
      </c>
      <c r="P417">
        <v>0</v>
      </c>
      <c r="Q417">
        <v>0</v>
      </c>
      <c r="R417">
        <v>0</v>
      </c>
      <c r="S417" t="s">
        <v>12</v>
      </c>
      <c r="T417" t="s">
        <v>11</v>
      </c>
      <c r="U417" t="s">
        <v>12</v>
      </c>
      <c r="V417">
        <v>4</v>
      </c>
      <c r="W417" s="7" t="s">
        <v>1747</v>
      </c>
    </row>
    <row r="418" spans="1:23" x14ac:dyDescent="0.2">
      <c r="A418" t="s">
        <v>993</v>
      </c>
      <c r="B418" t="s">
        <v>994</v>
      </c>
      <c r="C418" t="s">
        <v>26</v>
      </c>
      <c r="D418" t="s">
        <v>995</v>
      </c>
      <c r="E418" t="s">
        <v>999</v>
      </c>
      <c r="F418" t="s">
        <v>1002</v>
      </c>
      <c r="G418" t="s">
        <v>1003</v>
      </c>
      <c r="H418">
        <v>0</v>
      </c>
      <c r="I418">
        <v>0.86880198197307101</v>
      </c>
      <c r="J418" s="9">
        <v>6.8322751898567809E-5</v>
      </c>
      <c r="L418">
        <v>0</v>
      </c>
      <c r="M418">
        <v>425.18922800000001</v>
      </c>
      <c r="N418">
        <v>369.40524399999998</v>
      </c>
      <c r="O418">
        <v>369.40524399999998</v>
      </c>
      <c r="P418">
        <v>0</v>
      </c>
      <c r="Q418">
        <v>0</v>
      </c>
      <c r="R418">
        <v>0</v>
      </c>
      <c r="S418" t="s">
        <v>12</v>
      </c>
      <c r="T418" t="s">
        <v>11</v>
      </c>
      <c r="U418" t="s">
        <v>12</v>
      </c>
      <c r="V418">
        <v>4</v>
      </c>
      <c r="W418" s="7" t="s">
        <v>1747</v>
      </c>
    </row>
    <row r="419" spans="1:23" x14ac:dyDescent="0.2">
      <c r="A419" t="s">
        <v>993</v>
      </c>
      <c r="B419" t="s">
        <v>994</v>
      </c>
      <c r="C419" t="s">
        <v>5</v>
      </c>
      <c r="D419" t="s">
        <v>66</v>
      </c>
      <c r="E419" t="s">
        <v>1004</v>
      </c>
      <c r="F419" t="s">
        <v>1005</v>
      </c>
      <c r="G419" t="s">
        <v>1006</v>
      </c>
      <c r="H419">
        <v>0</v>
      </c>
      <c r="I419">
        <v>1</v>
      </c>
      <c r="J419" s="9">
        <v>1.1520376711972156E-8</v>
      </c>
      <c r="L419">
        <v>0</v>
      </c>
      <c r="M419">
        <v>6.2288000000000003E-2</v>
      </c>
      <c r="N419">
        <v>6.2288000000000003E-2</v>
      </c>
      <c r="O419">
        <v>6.2288000000000003E-2</v>
      </c>
      <c r="P419">
        <v>0</v>
      </c>
      <c r="Q419">
        <v>0</v>
      </c>
      <c r="R419">
        <v>0</v>
      </c>
      <c r="S419" t="s">
        <v>12</v>
      </c>
      <c r="T419" t="s">
        <v>11</v>
      </c>
      <c r="U419" t="s">
        <v>12</v>
      </c>
      <c r="V419">
        <v>4</v>
      </c>
      <c r="W419" s="7" t="s">
        <v>1747</v>
      </c>
    </row>
    <row r="420" spans="1:23" x14ac:dyDescent="0.2">
      <c r="A420" t="s">
        <v>993</v>
      </c>
      <c r="B420" t="s">
        <v>994</v>
      </c>
      <c r="C420" t="s">
        <v>26</v>
      </c>
      <c r="D420" t="s">
        <v>995</v>
      </c>
      <c r="E420" t="s">
        <v>1007</v>
      </c>
      <c r="F420" t="s">
        <v>1008</v>
      </c>
      <c r="G420" t="s">
        <v>1009</v>
      </c>
      <c r="H420">
        <v>0</v>
      </c>
      <c r="I420">
        <v>0.20329038506240901</v>
      </c>
      <c r="J420" s="9">
        <v>8.1020663216170961E-7</v>
      </c>
      <c r="L420">
        <v>0</v>
      </c>
      <c r="M420">
        <v>21.548480999999999</v>
      </c>
      <c r="N420">
        <v>4.3805990000000001</v>
      </c>
      <c r="O420">
        <v>4.3805990000000001</v>
      </c>
      <c r="P420">
        <v>0</v>
      </c>
      <c r="Q420">
        <v>0</v>
      </c>
      <c r="R420">
        <v>0</v>
      </c>
      <c r="S420" t="s">
        <v>12</v>
      </c>
      <c r="T420" t="s">
        <v>11</v>
      </c>
      <c r="U420" t="s">
        <v>12</v>
      </c>
      <c r="V420">
        <v>4</v>
      </c>
      <c r="W420" s="7" t="s">
        <v>1747</v>
      </c>
    </row>
    <row r="421" spans="1:23" x14ac:dyDescent="0.2">
      <c r="A421" t="s">
        <v>993</v>
      </c>
      <c r="B421" t="s">
        <v>994</v>
      </c>
      <c r="C421" t="s">
        <v>26</v>
      </c>
      <c r="D421" t="s">
        <v>995</v>
      </c>
      <c r="E421" t="s">
        <v>1007</v>
      </c>
      <c r="F421" t="s">
        <v>1010</v>
      </c>
      <c r="G421" t="s">
        <v>1011</v>
      </c>
      <c r="H421">
        <v>0</v>
      </c>
      <c r="I421">
        <v>0.47504542806557898</v>
      </c>
      <c r="J421" s="9">
        <v>5.0401013724752919E-6</v>
      </c>
      <c r="L421">
        <v>0</v>
      </c>
      <c r="M421">
        <v>57.364317999999997</v>
      </c>
      <c r="N421">
        <v>27.250657</v>
      </c>
      <c r="O421">
        <v>4.4331569999999996</v>
      </c>
      <c r="P421">
        <v>0</v>
      </c>
      <c r="Q421">
        <v>22.817499999999999</v>
      </c>
      <c r="R421">
        <v>0</v>
      </c>
      <c r="S421" t="s">
        <v>12</v>
      </c>
      <c r="T421" t="s">
        <v>11</v>
      </c>
      <c r="U421" t="s">
        <v>12</v>
      </c>
      <c r="V421">
        <v>4</v>
      </c>
      <c r="W421" s="7" t="s">
        <v>1747</v>
      </c>
    </row>
    <row r="422" spans="1:23" x14ac:dyDescent="0.2">
      <c r="A422" t="s">
        <v>993</v>
      </c>
      <c r="B422" t="s">
        <v>994</v>
      </c>
      <c r="C422" t="s">
        <v>26</v>
      </c>
      <c r="D422" t="s">
        <v>995</v>
      </c>
      <c r="E422" t="s">
        <v>996</v>
      </c>
      <c r="F422" t="s">
        <v>1012</v>
      </c>
      <c r="G422" t="s">
        <v>1013</v>
      </c>
      <c r="H422">
        <v>0</v>
      </c>
      <c r="I422">
        <v>2.11357848544612E-3</v>
      </c>
      <c r="J422" s="9">
        <v>1.5869000800912102E-9</v>
      </c>
      <c r="L422">
        <v>0</v>
      </c>
      <c r="M422">
        <v>4.0594659999999996</v>
      </c>
      <c r="N422">
        <v>8.5800000000000008E-3</v>
      </c>
      <c r="O422">
        <v>8.5800000000000008E-3</v>
      </c>
      <c r="P422">
        <v>0</v>
      </c>
      <c r="Q422">
        <v>0</v>
      </c>
      <c r="R422">
        <v>0</v>
      </c>
      <c r="S422" t="s">
        <v>12</v>
      </c>
      <c r="T422" t="s">
        <v>11</v>
      </c>
      <c r="U422" t="s">
        <v>12</v>
      </c>
      <c r="V422">
        <v>4</v>
      </c>
      <c r="W422" s="7" t="s">
        <v>1747</v>
      </c>
    </row>
    <row r="423" spans="1:23" x14ac:dyDescent="0.2">
      <c r="A423" t="s">
        <v>17</v>
      </c>
      <c r="B423" t="s">
        <v>18</v>
      </c>
      <c r="C423" t="s">
        <v>19</v>
      </c>
      <c r="D423" t="s">
        <v>20</v>
      </c>
      <c r="E423" t="s">
        <v>21</v>
      </c>
      <c r="F423" t="s">
        <v>1014</v>
      </c>
      <c r="G423" t="s">
        <v>1015</v>
      </c>
      <c r="H423">
        <v>0</v>
      </c>
      <c r="I423">
        <v>0</v>
      </c>
      <c r="J423" s="9">
        <v>0</v>
      </c>
      <c r="L423">
        <v>0</v>
      </c>
      <c r="M423">
        <v>5.4339999999999999E-2</v>
      </c>
      <c r="N423">
        <v>0</v>
      </c>
      <c r="O423">
        <v>0</v>
      </c>
      <c r="P423">
        <v>0</v>
      </c>
      <c r="Q423">
        <v>0</v>
      </c>
      <c r="R423">
        <v>0</v>
      </c>
      <c r="S423" t="s">
        <v>12</v>
      </c>
      <c r="T423" t="s">
        <v>12</v>
      </c>
      <c r="U423" t="s">
        <v>11</v>
      </c>
      <c r="V423">
        <v>3</v>
      </c>
      <c r="W423" s="7" t="s">
        <v>1747</v>
      </c>
    </row>
    <row r="424" spans="1:23" x14ac:dyDescent="0.2">
      <c r="A424" t="s">
        <v>17</v>
      </c>
      <c r="B424" t="s">
        <v>18</v>
      </c>
      <c r="C424" t="s">
        <v>19</v>
      </c>
      <c r="D424" t="s">
        <v>101</v>
      </c>
      <c r="E424" t="s">
        <v>102</v>
      </c>
      <c r="F424" t="s">
        <v>1016</v>
      </c>
      <c r="G424" t="s">
        <v>1017</v>
      </c>
      <c r="H424">
        <v>0</v>
      </c>
      <c r="I424">
        <v>0</v>
      </c>
      <c r="J424" s="9">
        <v>0</v>
      </c>
      <c r="L424">
        <v>0</v>
      </c>
      <c r="M424">
        <v>7.4672450000000001</v>
      </c>
      <c r="N424">
        <v>0</v>
      </c>
      <c r="O424">
        <v>0</v>
      </c>
      <c r="P424">
        <v>0</v>
      </c>
      <c r="Q424">
        <v>0</v>
      </c>
      <c r="R424">
        <v>0</v>
      </c>
      <c r="S424" t="s">
        <v>12</v>
      </c>
      <c r="T424" t="s">
        <v>11</v>
      </c>
      <c r="U424" t="s">
        <v>12</v>
      </c>
      <c r="V424">
        <v>4</v>
      </c>
      <c r="W424" s="7" t="s">
        <v>1747</v>
      </c>
    </row>
    <row r="425" spans="1:23" x14ac:dyDescent="0.2">
      <c r="A425" t="s">
        <v>17</v>
      </c>
      <c r="B425" t="s">
        <v>18</v>
      </c>
      <c r="C425" t="s">
        <v>19</v>
      </c>
      <c r="D425" t="s">
        <v>20</v>
      </c>
      <c r="E425" t="s">
        <v>21</v>
      </c>
      <c r="F425" t="s">
        <v>1018</v>
      </c>
      <c r="G425" t="s">
        <v>1019</v>
      </c>
      <c r="H425">
        <v>0</v>
      </c>
      <c r="I425">
        <v>0</v>
      </c>
      <c r="J425" s="9">
        <v>0</v>
      </c>
      <c r="L425">
        <v>0</v>
      </c>
      <c r="M425">
        <v>118.44799999999999</v>
      </c>
      <c r="N425">
        <v>0</v>
      </c>
      <c r="O425">
        <v>0</v>
      </c>
      <c r="P425">
        <v>0</v>
      </c>
      <c r="Q425">
        <v>0</v>
      </c>
      <c r="R425">
        <v>0</v>
      </c>
      <c r="S425" t="s">
        <v>12</v>
      </c>
      <c r="T425" t="s">
        <v>11</v>
      </c>
      <c r="U425" t="s">
        <v>12</v>
      </c>
      <c r="V425">
        <v>4</v>
      </c>
      <c r="W425" s="7" t="s">
        <v>1747</v>
      </c>
    </row>
    <row r="426" spans="1:23" x14ac:dyDescent="0.2">
      <c r="A426" t="s">
        <v>17</v>
      </c>
      <c r="B426" t="s">
        <v>18</v>
      </c>
      <c r="C426" t="s">
        <v>74</v>
      </c>
      <c r="D426" t="s">
        <v>105</v>
      </c>
      <c r="E426" t="s">
        <v>360</v>
      </c>
      <c r="F426" t="s">
        <v>1020</v>
      </c>
      <c r="G426" t="s">
        <v>1021</v>
      </c>
      <c r="H426">
        <v>0</v>
      </c>
      <c r="I426">
        <v>0</v>
      </c>
      <c r="J426" s="9">
        <v>0</v>
      </c>
      <c r="L426">
        <v>89041.073073000007</v>
      </c>
      <c r="M426">
        <v>89041.073073000007</v>
      </c>
      <c r="N426">
        <v>0</v>
      </c>
      <c r="O426">
        <v>0</v>
      </c>
      <c r="P426">
        <v>0</v>
      </c>
      <c r="Q426">
        <v>0</v>
      </c>
      <c r="R426">
        <v>1</v>
      </c>
      <c r="S426" t="s">
        <v>12</v>
      </c>
      <c r="T426" t="s">
        <v>12</v>
      </c>
      <c r="U426" t="s">
        <v>12</v>
      </c>
      <c r="V426">
        <v>1</v>
      </c>
      <c r="W426" s="7" t="s">
        <v>1747</v>
      </c>
    </row>
    <row r="427" spans="1:23" x14ac:dyDescent="0.2">
      <c r="A427" t="s">
        <v>17</v>
      </c>
      <c r="B427" t="s">
        <v>18</v>
      </c>
      <c r="C427" t="s">
        <v>19</v>
      </c>
      <c r="D427" t="s">
        <v>20</v>
      </c>
      <c r="E427" t="s">
        <v>21</v>
      </c>
      <c r="F427" t="s">
        <v>1022</v>
      </c>
      <c r="G427" t="s">
        <v>1023</v>
      </c>
      <c r="H427">
        <v>0</v>
      </c>
      <c r="I427">
        <v>0.902299687394438</v>
      </c>
      <c r="J427" s="9">
        <v>2.1071620716554745E-4</v>
      </c>
      <c r="L427">
        <v>0</v>
      </c>
      <c r="M427">
        <v>1262.655397</v>
      </c>
      <c r="N427">
        <v>1139.29357</v>
      </c>
      <c r="O427">
        <v>1139.29357</v>
      </c>
      <c r="P427">
        <v>0</v>
      </c>
      <c r="Q427">
        <v>0</v>
      </c>
      <c r="R427">
        <v>0</v>
      </c>
      <c r="S427" t="s">
        <v>12</v>
      </c>
      <c r="T427" t="s">
        <v>11</v>
      </c>
      <c r="U427" t="s">
        <v>12</v>
      </c>
      <c r="V427">
        <v>4</v>
      </c>
      <c r="W427" s="7" t="s">
        <v>1747</v>
      </c>
    </row>
    <row r="428" spans="1:23" x14ac:dyDescent="0.2">
      <c r="A428" t="s">
        <v>17</v>
      </c>
      <c r="B428" t="s">
        <v>18</v>
      </c>
      <c r="C428" t="s">
        <v>19</v>
      </c>
      <c r="D428" t="s">
        <v>101</v>
      </c>
      <c r="E428" t="s">
        <v>102</v>
      </c>
      <c r="F428" t="s">
        <v>1024</v>
      </c>
      <c r="G428" t="s">
        <v>1025</v>
      </c>
      <c r="H428">
        <v>0</v>
      </c>
      <c r="I428">
        <v>0.999999988860796</v>
      </c>
      <c r="J428" s="9">
        <v>6.6415295412950755E-5</v>
      </c>
      <c r="L428">
        <v>0</v>
      </c>
      <c r="M428">
        <v>359.09207400000003</v>
      </c>
      <c r="N428">
        <v>359.09206999999998</v>
      </c>
      <c r="O428">
        <v>359.09206999999998</v>
      </c>
      <c r="P428">
        <v>0</v>
      </c>
      <c r="Q428">
        <v>0</v>
      </c>
      <c r="R428">
        <v>0</v>
      </c>
      <c r="S428" t="s">
        <v>12</v>
      </c>
      <c r="T428" t="s">
        <v>11</v>
      </c>
      <c r="U428" t="s">
        <v>12</v>
      </c>
      <c r="V428">
        <v>4</v>
      </c>
      <c r="W428" s="7" t="s">
        <v>1747</v>
      </c>
    </row>
    <row r="429" spans="1:23" x14ac:dyDescent="0.2">
      <c r="A429" t="s">
        <v>17</v>
      </c>
      <c r="B429" t="s">
        <v>18</v>
      </c>
      <c r="C429" t="s">
        <v>19</v>
      </c>
      <c r="D429" t="s">
        <v>20</v>
      </c>
      <c r="E429" t="s">
        <v>21</v>
      </c>
      <c r="F429" t="s">
        <v>1026</v>
      </c>
      <c r="G429" t="s">
        <v>1027</v>
      </c>
      <c r="H429">
        <v>0</v>
      </c>
      <c r="I429">
        <v>0</v>
      </c>
      <c r="J429" s="9">
        <v>0</v>
      </c>
      <c r="L429">
        <v>0</v>
      </c>
      <c r="M429">
        <v>121.971408</v>
      </c>
      <c r="N429">
        <v>0</v>
      </c>
      <c r="O429">
        <v>0</v>
      </c>
      <c r="P429">
        <v>0</v>
      </c>
      <c r="Q429">
        <v>0</v>
      </c>
      <c r="R429">
        <v>0</v>
      </c>
      <c r="S429" t="s">
        <v>12</v>
      </c>
      <c r="T429" t="s">
        <v>11</v>
      </c>
      <c r="U429" t="s">
        <v>12</v>
      </c>
      <c r="V429">
        <v>4</v>
      </c>
      <c r="W429" s="7" t="s">
        <v>1747</v>
      </c>
    </row>
    <row r="430" spans="1:23" x14ac:dyDescent="0.2">
      <c r="A430" t="s">
        <v>17</v>
      </c>
      <c r="B430" t="s">
        <v>18</v>
      </c>
      <c r="C430" t="s">
        <v>19</v>
      </c>
      <c r="D430" t="s">
        <v>20</v>
      </c>
      <c r="E430" t="s">
        <v>1028</v>
      </c>
      <c r="F430" t="s">
        <v>1029</v>
      </c>
      <c r="G430" t="s">
        <v>1030</v>
      </c>
      <c r="H430">
        <v>0</v>
      </c>
      <c r="I430">
        <v>0</v>
      </c>
      <c r="J430" s="9">
        <v>0</v>
      </c>
      <c r="L430">
        <v>0</v>
      </c>
      <c r="M430">
        <v>56.493231999999999</v>
      </c>
      <c r="N430">
        <v>0</v>
      </c>
      <c r="O430">
        <v>0</v>
      </c>
      <c r="P430">
        <v>0</v>
      </c>
      <c r="Q430">
        <v>0</v>
      </c>
      <c r="R430">
        <v>0</v>
      </c>
      <c r="S430" t="s">
        <v>12</v>
      </c>
      <c r="T430" t="s">
        <v>11</v>
      </c>
      <c r="U430" t="s">
        <v>12</v>
      </c>
      <c r="V430">
        <v>4</v>
      </c>
      <c r="W430" s="7" t="s">
        <v>1747</v>
      </c>
    </row>
    <row r="431" spans="1:23" x14ac:dyDescent="0.2">
      <c r="A431" t="s">
        <v>17</v>
      </c>
      <c r="B431" t="s">
        <v>18</v>
      </c>
      <c r="C431" t="s">
        <v>19</v>
      </c>
      <c r="D431" t="s">
        <v>20</v>
      </c>
      <c r="E431" t="s">
        <v>21</v>
      </c>
      <c r="F431" t="s">
        <v>1031</v>
      </c>
      <c r="G431" t="s">
        <v>1032</v>
      </c>
      <c r="H431">
        <v>0</v>
      </c>
      <c r="I431">
        <v>0.74802853629058397</v>
      </c>
      <c r="J431" s="9">
        <v>2.7641293276763987E-6</v>
      </c>
      <c r="L431">
        <v>0</v>
      </c>
      <c r="M431">
        <v>19.979191</v>
      </c>
      <c r="N431">
        <v>14.945005</v>
      </c>
      <c r="O431">
        <v>14.945005</v>
      </c>
      <c r="P431">
        <v>0</v>
      </c>
      <c r="Q431">
        <v>0</v>
      </c>
      <c r="R431">
        <v>0</v>
      </c>
      <c r="S431" t="s">
        <v>12</v>
      </c>
      <c r="T431" t="s">
        <v>11</v>
      </c>
      <c r="U431" t="s">
        <v>12</v>
      </c>
      <c r="V431">
        <v>4</v>
      </c>
      <c r="W431" s="7" t="s">
        <v>1747</v>
      </c>
    </row>
    <row r="432" spans="1:23" x14ac:dyDescent="0.2">
      <c r="A432" t="s">
        <v>17</v>
      </c>
      <c r="B432" t="s">
        <v>18</v>
      </c>
      <c r="C432" t="s">
        <v>19</v>
      </c>
      <c r="D432" t="s">
        <v>20</v>
      </c>
      <c r="E432" t="s">
        <v>21</v>
      </c>
      <c r="F432" t="s">
        <v>1033</v>
      </c>
      <c r="G432" t="s">
        <v>1034</v>
      </c>
      <c r="H432">
        <v>0</v>
      </c>
      <c r="I432">
        <v>0.96717063831445804</v>
      </c>
      <c r="J432" s="9">
        <v>3.8110360337739213E-5</v>
      </c>
      <c r="L432">
        <v>0</v>
      </c>
      <c r="M432">
        <v>213.04809599999999</v>
      </c>
      <c r="N432">
        <v>206.05386300000001</v>
      </c>
      <c r="O432">
        <v>206.05386300000001</v>
      </c>
      <c r="P432">
        <v>0</v>
      </c>
      <c r="Q432">
        <v>0</v>
      </c>
      <c r="R432">
        <v>0</v>
      </c>
      <c r="S432" t="s">
        <v>12</v>
      </c>
      <c r="T432" t="s">
        <v>11</v>
      </c>
      <c r="U432" t="s">
        <v>12</v>
      </c>
      <c r="V432">
        <v>4</v>
      </c>
      <c r="W432" s="7" t="s">
        <v>1747</v>
      </c>
    </row>
    <row r="433" spans="1:23" x14ac:dyDescent="0.2">
      <c r="A433" t="s">
        <v>17</v>
      </c>
      <c r="B433" t="s">
        <v>18</v>
      </c>
      <c r="C433" t="s">
        <v>19</v>
      </c>
      <c r="D433" t="s">
        <v>20</v>
      </c>
      <c r="E433" t="s">
        <v>21</v>
      </c>
      <c r="F433" t="s">
        <v>1035</v>
      </c>
      <c r="G433" t="s">
        <v>1036</v>
      </c>
      <c r="H433">
        <v>7.775E-2</v>
      </c>
      <c r="I433">
        <v>0.81382325487964202</v>
      </c>
      <c r="J433" s="9">
        <v>7.3893137479875482E-4</v>
      </c>
      <c r="L433">
        <v>0</v>
      </c>
      <c r="M433">
        <v>4909.2112090000001</v>
      </c>
      <c r="N433">
        <v>3995.2302450000002</v>
      </c>
      <c r="O433">
        <v>3369.8911699999999</v>
      </c>
      <c r="P433">
        <v>625.33907499999998</v>
      </c>
      <c r="Q433">
        <v>0</v>
      </c>
      <c r="R433">
        <v>1</v>
      </c>
      <c r="S433" t="s">
        <v>12</v>
      </c>
      <c r="T433" t="s">
        <v>12</v>
      </c>
      <c r="U433" t="s">
        <v>12</v>
      </c>
      <c r="V433">
        <v>1</v>
      </c>
      <c r="W433" s="7" t="s">
        <v>1747</v>
      </c>
    </row>
    <row r="434" spans="1:23" x14ac:dyDescent="0.2">
      <c r="A434" t="s">
        <v>17</v>
      </c>
      <c r="B434" t="s">
        <v>18</v>
      </c>
      <c r="C434" t="s">
        <v>19</v>
      </c>
      <c r="D434" t="s">
        <v>101</v>
      </c>
      <c r="E434" t="s">
        <v>1037</v>
      </c>
      <c r="F434" t="s">
        <v>1038</v>
      </c>
      <c r="G434" t="s">
        <v>1039</v>
      </c>
      <c r="H434">
        <v>0</v>
      </c>
      <c r="I434">
        <v>0.98133046217640796</v>
      </c>
      <c r="J434" s="9">
        <v>1.6440133352919068E-5</v>
      </c>
      <c r="L434">
        <v>0</v>
      </c>
      <c r="M434">
        <v>90.579049999999995</v>
      </c>
      <c r="N434">
        <v>88.887980999999996</v>
      </c>
      <c r="O434">
        <v>88.887980999999996</v>
      </c>
      <c r="P434">
        <v>0</v>
      </c>
      <c r="Q434">
        <v>0</v>
      </c>
      <c r="R434">
        <v>0</v>
      </c>
      <c r="S434" t="s">
        <v>12</v>
      </c>
      <c r="T434" t="s">
        <v>11</v>
      </c>
      <c r="U434" t="s">
        <v>12</v>
      </c>
      <c r="V434">
        <v>4</v>
      </c>
      <c r="W434" s="7" t="s">
        <v>1747</v>
      </c>
    </row>
    <row r="435" spans="1:23" x14ac:dyDescent="0.2">
      <c r="A435" t="s">
        <v>17</v>
      </c>
      <c r="B435" t="s">
        <v>18</v>
      </c>
      <c r="C435" t="s">
        <v>19</v>
      </c>
      <c r="D435" t="s">
        <v>20</v>
      </c>
      <c r="E435" t="s">
        <v>21</v>
      </c>
      <c r="F435" t="s">
        <v>1040</v>
      </c>
      <c r="G435" t="s">
        <v>1041</v>
      </c>
      <c r="H435">
        <v>0</v>
      </c>
      <c r="I435">
        <v>0</v>
      </c>
      <c r="J435" s="9">
        <v>0</v>
      </c>
      <c r="L435">
        <v>0</v>
      </c>
      <c r="M435">
        <v>749.04038600000001</v>
      </c>
      <c r="N435">
        <v>0</v>
      </c>
      <c r="O435">
        <v>0</v>
      </c>
      <c r="P435">
        <v>0</v>
      </c>
      <c r="Q435">
        <v>0</v>
      </c>
      <c r="R435">
        <v>0</v>
      </c>
      <c r="S435" t="s">
        <v>12</v>
      </c>
      <c r="T435" t="s">
        <v>11</v>
      </c>
      <c r="U435" t="s">
        <v>12</v>
      </c>
      <c r="V435">
        <v>4</v>
      </c>
      <c r="W435" s="7" t="s">
        <v>1747</v>
      </c>
    </row>
    <row r="436" spans="1:23" x14ac:dyDescent="0.2">
      <c r="A436" t="s">
        <v>17</v>
      </c>
      <c r="B436" t="s">
        <v>18</v>
      </c>
      <c r="C436" t="s">
        <v>19</v>
      </c>
      <c r="D436" t="s">
        <v>101</v>
      </c>
      <c r="E436" t="s">
        <v>1037</v>
      </c>
      <c r="F436" t="s">
        <v>1042</v>
      </c>
      <c r="G436" t="s">
        <v>1043</v>
      </c>
      <c r="H436">
        <v>0</v>
      </c>
      <c r="I436">
        <v>1</v>
      </c>
      <c r="J436" s="9">
        <v>5.2821023400154768E-7</v>
      </c>
      <c r="L436">
        <v>0</v>
      </c>
      <c r="M436">
        <v>2.8559100000000002</v>
      </c>
      <c r="N436">
        <v>2.8559100000000002</v>
      </c>
      <c r="O436">
        <v>2.8559100000000002</v>
      </c>
      <c r="P436">
        <v>0</v>
      </c>
      <c r="Q436">
        <v>0</v>
      </c>
      <c r="R436">
        <v>0</v>
      </c>
      <c r="S436" t="s">
        <v>12</v>
      </c>
      <c r="T436" t="s">
        <v>11</v>
      </c>
      <c r="U436" t="s">
        <v>12</v>
      </c>
      <c r="V436">
        <v>4</v>
      </c>
      <c r="W436" s="7" t="s">
        <v>1747</v>
      </c>
    </row>
    <row r="437" spans="1:23" x14ac:dyDescent="0.2">
      <c r="A437" t="s">
        <v>17</v>
      </c>
      <c r="B437" t="s">
        <v>18</v>
      </c>
      <c r="C437" t="s">
        <v>19</v>
      </c>
      <c r="D437" t="s">
        <v>20</v>
      </c>
      <c r="E437" t="s">
        <v>21</v>
      </c>
      <c r="F437" t="s">
        <v>1044</v>
      </c>
      <c r="G437" t="s">
        <v>1045</v>
      </c>
      <c r="H437">
        <v>0</v>
      </c>
      <c r="I437">
        <v>4.63847506844614E-2</v>
      </c>
      <c r="J437" s="9">
        <v>1.4771353297669738E-5</v>
      </c>
      <c r="L437">
        <v>0</v>
      </c>
      <c r="M437">
        <v>1721.8002429999999</v>
      </c>
      <c r="N437">
        <v>79.865274999999997</v>
      </c>
      <c r="O437">
        <v>79.865274999999997</v>
      </c>
      <c r="P437">
        <v>0</v>
      </c>
      <c r="Q437">
        <v>0</v>
      </c>
      <c r="R437">
        <v>1</v>
      </c>
      <c r="S437" t="s">
        <v>12</v>
      </c>
      <c r="T437" t="s">
        <v>12</v>
      </c>
      <c r="U437" t="s">
        <v>12</v>
      </c>
      <c r="V437">
        <v>1</v>
      </c>
      <c r="W437" s="7" t="s">
        <v>1747</v>
      </c>
    </row>
    <row r="438" spans="1:23" x14ac:dyDescent="0.2">
      <c r="A438" t="s">
        <v>17</v>
      </c>
      <c r="B438" t="s">
        <v>18</v>
      </c>
      <c r="C438" t="s">
        <v>19</v>
      </c>
      <c r="D438" t="s">
        <v>101</v>
      </c>
      <c r="E438" t="s">
        <v>1037</v>
      </c>
      <c r="F438" t="s">
        <v>1046</v>
      </c>
      <c r="G438" t="s">
        <v>1047</v>
      </c>
      <c r="H438">
        <v>0</v>
      </c>
      <c r="I438">
        <v>0.999999900470536</v>
      </c>
      <c r="J438" s="9">
        <v>1.8582775643587864E-6</v>
      </c>
      <c r="L438">
        <v>0</v>
      </c>
      <c r="M438">
        <v>10.047276</v>
      </c>
      <c r="N438">
        <v>10.047275000000001</v>
      </c>
      <c r="O438">
        <v>10.047275000000001</v>
      </c>
      <c r="P438">
        <v>0</v>
      </c>
      <c r="Q438">
        <v>0</v>
      </c>
      <c r="R438">
        <v>0</v>
      </c>
      <c r="S438" t="s">
        <v>12</v>
      </c>
      <c r="T438" t="s">
        <v>11</v>
      </c>
      <c r="U438" t="s">
        <v>12</v>
      </c>
      <c r="V438">
        <v>4</v>
      </c>
      <c r="W438" s="7" t="s">
        <v>1747</v>
      </c>
    </row>
    <row r="439" spans="1:23" x14ac:dyDescent="0.2">
      <c r="A439" t="s">
        <v>17</v>
      </c>
      <c r="B439" t="s">
        <v>18</v>
      </c>
      <c r="C439" t="s">
        <v>19</v>
      </c>
      <c r="D439" t="s">
        <v>20</v>
      </c>
      <c r="E439" t="s">
        <v>21</v>
      </c>
      <c r="F439" t="s">
        <v>1048</v>
      </c>
      <c r="G439" t="s">
        <v>1049</v>
      </c>
      <c r="H439">
        <v>0</v>
      </c>
      <c r="I439">
        <v>0</v>
      </c>
      <c r="J439" s="9">
        <v>0</v>
      </c>
      <c r="L439">
        <v>0</v>
      </c>
      <c r="M439">
        <v>224.70020700000001</v>
      </c>
      <c r="N439">
        <v>0</v>
      </c>
      <c r="O439">
        <v>0</v>
      </c>
      <c r="P439">
        <v>0</v>
      </c>
      <c r="Q439">
        <v>0</v>
      </c>
      <c r="R439">
        <v>0</v>
      </c>
      <c r="S439" t="s">
        <v>12</v>
      </c>
      <c r="T439" t="s">
        <v>11</v>
      </c>
      <c r="U439" t="s">
        <v>12</v>
      </c>
      <c r="V439">
        <v>4</v>
      </c>
      <c r="W439" s="7" t="s">
        <v>1747</v>
      </c>
    </row>
    <row r="440" spans="1:23" x14ac:dyDescent="0.2">
      <c r="A440" t="s">
        <v>17</v>
      </c>
      <c r="B440" t="s">
        <v>18</v>
      </c>
      <c r="C440" t="s">
        <v>19</v>
      </c>
      <c r="D440" t="s">
        <v>101</v>
      </c>
      <c r="E440" t="s">
        <v>1037</v>
      </c>
      <c r="F440" t="s">
        <v>1050</v>
      </c>
      <c r="G440" t="s">
        <v>1051</v>
      </c>
      <c r="H440">
        <v>0</v>
      </c>
      <c r="I440">
        <v>0.82768688097653698</v>
      </c>
      <c r="J440" s="9">
        <v>1.1297841533794364E-5</v>
      </c>
      <c r="L440">
        <v>0</v>
      </c>
      <c r="M440">
        <v>73.801827000000003</v>
      </c>
      <c r="N440">
        <v>61.084803999999998</v>
      </c>
      <c r="O440">
        <v>61.084803999999998</v>
      </c>
      <c r="P440">
        <v>0</v>
      </c>
      <c r="Q440">
        <v>0</v>
      </c>
      <c r="R440">
        <v>0</v>
      </c>
      <c r="S440" t="s">
        <v>12</v>
      </c>
      <c r="T440" t="s">
        <v>11</v>
      </c>
      <c r="U440" t="s">
        <v>12</v>
      </c>
      <c r="V440">
        <v>4</v>
      </c>
      <c r="W440" s="7" t="s">
        <v>1747</v>
      </c>
    </row>
    <row r="441" spans="1:23" x14ac:dyDescent="0.2">
      <c r="A441" t="s">
        <v>17</v>
      </c>
      <c r="B441" t="s">
        <v>18</v>
      </c>
      <c r="C441" t="s">
        <v>19</v>
      </c>
      <c r="D441" t="s">
        <v>20</v>
      </c>
      <c r="E441" t="s">
        <v>21</v>
      </c>
      <c r="F441" t="s">
        <v>1052</v>
      </c>
      <c r="G441" t="s">
        <v>1053</v>
      </c>
      <c r="H441">
        <v>0</v>
      </c>
      <c r="I441">
        <v>0.149112219511875</v>
      </c>
      <c r="J441" s="9">
        <v>6.7703118464427824E-6</v>
      </c>
      <c r="L441">
        <v>0</v>
      </c>
      <c r="M441">
        <v>245.48962599999999</v>
      </c>
      <c r="N441">
        <v>36.605502999999999</v>
      </c>
      <c r="O441">
        <v>36.605502999999999</v>
      </c>
      <c r="P441">
        <v>0</v>
      </c>
      <c r="Q441">
        <v>0</v>
      </c>
      <c r="R441">
        <v>0</v>
      </c>
      <c r="S441" t="s">
        <v>12</v>
      </c>
      <c r="T441" t="s">
        <v>11</v>
      </c>
      <c r="U441" t="s">
        <v>12</v>
      </c>
      <c r="V441">
        <v>4</v>
      </c>
      <c r="W441" s="7" t="s">
        <v>1747</v>
      </c>
    </row>
    <row r="442" spans="1:23" x14ac:dyDescent="0.2">
      <c r="A442" t="s">
        <v>17</v>
      </c>
      <c r="B442" t="s">
        <v>18</v>
      </c>
      <c r="C442" t="s">
        <v>19</v>
      </c>
      <c r="D442" t="s">
        <v>867</v>
      </c>
      <c r="E442" t="s">
        <v>1054</v>
      </c>
      <c r="F442" t="s">
        <v>1055</v>
      </c>
      <c r="G442" t="s">
        <v>1056</v>
      </c>
      <c r="H442">
        <v>0</v>
      </c>
      <c r="I442">
        <v>0.24471572900321101</v>
      </c>
      <c r="J442" s="9">
        <v>8.2695338475750344E-6</v>
      </c>
      <c r="L442">
        <v>0</v>
      </c>
      <c r="M442">
        <v>182.70769999999999</v>
      </c>
      <c r="N442">
        <v>44.711447999999997</v>
      </c>
      <c r="O442">
        <v>44.711447999999997</v>
      </c>
      <c r="P442">
        <v>0</v>
      </c>
      <c r="Q442">
        <v>0</v>
      </c>
      <c r="R442">
        <v>0</v>
      </c>
      <c r="S442" t="s">
        <v>12</v>
      </c>
      <c r="T442" t="s">
        <v>11</v>
      </c>
      <c r="U442" t="s">
        <v>12</v>
      </c>
      <c r="V442">
        <v>4</v>
      </c>
      <c r="W442" s="7" t="s">
        <v>1747</v>
      </c>
    </row>
    <row r="443" spans="1:23" x14ac:dyDescent="0.2">
      <c r="A443" t="s">
        <v>17</v>
      </c>
      <c r="B443" t="s">
        <v>18</v>
      </c>
      <c r="C443" t="s">
        <v>19</v>
      </c>
      <c r="D443" t="s">
        <v>20</v>
      </c>
      <c r="E443" t="s">
        <v>1057</v>
      </c>
      <c r="F443" t="s">
        <v>1058</v>
      </c>
      <c r="G443" t="s">
        <v>1059</v>
      </c>
      <c r="H443">
        <v>0</v>
      </c>
      <c r="I443">
        <v>0.89590854397873598</v>
      </c>
      <c r="J443" s="9">
        <v>8.7626178078643619E-5</v>
      </c>
      <c r="L443">
        <v>0</v>
      </c>
      <c r="M443">
        <v>528.82003099999997</v>
      </c>
      <c r="N443">
        <v>473.774384</v>
      </c>
      <c r="O443">
        <v>473.774384</v>
      </c>
      <c r="P443">
        <v>0</v>
      </c>
      <c r="Q443">
        <v>0</v>
      </c>
      <c r="R443">
        <v>0</v>
      </c>
      <c r="S443" t="s">
        <v>12</v>
      </c>
      <c r="T443" t="s">
        <v>11</v>
      </c>
      <c r="U443" t="s">
        <v>12</v>
      </c>
      <c r="V443">
        <v>4</v>
      </c>
      <c r="W443" s="7" t="s">
        <v>1747</v>
      </c>
    </row>
    <row r="444" spans="1:23" x14ac:dyDescent="0.2">
      <c r="A444" t="s">
        <v>17</v>
      </c>
      <c r="B444" t="s">
        <v>18</v>
      </c>
      <c r="C444" t="s">
        <v>19</v>
      </c>
      <c r="D444" t="s">
        <v>101</v>
      </c>
      <c r="E444" t="s">
        <v>1037</v>
      </c>
      <c r="F444" t="s">
        <v>1060</v>
      </c>
      <c r="G444" t="s">
        <v>1061</v>
      </c>
      <c r="H444">
        <v>0</v>
      </c>
      <c r="I444">
        <v>1</v>
      </c>
      <c r="J444" s="9">
        <v>5.2821023400154768E-7</v>
      </c>
      <c r="L444">
        <v>0</v>
      </c>
      <c r="M444">
        <v>2.8559100000000002</v>
      </c>
      <c r="N444">
        <v>2.8559100000000002</v>
      </c>
      <c r="O444">
        <v>2.8559100000000002</v>
      </c>
      <c r="P444">
        <v>0</v>
      </c>
      <c r="Q444">
        <v>0</v>
      </c>
      <c r="R444">
        <v>0</v>
      </c>
      <c r="S444" t="s">
        <v>12</v>
      </c>
      <c r="T444" t="s">
        <v>11</v>
      </c>
      <c r="U444" t="s">
        <v>12</v>
      </c>
      <c r="V444">
        <v>4</v>
      </c>
      <c r="W444" s="7" t="s">
        <v>1747</v>
      </c>
    </row>
    <row r="445" spans="1:23" x14ac:dyDescent="0.2">
      <c r="A445" t="s">
        <v>17</v>
      </c>
      <c r="B445" t="s">
        <v>18</v>
      </c>
      <c r="C445" t="s">
        <v>19</v>
      </c>
      <c r="D445" t="s">
        <v>101</v>
      </c>
      <c r="E445" t="s">
        <v>102</v>
      </c>
      <c r="F445" t="s">
        <v>1062</v>
      </c>
      <c r="G445" t="s">
        <v>1063</v>
      </c>
      <c r="H445">
        <v>0.129178272980501</v>
      </c>
      <c r="I445">
        <v>0.31032888432861699</v>
      </c>
      <c r="J445" s="9">
        <v>3.3684142420475162E-4</v>
      </c>
      <c r="L445">
        <v>0</v>
      </c>
      <c r="M445">
        <v>5868.6877180000001</v>
      </c>
      <c r="N445">
        <v>1821.2233120000001</v>
      </c>
      <c r="O445">
        <v>1708.1712660000001</v>
      </c>
      <c r="P445">
        <v>113.052046</v>
      </c>
      <c r="Q445">
        <v>0</v>
      </c>
      <c r="R445">
        <v>1</v>
      </c>
      <c r="S445" t="s">
        <v>12</v>
      </c>
      <c r="T445" t="s">
        <v>12</v>
      </c>
      <c r="U445" t="s">
        <v>12</v>
      </c>
      <c r="V445">
        <v>1</v>
      </c>
      <c r="W445" s="7" t="s">
        <v>1747</v>
      </c>
    </row>
    <row r="446" spans="1:23" x14ac:dyDescent="0.2">
      <c r="A446" t="s">
        <v>17</v>
      </c>
      <c r="B446" t="s">
        <v>18</v>
      </c>
      <c r="C446" t="s">
        <v>19</v>
      </c>
      <c r="D446" t="s">
        <v>101</v>
      </c>
      <c r="E446" t="s">
        <v>102</v>
      </c>
      <c r="F446" t="s">
        <v>1064</v>
      </c>
      <c r="G446" t="s">
        <v>1065</v>
      </c>
      <c r="H446">
        <v>1</v>
      </c>
      <c r="I446">
        <v>0.57024019687684102</v>
      </c>
      <c r="J446" s="9">
        <v>1.6268761534894599E-4</v>
      </c>
      <c r="L446">
        <v>0</v>
      </c>
      <c r="M446">
        <v>1542.5326709999999</v>
      </c>
      <c r="N446">
        <v>879.61413400000004</v>
      </c>
      <c r="O446">
        <v>821.54498999999998</v>
      </c>
      <c r="P446">
        <v>58.069144000000001</v>
      </c>
      <c r="Q446">
        <v>0</v>
      </c>
      <c r="R446">
        <v>1</v>
      </c>
      <c r="S446" t="s">
        <v>12</v>
      </c>
      <c r="T446" t="s">
        <v>12</v>
      </c>
      <c r="U446" t="s">
        <v>12</v>
      </c>
      <c r="V446">
        <v>1</v>
      </c>
      <c r="W446" s="7" t="s">
        <v>1747</v>
      </c>
    </row>
    <row r="447" spans="1:23" x14ac:dyDescent="0.2">
      <c r="A447" t="s">
        <v>17</v>
      </c>
      <c r="B447" t="s">
        <v>18</v>
      </c>
      <c r="C447" t="s">
        <v>19</v>
      </c>
      <c r="D447" t="s">
        <v>20</v>
      </c>
      <c r="E447" t="s">
        <v>1057</v>
      </c>
      <c r="F447" t="s">
        <v>1066</v>
      </c>
      <c r="G447" t="s">
        <v>1067</v>
      </c>
      <c r="H447">
        <v>0</v>
      </c>
      <c r="I447">
        <v>0</v>
      </c>
      <c r="J447" s="9">
        <v>0</v>
      </c>
      <c r="L447">
        <v>0</v>
      </c>
      <c r="M447">
        <v>4773.7169270000004</v>
      </c>
      <c r="N447">
        <v>0</v>
      </c>
      <c r="O447">
        <v>0</v>
      </c>
      <c r="P447">
        <v>0</v>
      </c>
      <c r="Q447">
        <v>0</v>
      </c>
      <c r="R447">
        <v>1</v>
      </c>
      <c r="S447" t="s">
        <v>12</v>
      </c>
      <c r="T447" t="s">
        <v>12</v>
      </c>
      <c r="U447" t="s">
        <v>12</v>
      </c>
      <c r="V447">
        <v>1</v>
      </c>
      <c r="W447" s="7" t="s">
        <v>1747</v>
      </c>
    </row>
    <row r="448" spans="1:23" x14ac:dyDescent="0.2">
      <c r="A448" t="s">
        <v>17</v>
      </c>
      <c r="B448" t="s">
        <v>18</v>
      </c>
      <c r="C448" t="s">
        <v>19</v>
      </c>
      <c r="D448" t="s">
        <v>101</v>
      </c>
      <c r="E448" t="s">
        <v>712</v>
      </c>
      <c r="F448" t="s">
        <v>1068</v>
      </c>
      <c r="G448" t="s">
        <v>1069</v>
      </c>
      <c r="H448">
        <v>0</v>
      </c>
      <c r="I448">
        <v>0</v>
      </c>
      <c r="J448" s="9">
        <v>0</v>
      </c>
      <c r="L448">
        <v>0</v>
      </c>
      <c r="M448">
        <v>5.1916999999999998E-2</v>
      </c>
      <c r="N448">
        <v>0</v>
      </c>
      <c r="O448">
        <v>0</v>
      </c>
      <c r="P448">
        <v>0</v>
      </c>
      <c r="Q448">
        <v>0</v>
      </c>
      <c r="R448">
        <v>0</v>
      </c>
      <c r="S448" t="s">
        <v>12</v>
      </c>
      <c r="T448" t="s">
        <v>12</v>
      </c>
      <c r="U448" t="s">
        <v>11</v>
      </c>
      <c r="V448">
        <v>3</v>
      </c>
      <c r="W448" s="7" t="s">
        <v>1747</v>
      </c>
    </row>
    <row r="449" spans="1:23" x14ac:dyDescent="0.2">
      <c r="A449" t="s">
        <v>17</v>
      </c>
      <c r="B449" t="s">
        <v>18</v>
      </c>
      <c r="C449" t="s">
        <v>19</v>
      </c>
      <c r="D449" t="s">
        <v>101</v>
      </c>
      <c r="E449" t="s">
        <v>1037</v>
      </c>
      <c r="F449" t="s">
        <v>1070</v>
      </c>
      <c r="G449" t="s">
        <v>1071</v>
      </c>
      <c r="H449">
        <v>0</v>
      </c>
      <c r="I449">
        <v>0.99211621089066604</v>
      </c>
      <c r="J449" s="9">
        <v>1.083900837034908E-4</v>
      </c>
      <c r="L449">
        <v>0</v>
      </c>
      <c r="M449">
        <v>590.69692699999996</v>
      </c>
      <c r="N449">
        <v>586.03999699999997</v>
      </c>
      <c r="O449">
        <v>29.760615999999999</v>
      </c>
      <c r="P449">
        <v>556.27938099999994</v>
      </c>
      <c r="Q449">
        <v>0</v>
      </c>
      <c r="R449">
        <v>0</v>
      </c>
      <c r="S449" t="s">
        <v>12</v>
      </c>
      <c r="T449" t="s">
        <v>11</v>
      </c>
      <c r="U449" t="s">
        <v>12</v>
      </c>
      <c r="V449">
        <v>4</v>
      </c>
      <c r="W449" s="7" t="s">
        <v>1747</v>
      </c>
    </row>
    <row r="450" spans="1:23" x14ac:dyDescent="0.2">
      <c r="A450" t="s">
        <v>17</v>
      </c>
      <c r="B450" t="s">
        <v>18</v>
      </c>
      <c r="C450" t="s">
        <v>19</v>
      </c>
      <c r="D450" t="s">
        <v>20</v>
      </c>
      <c r="E450" t="s">
        <v>1057</v>
      </c>
      <c r="F450" t="s">
        <v>1072</v>
      </c>
      <c r="G450" t="s">
        <v>1073</v>
      </c>
      <c r="H450">
        <v>0</v>
      </c>
      <c r="I450">
        <v>0</v>
      </c>
      <c r="J450" s="9">
        <v>0</v>
      </c>
      <c r="L450">
        <v>0</v>
      </c>
      <c r="M450">
        <v>426.97076499999997</v>
      </c>
      <c r="N450">
        <v>0</v>
      </c>
      <c r="O450">
        <v>0</v>
      </c>
      <c r="P450">
        <v>0</v>
      </c>
      <c r="Q450">
        <v>0</v>
      </c>
      <c r="R450">
        <v>0</v>
      </c>
      <c r="S450" t="s">
        <v>12</v>
      </c>
      <c r="T450" t="s">
        <v>11</v>
      </c>
      <c r="U450" t="s">
        <v>12</v>
      </c>
      <c r="V450">
        <v>4</v>
      </c>
      <c r="W450" s="7" t="s">
        <v>1747</v>
      </c>
    </row>
    <row r="451" spans="1:23" x14ac:dyDescent="0.2">
      <c r="A451" t="s">
        <v>17</v>
      </c>
      <c r="B451" t="s">
        <v>18</v>
      </c>
      <c r="C451" t="s">
        <v>19</v>
      </c>
      <c r="D451" t="s">
        <v>20</v>
      </c>
      <c r="E451" t="s">
        <v>21</v>
      </c>
      <c r="F451" t="s">
        <v>1074</v>
      </c>
      <c r="G451" t="s">
        <v>1075</v>
      </c>
      <c r="H451">
        <v>0</v>
      </c>
      <c r="I451">
        <v>1</v>
      </c>
      <c r="J451" s="9">
        <v>2.2286923544091822E-5</v>
      </c>
      <c r="L451">
        <v>0</v>
      </c>
      <c r="M451">
        <v>120.50021700000001</v>
      </c>
      <c r="N451">
        <v>120.50021700000001</v>
      </c>
      <c r="O451">
        <v>120.50021700000001</v>
      </c>
      <c r="P451">
        <v>0</v>
      </c>
      <c r="Q451">
        <v>0</v>
      </c>
      <c r="R451">
        <v>0</v>
      </c>
      <c r="S451" t="s">
        <v>12</v>
      </c>
      <c r="T451" t="s">
        <v>11</v>
      </c>
      <c r="U451" t="s">
        <v>12</v>
      </c>
      <c r="V451">
        <v>4</v>
      </c>
      <c r="W451" s="7" t="s">
        <v>1747</v>
      </c>
    </row>
    <row r="452" spans="1:23" x14ac:dyDescent="0.2">
      <c r="A452" t="s">
        <v>993</v>
      </c>
      <c r="B452" t="s">
        <v>994</v>
      </c>
      <c r="C452" t="s">
        <v>74</v>
      </c>
      <c r="D452" t="s">
        <v>105</v>
      </c>
      <c r="E452" t="s">
        <v>1076</v>
      </c>
      <c r="F452" t="s">
        <v>1077</v>
      </c>
      <c r="G452" t="s">
        <v>1078</v>
      </c>
      <c r="H452">
        <v>0</v>
      </c>
      <c r="I452">
        <v>0.73841716782710698</v>
      </c>
      <c r="J452" s="9">
        <v>3.8913954516327101E-6</v>
      </c>
      <c r="L452">
        <v>0</v>
      </c>
      <c r="M452">
        <v>28.493203999999999</v>
      </c>
      <c r="N452">
        <v>21.039871000000002</v>
      </c>
      <c r="O452">
        <v>21.039871000000002</v>
      </c>
      <c r="P452">
        <v>0</v>
      </c>
      <c r="Q452">
        <v>0</v>
      </c>
      <c r="R452">
        <v>0</v>
      </c>
      <c r="S452" t="s">
        <v>12</v>
      </c>
      <c r="T452" t="s">
        <v>11</v>
      </c>
      <c r="U452" t="s">
        <v>12</v>
      </c>
      <c r="V452">
        <v>4</v>
      </c>
      <c r="W452" s="7" t="s">
        <v>1747</v>
      </c>
    </row>
    <row r="453" spans="1:23" x14ac:dyDescent="0.2">
      <c r="A453" t="s">
        <v>993</v>
      </c>
      <c r="B453" t="s">
        <v>994</v>
      </c>
      <c r="C453" t="s">
        <v>26</v>
      </c>
      <c r="D453" t="s">
        <v>995</v>
      </c>
      <c r="E453" t="s">
        <v>996</v>
      </c>
      <c r="F453" t="s">
        <v>1079</v>
      </c>
      <c r="G453" t="s">
        <v>1080</v>
      </c>
      <c r="H453">
        <v>0</v>
      </c>
      <c r="I453">
        <v>1</v>
      </c>
      <c r="J453" s="9">
        <v>1.0255764386083949E-5</v>
      </c>
      <c r="L453">
        <v>0</v>
      </c>
      <c r="M453">
        <v>55.450535000000002</v>
      </c>
      <c r="N453">
        <v>55.450535000000002</v>
      </c>
      <c r="O453">
        <v>55.450535000000002</v>
      </c>
      <c r="P453">
        <v>0</v>
      </c>
      <c r="Q453">
        <v>0</v>
      </c>
      <c r="R453">
        <v>0</v>
      </c>
      <c r="S453" t="s">
        <v>12</v>
      </c>
      <c r="T453" t="s">
        <v>11</v>
      </c>
      <c r="U453" t="s">
        <v>12</v>
      </c>
      <c r="V453">
        <v>4</v>
      </c>
      <c r="W453" s="7" t="s">
        <v>1747</v>
      </c>
    </row>
    <row r="454" spans="1:23" x14ac:dyDescent="0.2">
      <c r="A454" t="s">
        <v>993</v>
      </c>
      <c r="B454" t="s">
        <v>994</v>
      </c>
      <c r="C454" t="s">
        <v>26</v>
      </c>
      <c r="D454" t="s">
        <v>995</v>
      </c>
      <c r="E454" t="s">
        <v>1081</v>
      </c>
      <c r="F454" t="s">
        <v>1082</v>
      </c>
      <c r="G454" t="s">
        <v>1083</v>
      </c>
      <c r="H454">
        <v>0</v>
      </c>
      <c r="I454">
        <v>0.90078450992891401</v>
      </c>
      <c r="J454" s="9">
        <v>4.5919876080989816E-7</v>
      </c>
      <c r="L454">
        <v>0</v>
      </c>
      <c r="M454">
        <v>2.756243</v>
      </c>
      <c r="N454">
        <v>2.4827810000000001</v>
      </c>
      <c r="O454">
        <v>2.4827810000000001</v>
      </c>
      <c r="P454">
        <v>0</v>
      </c>
      <c r="Q454">
        <v>0</v>
      </c>
      <c r="R454">
        <v>0</v>
      </c>
      <c r="S454" t="s">
        <v>12</v>
      </c>
      <c r="T454" t="s">
        <v>11</v>
      </c>
      <c r="U454" t="s">
        <v>12</v>
      </c>
      <c r="V454">
        <v>4</v>
      </c>
      <c r="W454" s="7" t="s">
        <v>1747</v>
      </c>
    </row>
    <row r="455" spans="1:23" x14ac:dyDescent="0.2">
      <c r="A455" t="s">
        <v>993</v>
      </c>
      <c r="B455" t="s">
        <v>994</v>
      </c>
      <c r="C455" t="s">
        <v>26</v>
      </c>
      <c r="D455" t="s">
        <v>995</v>
      </c>
      <c r="E455" t="s">
        <v>999</v>
      </c>
      <c r="F455" t="s">
        <v>1084</v>
      </c>
      <c r="G455" t="s">
        <v>1085</v>
      </c>
      <c r="H455">
        <v>0</v>
      </c>
      <c r="I455">
        <v>1</v>
      </c>
      <c r="J455" s="9">
        <v>1.0621588318591453E-6</v>
      </c>
      <c r="L455">
        <v>0</v>
      </c>
      <c r="M455">
        <v>5.7428460000000001</v>
      </c>
      <c r="N455">
        <v>5.7428460000000001</v>
      </c>
      <c r="O455">
        <v>5.7428460000000001</v>
      </c>
      <c r="P455">
        <v>0</v>
      </c>
      <c r="Q455">
        <v>0</v>
      </c>
      <c r="R455">
        <v>0</v>
      </c>
      <c r="S455" t="s">
        <v>11</v>
      </c>
      <c r="T455" t="s">
        <v>11</v>
      </c>
      <c r="U455" t="s">
        <v>12</v>
      </c>
      <c r="V455">
        <v>4</v>
      </c>
      <c r="W455" s="7" t="s">
        <v>1747</v>
      </c>
    </row>
    <row r="456" spans="1:23" x14ac:dyDescent="0.2">
      <c r="A456" t="s">
        <v>993</v>
      </c>
      <c r="B456" t="s">
        <v>994</v>
      </c>
      <c r="C456" t="s">
        <v>26</v>
      </c>
      <c r="D456" t="s">
        <v>995</v>
      </c>
      <c r="E456" t="s">
        <v>1081</v>
      </c>
      <c r="F456" t="s">
        <v>1086</v>
      </c>
      <c r="G456" t="s">
        <v>1087</v>
      </c>
      <c r="H456">
        <v>0</v>
      </c>
      <c r="I456">
        <v>7.4999999999999997E-2</v>
      </c>
      <c r="J456" s="9">
        <v>5.548601678640584E-6</v>
      </c>
      <c r="L456">
        <v>400</v>
      </c>
      <c r="M456">
        <v>400</v>
      </c>
      <c r="N456">
        <v>30</v>
      </c>
      <c r="O456">
        <v>2.8917290000000002</v>
      </c>
      <c r="P456">
        <v>27.108270999999998</v>
      </c>
      <c r="Q456">
        <v>0</v>
      </c>
      <c r="R456">
        <v>3</v>
      </c>
      <c r="S456" t="s">
        <v>12</v>
      </c>
      <c r="T456" t="s">
        <v>12</v>
      </c>
      <c r="U456" t="s">
        <v>12</v>
      </c>
      <c r="V456">
        <v>1</v>
      </c>
      <c r="W456" s="7" t="s">
        <v>1747</v>
      </c>
    </row>
    <row r="457" spans="1:23" x14ac:dyDescent="0.2">
      <c r="A457" t="s">
        <v>993</v>
      </c>
      <c r="B457" t="s">
        <v>994</v>
      </c>
      <c r="C457" t="s">
        <v>26</v>
      </c>
      <c r="D457" t="s">
        <v>995</v>
      </c>
      <c r="E457" t="s">
        <v>1081</v>
      </c>
      <c r="F457" t="s">
        <v>1088</v>
      </c>
      <c r="G457" t="s">
        <v>1089</v>
      </c>
      <c r="H457">
        <v>0</v>
      </c>
      <c r="I457">
        <v>0.267797369481236</v>
      </c>
      <c r="J457" s="9">
        <v>1.7949683280776553E-4</v>
      </c>
      <c r="L457">
        <v>3624</v>
      </c>
      <c r="M457">
        <v>3624</v>
      </c>
      <c r="N457">
        <v>970.49766699999998</v>
      </c>
      <c r="O457">
        <v>276.86297000000002</v>
      </c>
      <c r="P457">
        <v>693.63469699999996</v>
      </c>
      <c r="Q457">
        <v>0</v>
      </c>
      <c r="R457">
        <v>2</v>
      </c>
      <c r="S457" t="s">
        <v>12</v>
      </c>
      <c r="T457" t="s">
        <v>12</v>
      </c>
      <c r="U457" t="s">
        <v>12</v>
      </c>
      <c r="V457">
        <v>1</v>
      </c>
      <c r="W457" s="7" t="s">
        <v>1747</v>
      </c>
    </row>
    <row r="458" spans="1:23" x14ac:dyDescent="0.2">
      <c r="A458" t="s">
        <v>993</v>
      </c>
      <c r="B458" t="s">
        <v>994</v>
      </c>
      <c r="C458" t="s">
        <v>26</v>
      </c>
      <c r="D458" t="s">
        <v>995</v>
      </c>
      <c r="E458" t="s">
        <v>1081</v>
      </c>
      <c r="F458" t="s">
        <v>1090</v>
      </c>
      <c r="G458" t="s">
        <v>1091</v>
      </c>
      <c r="H458">
        <v>0</v>
      </c>
      <c r="I458">
        <v>7.8277886497064603E-2</v>
      </c>
      <c r="J458" s="9">
        <v>7.39813557152078E-5</v>
      </c>
      <c r="L458">
        <v>5110</v>
      </c>
      <c r="M458">
        <v>5110</v>
      </c>
      <c r="N458">
        <v>400</v>
      </c>
      <c r="O458">
        <v>38.556386000000003</v>
      </c>
      <c r="P458">
        <v>361.44361400000003</v>
      </c>
      <c r="Q458">
        <v>0</v>
      </c>
      <c r="R458">
        <v>4</v>
      </c>
      <c r="S458" t="s">
        <v>12</v>
      </c>
      <c r="T458" t="s">
        <v>12</v>
      </c>
      <c r="U458" t="s">
        <v>12</v>
      </c>
      <c r="V458">
        <v>1</v>
      </c>
      <c r="W458" s="7" t="s">
        <v>1747</v>
      </c>
    </row>
    <row r="459" spans="1:23" x14ac:dyDescent="0.2">
      <c r="A459" t="s">
        <v>993</v>
      </c>
      <c r="B459" t="s">
        <v>994</v>
      </c>
      <c r="C459" t="s">
        <v>26</v>
      </c>
      <c r="D459" t="s">
        <v>995</v>
      </c>
      <c r="E459" t="s">
        <v>996</v>
      </c>
      <c r="F459" t="s">
        <v>1092</v>
      </c>
      <c r="G459" t="s">
        <v>1093</v>
      </c>
      <c r="H459">
        <v>0</v>
      </c>
      <c r="I459">
        <v>1</v>
      </c>
      <c r="J459" s="9">
        <v>6.9288759307863221E-4</v>
      </c>
      <c r="L459">
        <v>3991.176105</v>
      </c>
      <c r="M459">
        <v>3746.2822160000001</v>
      </c>
      <c r="N459">
        <v>3746.2822160000001</v>
      </c>
      <c r="O459">
        <v>3430.019053</v>
      </c>
      <c r="P459">
        <v>316.26316300000002</v>
      </c>
      <c r="Q459">
        <v>0</v>
      </c>
      <c r="R459">
        <v>4</v>
      </c>
      <c r="S459" t="s">
        <v>12</v>
      </c>
      <c r="T459" t="s">
        <v>12</v>
      </c>
      <c r="U459" t="s">
        <v>12</v>
      </c>
      <c r="V459">
        <v>1</v>
      </c>
      <c r="W459" s="7" t="s">
        <v>1747</v>
      </c>
    </row>
    <row r="460" spans="1:23" x14ac:dyDescent="0.2">
      <c r="A460" t="s">
        <v>993</v>
      </c>
      <c r="B460" t="s">
        <v>994</v>
      </c>
      <c r="C460" t="s">
        <v>26</v>
      </c>
      <c r="D460" t="s">
        <v>995</v>
      </c>
      <c r="E460" t="s">
        <v>996</v>
      </c>
      <c r="F460" t="s">
        <v>1094</v>
      </c>
      <c r="G460" t="s">
        <v>1095</v>
      </c>
      <c r="H460">
        <v>0</v>
      </c>
      <c r="I460">
        <v>0.27861113642577201</v>
      </c>
      <c r="J460" s="9">
        <v>2.8271975086566619E-5</v>
      </c>
      <c r="L460">
        <v>602.86</v>
      </c>
      <c r="M460">
        <v>548.65</v>
      </c>
      <c r="N460">
        <v>152.86000000000001</v>
      </c>
      <c r="O460">
        <v>102.51563899999999</v>
      </c>
      <c r="P460">
        <v>50.344360999999999</v>
      </c>
      <c r="Q460">
        <v>0</v>
      </c>
      <c r="R460">
        <v>3</v>
      </c>
      <c r="S460" t="s">
        <v>12</v>
      </c>
      <c r="T460" t="s">
        <v>12</v>
      </c>
      <c r="U460" t="s">
        <v>12</v>
      </c>
      <c r="V460">
        <v>1</v>
      </c>
      <c r="W460" s="7" t="s">
        <v>1747</v>
      </c>
    </row>
    <row r="461" spans="1:23" x14ac:dyDescent="0.2">
      <c r="A461" t="s">
        <v>993</v>
      </c>
      <c r="B461" t="s">
        <v>994</v>
      </c>
      <c r="C461" t="s">
        <v>26</v>
      </c>
      <c r="D461" t="s">
        <v>995</v>
      </c>
      <c r="E461" t="s">
        <v>1007</v>
      </c>
      <c r="F461" t="s">
        <v>1096</v>
      </c>
      <c r="G461" t="s">
        <v>1097</v>
      </c>
      <c r="H461">
        <v>0</v>
      </c>
      <c r="I461">
        <v>0.68758368322093699</v>
      </c>
      <c r="J461" s="9">
        <v>1.4246959595351469E-4</v>
      </c>
      <c r="L461">
        <v>1120.3000010000001</v>
      </c>
      <c r="M461">
        <v>1120.3000010000001</v>
      </c>
      <c r="N461">
        <v>770.30000099999995</v>
      </c>
      <c r="O461">
        <v>587.39025900000001</v>
      </c>
      <c r="P461">
        <v>182.90974199999999</v>
      </c>
      <c r="Q461">
        <v>0</v>
      </c>
      <c r="R461">
        <v>2</v>
      </c>
      <c r="S461" t="s">
        <v>12</v>
      </c>
      <c r="T461" t="s">
        <v>12</v>
      </c>
      <c r="U461" t="s">
        <v>12</v>
      </c>
      <c r="V461">
        <v>1</v>
      </c>
      <c r="W461" s="7" t="s">
        <v>1747</v>
      </c>
    </row>
    <row r="462" spans="1:23" x14ac:dyDescent="0.2">
      <c r="A462" t="s">
        <v>993</v>
      </c>
      <c r="B462" t="s">
        <v>994</v>
      </c>
      <c r="C462" t="s">
        <v>26</v>
      </c>
      <c r="D462" t="s">
        <v>995</v>
      </c>
      <c r="E462" t="s">
        <v>999</v>
      </c>
      <c r="F462" t="s">
        <v>1098</v>
      </c>
      <c r="G462" t="s">
        <v>1099</v>
      </c>
      <c r="H462">
        <v>2.8199999999999999E-2</v>
      </c>
      <c r="I462">
        <v>1</v>
      </c>
      <c r="J462" s="9">
        <v>1.1652977250374325E-4</v>
      </c>
      <c r="L462">
        <v>630.04940299999998</v>
      </c>
      <c r="M462">
        <v>630.04940299999998</v>
      </c>
      <c r="N462">
        <v>630.04940299999998</v>
      </c>
      <c r="O462">
        <v>566.24104</v>
      </c>
      <c r="P462">
        <v>63.808363</v>
      </c>
      <c r="Q462">
        <v>0</v>
      </c>
      <c r="R462">
        <v>2</v>
      </c>
      <c r="S462" t="s">
        <v>12</v>
      </c>
      <c r="T462" t="s">
        <v>12</v>
      </c>
      <c r="U462" t="s">
        <v>12</v>
      </c>
      <c r="V462">
        <v>1</v>
      </c>
      <c r="W462" s="7" t="s">
        <v>1747</v>
      </c>
    </row>
    <row r="463" spans="1:23" x14ac:dyDescent="0.2">
      <c r="A463" t="s">
        <v>993</v>
      </c>
      <c r="B463" t="s">
        <v>994</v>
      </c>
      <c r="C463" t="s">
        <v>26</v>
      </c>
      <c r="D463" t="s">
        <v>995</v>
      </c>
      <c r="E463" t="s">
        <v>999</v>
      </c>
      <c r="F463" t="s">
        <v>1100</v>
      </c>
      <c r="G463" t="s">
        <v>1101</v>
      </c>
      <c r="H463">
        <v>0.385111876075732</v>
      </c>
      <c r="I463">
        <v>0.75508448707101605</v>
      </c>
      <c r="J463" s="9">
        <v>9.0369619315493861E-4</v>
      </c>
      <c r="L463">
        <v>6470.8988419999996</v>
      </c>
      <c r="M463">
        <v>6470.8988419999996</v>
      </c>
      <c r="N463">
        <v>4886.0753329999998</v>
      </c>
      <c r="O463">
        <v>4509.125333</v>
      </c>
      <c r="P463">
        <v>376.95</v>
      </c>
      <c r="Q463">
        <v>0</v>
      </c>
      <c r="R463">
        <v>2</v>
      </c>
      <c r="S463" t="s">
        <v>12</v>
      </c>
      <c r="T463" t="s">
        <v>12</v>
      </c>
      <c r="U463" t="s">
        <v>12</v>
      </c>
      <c r="V463">
        <v>1</v>
      </c>
      <c r="W463" s="7" t="s">
        <v>1747</v>
      </c>
    </row>
    <row r="464" spans="1:23" x14ac:dyDescent="0.2">
      <c r="A464" t="s">
        <v>993</v>
      </c>
      <c r="B464" t="s">
        <v>994</v>
      </c>
      <c r="C464" t="s">
        <v>5</v>
      </c>
      <c r="D464" t="s">
        <v>66</v>
      </c>
      <c r="E464" t="s">
        <v>1004</v>
      </c>
      <c r="F464" t="s">
        <v>1102</v>
      </c>
      <c r="G464" t="s">
        <v>1103</v>
      </c>
      <c r="H464">
        <v>0</v>
      </c>
      <c r="I464">
        <v>0.905535245903901</v>
      </c>
      <c r="J464" s="9">
        <v>2.3048422534726484E-4</v>
      </c>
      <c r="L464">
        <v>1376.174651</v>
      </c>
      <c r="M464">
        <v>1376.174651</v>
      </c>
      <c r="N464">
        <v>1246.174651</v>
      </c>
      <c r="O464">
        <v>353.70041700000002</v>
      </c>
      <c r="P464">
        <v>892.47423400000002</v>
      </c>
      <c r="Q464">
        <v>0</v>
      </c>
      <c r="R464">
        <v>3</v>
      </c>
      <c r="S464" t="s">
        <v>12</v>
      </c>
      <c r="T464" t="s">
        <v>12</v>
      </c>
      <c r="U464" t="s">
        <v>12</v>
      </c>
      <c r="V464">
        <v>1</v>
      </c>
      <c r="W464" s="7" t="s">
        <v>1747</v>
      </c>
    </row>
    <row r="465" spans="1:23" x14ac:dyDescent="0.2">
      <c r="A465" t="s">
        <v>993</v>
      </c>
      <c r="B465" t="s">
        <v>994</v>
      </c>
      <c r="C465" t="s">
        <v>74</v>
      </c>
      <c r="D465" t="s">
        <v>105</v>
      </c>
      <c r="E465" t="s">
        <v>1076</v>
      </c>
      <c r="F465" t="s">
        <v>1104</v>
      </c>
      <c r="G465" t="s">
        <v>1105</v>
      </c>
      <c r="H465">
        <v>0.10773809523809499</v>
      </c>
      <c r="I465">
        <v>1</v>
      </c>
      <c r="J465" s="9">
        <v>9.9655290912352402E-5</v>
      </c>
      <c r="L465">
        <v>538.81300199999998</v>
      </c>
      <c r="M465">
        <v>538.81300199999998</v>
      </c>
      <c r="N465">
        <v>538.81300199999998</v>
      </c>
      <c r="O465">
        <v>367.659898</v>
      </c>
      <c r="P465">
        <v>171.15310400000001</v>
      </c>
      <c r="Q465">
        <v>0</v>
      </c>
      <c r="R465">
        <v>3</v>
      </c>
      <c r="S465" t="s">
        <v>12</v>
      </c>
      <c r="T465" t="s">
        <v>12</v>
      </c>
      <c r="U465" t="s">
        <v>12</v>
      </c>
      <c r="V465">
        <v>1</v>
      </c>
      <c r="W465" s="7" t="s">
        <v>1747</v>
      </c>
    </row>
    <row r="466" spans="1:23" x14ac:dyDescent="0.2">
      <c r="A466" t="s">
        <v>993</v>
      </c>
      <c r="B466" t="s">
        <v>994</v>
      </c>
      <c r="C466" t="s">
        <v>74</v>
      </c>
      <c r="D466" t="s">
        <v>105</v>
      </c>
      <c r="E466" t="s">
        <v>1076</v>
      </c>
      <c r="F466" t="s">
        <v>1106</v>
      </c>
      <c r="G466" t="s">
        <v>1107</v>
      </c>
      <c r="H466">
        <v>0</v>
      </c>
      <c r="I466">
        <v>0.657641958862062</v>
      </c>
      <c r="J466" s="9">
        <v>1.9272938426394899E-4</v>
      </c>
      <c r="L466">
        <v>1585.1828720000001</v>
      </c>
      <c r="M466">
        <v>1584.5141630000001</v>
      </c>
      <c r="N466">
        <v>1042.0429979999999</v>
      </c>
      <c r="O466">
        <v>943.61979299999996</v>
      </c>
      <c r="P466">
        <v>98.423204999999996</v>
      </c>
      <c r="Q466">
        <v>0</v>
      </c>
      <c r="R466">
        <v>2</v>
      </c>
      <c r="S466" t="s">
        <v>12</v>
      </c>
      <c r="T466" t="s">
        <v>12</v>
      </c>
      <c r="U466" t="s">
        <v>12</v>
      </c>
      <c r="V466">
        <v>1</v>
      </c>
      <c r="W466" s="7" t="s">
        <v>1747</v>
      </c>
    </row>
    <row r="467" spans="1:23" x14ac:dyDescent="0.2">
      <c r="A467" t="s">
        <v>24</v>
      </c>
      <c r="B467" t="s">
        <v>25</v>
      </c>
      <c r="C467" t="s">
        <v>26</v>
      </c>
      <c r="D467" t="s">
        <v>27</v>
      </c>
      <c r="E467" t="s">
        <v>39</v>
      </c>
      <c r="F467" t="s">
        <v>1108</v>
      </c>
      <c r="G467" t="s">
        <v>1109</v>
      </c>
      <c r="H467">
        <v>0</v>
      </c>
      <c r="I467">
        <v>1</v>
      </c>
      <c r="J467" s="9">
        <v>8.0839168455262529E-6</v>
      </c>
      <c r="L467">
        <v>0</v>
      </c>
      <c r="M467">
        <v>43.707859999999997</v>
      </c>
      <c r="N467">
        <v>43.707859999999997</v>
      </c>
      <c r="O467">
        <v>43.707859999999997</v>
      </c>
      <c r="P467">
        <v>0</v>
      </c>
      <c r="Q467">
        <v>0</v>
      </c>
      <c r="R467">
        <v>0</v>
      </c>
      <c r="S467" t="s">
        <v>12</v>
      </c>
      <c r="T467" t="s">
        <v>11</v>
      </c>
      <c r="U467" t="s">
        <v>12</v>
      </c>
      <c r="V467">
        <v>4</v>
      </c>
      <c r="W467" s="7" t="s">
        <v>1747</v>
      </c>
    </row>
    <row r="468" spans="1:23" x14ac:dyDescent="0.2">
      <c r="A468" t="s">
        <v>24</v>
      </c>
      <c r="B468" t="s">
        <v>25</v>
      </c>
      <c r="C468" t="s">
        <v>26</v>
      </c>
      <c r="D468" t="s">
        <v>27</v>
      </c>
      <c r="E468" t="s">
        <v>31</v>
      </c>
      <c r="F468" t="s">
        <v>1110</v>
      </c>
      <c r="G468" t="s">
        <v>1111</v>
      </c>
      <c r="H468">
        <v>0</v>
      </c>
      <c r="I468">
        <v>1</v>
      </c>
      <c r="J468" s="9">
        <v>2.1181403129927656E-5</v>
      </c>
      <c r="L468">
        <v>0</v>
      </c>
      <c r="M468">
        <v>114.522925</v>
      </c>
      <c r="N468">
        <v>114.522925</v>
      </c>
      <c r="O468">
        <v>114.522925</v>
      </c>
      <c r="P468">
        <v>0</v>
      </c>
      <c r="Q468">
        <v>0</v>
      </c>
      <c r="R468">
        <v>0</v>
      </c>
      <c r="S468" t="s">
        <v>12</v>
      </c>
      <c r="T468" t="s">
        <v>11</v>
      </c>
      <c r="U468" t="s">
        <v>12</v>
      </c>
      <c r="V468">
        <v>4</v>
      </c>
      <c r="W468" s="7" t="s">
        <v>1747</v>
      </c>
    </row>
    <row r="469" spans="1:23" x14ac:dyDescent="0.2">
      <c r="A469" t="s">
        <v>24</v>
      </c>
      <c r="B469" t="s">
        <v>25</v>
      </c>
      <c r="C469" t="s">
        <v>26</v>
      </c>
      <c r="D469" t="s">
        <v>27</v>
      </c>
      <c r="E469" t="s">
        <v>34</v>
      </c>
      <c r="F469" t="s">
        <v>1112</v>
      </c>
      <c r="G469" t="s">
        <v>1113</v>
      </c>
      <c r="H469">
        <v>0</v>
      </c>
      <c r="I469">
        <v>0.99999987794808798</v>
      </c>
      <c r="J469" s="9">
        <v>1.5153663975298372E-6</v>
      </c>
      <c r="L469">
        <v>0</v>
      </c>
      <c r="M469">
        <v>8.1932349999999996</v>
      </c>
      <c r="N469">
        <v>8.1932340000000003</v>
      </c>
      <c r="O469">
        <v>8.1932340000000003</v>
      </c>
      <c r="P469">
        <v>0</v>
      </c>
      <c r="Q469">
        <v>0</v>
      </c>
      <c r="R469">
        <v>0</v>
      </c>
      <c r="S469" t="s">
        <v>12</v>
      </c>
      <c r="T469" t="s">
        <v>11</v>
      </c>
      <c r="U469" t="s">
        <v>12</v>
      </c>
      <c r="V469">
        <v>4</v>
      </c>
      <c r="W469" s="7" t="s">
        <v>1747</v>
      </c>
    </row>
    <row r="470" spans="1:23" x14ac:dyDescent="0.2">
      <c r="A470" t="s">
        <v>24</v>
      </c>
      <c r="B470" t="s">
        <v>25</v>
      </c>
      <c r="C470" t="s">
        <v>26</v>
      </c>
      <c r="D470" t="s">
        <v>27</v>
      </c>
      <c r="E470" t="s">
        <v>31</v>
      </c>
      <c r="F470" t="s">
        <v>1114</v>
      </c>
      <c r="G470" t="s">
        <v>1115</v>
      </c>
      <c r="H470">
        <v>0</v>
      </c>
      <c r="I470">
        <v>0</v>
      </c>
      <c r="J470" s="9">
        <v>0</v>
      </c>
      <c r="L470">
        <v>0</v>
      </c>
      <c r="M470">
        <v>9.6063829999999992</v>
      </c>
      <c r="N470">
        <v>0</v>
      </c>
      <c r="O470">
        <v>0</v>
      </c>
      <c r="P470">
        <v>0</v>
      </c>
      <c r="Q470">
        <v>0</v>
      </c>
      <c r="R470">
        <v>0</v>
      </c>
      <c r="S470" t="s">
        <v>12</v>
      </c>
      <c r="T470" t="s">
        <v>12</v>
      </c>
      <c r="U470" t="s">
        <v>11</v>
      </c>
      <c r="V470">
        <v>3</v>
      </c>
      <c r="W470" s="7" t="s">
        <v>1747</v>
      </c>
    </row>
    <row r="471" spans="1:23" x14ac:dyDescent="0.2">
      <c r="A471" t="s">
        <v>24</v>
      </c>
      <c r="B471" t="s">
        <v>25</v>
      </c>
      <c r="C471" t="s">
        <v>26</v>
      </c>
      <c r="D471" t="s">
        <v>27</v>
      </c>
      <c r="E471" t="s">
        <v>31</v>
      </c>
      <c r="F471" t="s">
        <v>1116</v>
      </c>
      <c r="G471" t="s">
        <v>1117</v>
      </c>
      <c r="H471">
        <v>0</v>
      </c>
      <c r="I471">
        <v>0.999999940722334</v>
      </c>
      <c r="J471" s="9">
        <v>3.12011910352207E-6</v>
      </c>
      <c r="L471">
        <v>0</v>
      </c>
      <c r="M471">
        <v>16.869759999999999</v>
      </c>
      <c r="N471">
        <v>16.869758999999998</v>
      </c>
      <c r="O471">
        <v>16.869758999999998</v>
      </c>
      <c r="P471">
        <v>0</v>
      </c>
      <c r="Q471">
        <v>0</v>
      </c>
      <c r="R471">
        <v>0</v>
      </c>
      <c r="S471" t="s">
        <v>12</v>
      </c>
      <c r="T471" t="s">
        <v>11</v>
      </c>
      <c r="U471" t="s">
        <v>12</v>
      </c>
      <c r="V471">
        <v>4</v>
      </c>
      <c r="W471" s="7" t="s">
        <v>1747</v>
      </c>
    </row>
    <row r="472" spans="1:23" x14ac:dyDescent="0.2">
      <c r="A472" t="s">
        <v>24</v>
      </c>
      <c r="B472" t="s">
        <v>25</v>
      </c>
      <c r="C472" t="s">
        <v>26</v>
      </c>
      <c r="D472" t="s">
        <v>27</v>
      </c>
      <c r="E472" t="s">
        <v>31</v>
      </c>
      <c r="F472" t="s">
        <v>1118</v>
      </c>
      <c r="G472" t="s">
        <v>1119</v>
      </c>
      <c r="H472">
        <v>0</v>
      </c>
      <c r="I472">
        <v>0.96850431070944398</v>
      </c>
      <c r="J472" s="9">
        <v>1.519151524127633E-5</v>
      </c>
      <c r="L472">
        <v>0</v>
      </c>
      <c r="M472">
        <v>84.808081999999999</v>
      </c>
      <c r="N472">
        <v>82.136993000000004</v>
      </c>
      <c r="O472">
        <v>82.136993000000004</v>
      </c>
      <c r="P472">
        <v>0</v>
      </c>
      <c r="Q472">
        <v>0</v>
      </c>
      <c r="R472">
        <v>0</v>
      </c>
      <c r="S472" t="s">
        <v>12</v>
      </c>
      <c r="T472" t="s">
        <v>11</v>
      </c>
      <c r="U472" t="s">
        <v>12</v>
      </c>
      <c r="V472">
        <v>4</v>
      </c>
      <c r="W472" s="7" t="s">
        <v>1747</v>
      </c>
    </row>
    <row r="473" spans="1:23" x14ac:dyDescent="0.2">
      <c r="A473" t="s">
        <v>24</v>
      </c>
      <c r="B473" t="s">
        <v>25</v>
      </c>
      <c r="C473" t="s">
        <v>26</v>
      </c>
      <c r="D473" t="s">
        <v>27</v>
      </c>
      <c r="E473" t="s">
        <v>39</v>
      </c>
      <c r="F473" t="s">
        <v>1120</v>
      </c>
      <c r="G473" t="s">
        <v>1121</v>
      </c>
      <c r="H473">
        <v>0</v>
      </c>
      <c r="I473">
        <v>0</v>
      </c>
      <c r="J473" s="9">
        <v>0</v>
      </c>
      <c r="L473">
        <v>0</v>
      </c>
      <c r="M473">
        <v>0.73413099999999998</v>
      </c>
      <c r="N473">
        <v>0</v>
      </c>
      <c r="O473">
        <v>0</v>
      </c>
      <c r="P473">
        <v>0</v>
      </c>
      <c r="Q473">
        <v>0</v>
      </c>
      <c r="R473">
        <v>0</v>
      </c>
      <c r="S473" t="s">
        <v>12</v>
      </c>
      <c r="T473" t="s">
        <v>12</v>
      </c>
      <c r="U473" t="s">
        <v>11</v>
      </c>
      <c r="V473">
        <v>3</v>
      </c>
      <c r="W473" s="7" t="s">
        <v>1747</v>
      </c>
    </row>
    <row r="474" spans="1:23" x14ac:dyDescent="0.2">
      <c r="A474" t="s">
        <v>24</v>
      </c>
      <c r="B474" t="s">
        <v>25</v>
      </c>
      <c r="C474" t="s">
        <v>26</v>
      </c>
      <c r="D474" t="s">
        <v>27</v>
      </c>
      <c r="E474" t="s">
        <v>59</v>
      </c>
      <c r="F474" t="s">
        <v>1122</v>
      </c>
      <c r="G474" t="s">
        <v>1123</v>
      </c>
      <c r="H474">
        <v>0</v>
      </c>
      <c r="I474">
        <v>0</v>
      </c>
      <c r="J474" s="9">
        <v>0</v>
      </c>
      <c r="L474">
        <v>0</v>
      </c>
      <c r="M474">
        <v>9.9999999999999995E-7</v>
      </c>
      <c r="N474">
        <v>0</v>
      </c>
      <c r="O474">
        <v>0</v>
      </c>
      <c r="P474">
        <v>0</v>
      </c>
      <c r="Q474">
        <v>0</v>
      </c>
      <c r="R474">
        <v>0</v>
      </c>
      <c r="S474" t="s">
        <v>12</v>
      </c>
      <c r="T474" t="s">
        <v>12</v>
      </c>
      <c r="U474" t="s">
        <v>11</v>
      </c>
      <c r="V474">
        <v>3</v>
      </c>
      <c r="W474" s="7" t="s">
        <v>1747</v>
      </c>
    </row>
    <row r="475" spans="1:23" x14ac:dyDescent="0.2">
      <c r="A475" t="s">
        <v>24</v>
      </c>
      <c r="B475" t="s">
        <v>25</v>
      </c>
      <c r="C475" t="s">
        <v>26</v>
      </c>
      <c r="D475" t="s">
        <v>27</v>
      </c>
      <c r="E475" t="s">
        <v>59</v>
      </c>
      <c r="F475" t="s">
        <v>1124</v>
      </c>
      <c r="G475" t="s">
        <v>1125</v>
      </c>
      <c r="H475">
        <v>0</v>
      </c>
      <c r="I475">
        <v>0.99999949410454703</v>
      </c>
      <c r="J475" s="9">
        <v>3.6559588497851363E-7</v>
      </c>
      <c r="L475">
        <v>0</v>
      </c>
      <c r="M475">
        <v>1.976693</v>
      </c>
      <c r="N475">
        <v>1.9766919999999999</v>
      </c>
      <c r="O475">
        <v>1.9766919999999999</v>
      </c>
      <c r="P475">
        <v>0</v>
      </c>
      <c r="Q475">
        <v>0</v>
      </c>
      <c r="R475">
        <v>0</v>
      </c>
      <c r="S475" t="s">
        <v>12</v>
      </c>
      <c r="T475" t="s">
        <v>11</v>
      </c>
      <c r="U475" t="s">
        <v>12</v>
      </c>
      <c r="V475">
        <v>4</v>
      </c>
      <c r="W475" s="7" t="s">
        <v>1747</v>
      </c>
    </row>
    <row r="476" spans="1:23" x14ac:dyDescent="0.2">
      <c r="A476" t="s">
        <v>24</v>
      </c>
      <c r="B476" t="s">
        <v>25</v>
      </c>
      <c r="C476" t="s">
        <v>26</v>
      </c>
      <c r="D476" t="s">
        <v>27</v>
      </c>
      <c r="E476" t="s">
        <v>31</v>
      </c>
      <c r="F476" t="s">
        <v>1126</v>
      </c>
      <c r="G476" t="s">
        <v>1127</v>
      </c>
      <c r="H476">
        <v>0</v>
      </c>
      <c r="I476">
        <v>1</v>
      </c>
      <c r="J476" s="9">
        <v>1.6083898513832596E-5</v>
      </c>
      <c r="L476">
        <v>0</v>
      </c>
      <c r="M476">
        <v>86.961901999999995</v>
      </c>
      <c r="N476">
        <v>86.961901999999995</v>
      </c>
      <c r="O476">
        <v>86.961901999999995</v>
      </c>
      <c r="P476">
        <v>0</v>
      </c>
      <c r="Q476">
        <v>0</v>
      </c>
      <c r="R476">
        <v>0</v>
      </c>
      <c r="S476" t="s">
        <v>11</v>
      </c>
      <c r="T476" t="s">
        <v>11</v>
      </c>
      <c r="U476" t="s">
        <v>12</v>
      </c>
      <c r="V476">
        <v>4</v>
      </c>
      <c r="W476" s="7" t="s">
        <v>1747</v>
      </c>
    </row>
    <row r="477" spans="1:23" x14ac:dyDescent="0.2">
      <c r="A477" t="s">
        <v>24</v>
      </c>
      <c r="B477" t="s">
        <v>25</v>
      </c>
      <c r="C477" t="s">
        <v>26</v>
      </c>
      <c r="D477" t="s">
        <v>27</v>
      </c>
      <c r="E477" t="s">
        <v>31</v>
      </c>
      <c r="F477" t="s">
        <v>1128</v>
      </c>
      <c r="G477" t="s">
        <v>1129</v>
      </c>
      <c r="H477">
        <v>0</v>
      </c>
      <c r="I477">
        <v>1</v>
      </c>
      <c r="J477" s="9">
        <v>3.5499001584847786E-5</v>
      </c>
      <c r="L477">
        <v>0</v>
      </c>
      <c r="M477">
        <v>191.934853</v>
      </c>
      <c r="N477">
        <v>191.934853</v>
      </c>
      <c r="O477">
        <v>191.934853</v>
      </c>
      <c r="P477">
        <v>0</v>
      </c>
      <c r="Q477">
        <v>0</v>
      </c>
      <c r="R477">
        <v>0</v>
      </c>
      <c r="S477" t="s">
        <v>11</v>
      </c>
      <c r="T477" t="s">
        <v>11</v>
      </c>
      <c r="U477" t="s">
        <v>12</v>
      </c>
      <c r="V477">
        <v>4</v>
      </c>
      <c r="W477" s="7" t="s">
        <v>1747</v>
      </c>
    </row>
    <row r="478" spans="1:23" x14ac:dyDescent="0.2">
      <c r="A478" t="s">
        <v>24</v>
      </c>
      <c r="B478" t="s">
        <v>25</v>
      </c>
      <c r="C478" t="s">
        <v>26</v>
      </c>
      <c r="D478" t="s">
        <v>27</v>
      </c>
      <c r="E478" t="s">
        <v>31</v>
      </c>
      <c r="F478" t="s">
        <v>1130</v>
      </c>
      <c r="G478" t="s">
        <v>1131</v>
      </c>
      <c r="H478">
        <v>0</v>
      </c>
      <c r="I478">
        <v>1</v>
      </c>
      <c r="J478" s="9">
        <v>6.8383565127825882E-5</v>
      </c>
      <c r="L478">
        <v>0</v>
      </c>
      <c r="M478">
        <v>369.73404699999998</v>
      </c>
      <c r="N478">
        <v>369.73404699999998</v>
      </c>
      <c r="O478">
        <v>369.73404699999998</v>
      </c>
      <c r="P478">
        <v>0</v>
      </c>
      <c r="Q478">
        <v>0</v>
      </c>
      <c r="R478">
        <v>0</v>
      </c>
      <c r="S478" t="s">
        <v>11</v>
      </c>
      <c r="T478" t="s">
        <v>11</v>
      </c>
      <c r="U478" t="s">
        <v>12</v>
      </c>
      <c r="V478">
        <v>4</v>
      </c>
      <c r="W478" s="7" t="s">
        <v>1747</v>
      </c>
    </row>
    <row r="479" spans="1:23" x14ac:dyDescent="0.2">
      <c r="A479" t="s">
        <v>24</v>
      </c>
      <c r="B479" t="s">
        <v>25</v>
      </c>
      <c r="C479" t="s">
        <v>26</v>
      </c>
      <c r="D479" t="s">
        <v>27</v>
      </c>
      <c r="E479" t="s">
        <v>31</v>
      </c>
      <c r="F479" t="s">
        <v>1132</v>
      </c>
      <c r="G479" t="s">
        <v>1133</v>
      </c>
      <c r="H479">
        <v>0</v>
      </c>
      <c r="I479">
        <v>1</v>
      </c>
      <c r="J479" s="9">
        <v>1.5604191751311666E-5</v>
      </c>
      <c r="L479">
        <v>0</v>
      </c>
      <c r="M479">
        <v>84.368239000000003</v>
      </c>
      <c r="N479">
        <v>84.368239000000003</v>
      </c>
      <c r="O479">
        <v>84.368239000000003</v>
      </c>
      <c r="P479">
        <v>0</v>
      </c>
      <c r="Q479">
        <v>0</v>
      </c>
      <c r="R479">
        <v>0</v>
      </c>
      <c r="S479" t="s">
        <v>11</v>
      </c>
      <c r="T479" t="s">
        <v>11</v>
      </c>
      <c r="U479" t="s">
        <v>12</v>
      </c>
      <c r="V479">
        <v>4</v>
      </c>
      <c r="W479" s="7" t="s">
        <v>1747</v>
      </c>
    </row>
    <row r="480" spans="1:23" x14ac:dyDescent="0.2">
      <c r="A480" t="s">
        <v>1134</v>
      </c>
      <c r="B480" t="s">
        <v>1135</v>
      </c>
      <c r="C480" t="s">
        <v>74</v>
      </c>
      <c r="D480" t="s">
        <v>1136</v>
      </c>
      <c r="E480" t="s">
        <v>1137</v>
      </c>
      <c r="F480" t="s">
        <v>1138</v>
      </c>
      <c r="G480" t="s">
        <v>1139</v>
      </c>
      <c r="H480">
        <v>0</v>
      </c>
      <c r="I480">
        <v>0.99999997855762501</v>
      </c>
      <c r="J480" s="9">
        <v>8.6256014887976047E-6</v>
      </c>
      <c r="L480">
        <v>0</v>
      </c>
      <c r="M480">
        <v>46.636623999999998</v>
      </c>
      <c r="N480">
        <v>46.636623</v>
      </c>
      <c r="O480">
        <v>46.636623</v>
      </c>
      <c r="P480">
        <v>0</v>
      </c>
      <c r="Q480">
        <v>0</v>
      </c>
      <c r="R480">
        <v>0</v>
      </c>
      <c r="S480" t="s">
        <v>12</v>
      </c>
      <c r="T480" t="s">
        <v>11</v>
      </c>
      <c r="U480" t="s">
        <v>12</v>
      </c>
      <c r="V480">
        <v>4</v>
      </c>
      <c r="W480" s="7" t="s">
        <v>1747</v>
      </c>
    </row>
    <row r="481" spans="1:23" x14ac:dyDescent="0.2">
      <c r="A481" t="s">
        <v>1134</v>
      </c>
      <c r="B481" t="s">
        <v>1135</v>
      </c>
      <c r="C481" t="s">
        <v>74</v>
      </c>
      <c r="D481" t="s">
        <v>1136</v>
      </c>
      <c r="E481" t="s">
        <v>1140</v>
      </c>
      <c r="F481" t="s">
        <v>1141</v>
      </c>
      <c r="G481" t="s">
        <v>1142</v>
      </c>
      <c r="H481">
        <v>0</v>
      </c>
      <c r="I481">
        <v>0.291871826570965</v>
      </c>
      <c r="J481" s="9">
        <v>9.6400890839419171E-5</v>
      </c>
      <c r="L481">
        <v>0</v>
      </c>
      <c r="M481">
        <v>1785.7743350000001</v>
      </c>
      <c r="N481">
        <v>521.21721700000001</v>
      </c>
      <c r="O481">
        <v>521.21721700000001</v>
      </c>
      <c r="P481">
        <v>0</v>
      </c>
      <c r="Q481">
        <v>0</v>
      </c>
      <c r="R481">
        <v>0</v>
      </c>
      <c r="S481" t="s">
        <v>12</v>
      </c>
      <c r="T481" t="s">
        <v>11</v>
      </c>
      <c r="U481" t="s">
        <v>12</v>
      </c>
      <c r="V481">
        <v>4</v>
      </c>
      <c r="W481" s="7" t="s">
        <v>1747</v>
      </c>
    </row>
    <row r="482" spans="1:23" x14ac:dyDescent="0.2">
      <c r="A482" t="s">
        <v>1134</v>
      </c>
      <c r="B482" t="s">
        <v>1135</v>
      </c>
      <c r="C482" t="s">
        <v>74</v>
      </c>
      <c r="D482" t="s">
        <v>1136</v>
      </c>
      <c r="E482" t="s">
        <v>1140</v>
      </c>
      <c r="F482" t="s">
        <v>1143</v>
      </c>
      <c r="G482" t="s">
        <v>1144</v>
      </c>
      <c r="H482">
        <v>0</v>
      </c>
      <c r="I482">
        <v>0.20171484130499001</v>
      </c>
      <c r="J482" s="9">
        <v>1.3706232398440908E-3</v>
      </c>
      <c r="L482">
        <v>0</v>
      </c>
      <c r="M482">
        <v>36738.205929999996</v>
      </c>
      <c r="N482">
        <v>7410.6413789999997</v>
      </c>
      <c r="O482">
        <v>7410.6413789999997</v>
      </c>
      <c r="P482">
        <v>0</v>
      </c>
      <c r="Q482">
        <v>0</v>
      </c>
      <c r="R482">
        <v>0</v>
      </c>
      <c r="S482" t="s">
        <v>12</v>
      </c>
      <c r="T482" t="s">
        <v>11</v>
      </c>
      <c r="U482" t="s">
        <v>12</v>
      </c>
      <c r="V482">
        <v>4</v>
      </c>
      <c r="W482" s="7" t="s">
        <v>1747</v>
      </c>
    </row>
    <row r="483" spans="1:23" x14ac:dyDescent="0.2">
      <c r="A483" t="s">
        <v>1134</v>
      </c>
      <c r="B483" t="s">
        <v>1135</v>
      </c>
      <c r="C483" t="s">
        <v>74</v>
      </c>
      <c r="D483" t="s">
        <v>1136</v>
      </c>
      <c r="E483" t="s">
        <v>1145</v>
      </c>
      <c r="F483" t="s">
        <v>1146</v>
      </c>
      <c r="G483" t="s">
        <v>1147</v>
      </c>
      <c r="H483">
        <v>0</v>
      </c>
      <c r="I483">
        <v>0.99999865466629001</v>
      </c>
      <c r="J483" s="9">
        <v>1.3747751883828848E-7</v>
      </c>
      <c r="L483">
        <v>0</v>
      </c>
      <c r="M483">
        <v>0.74331000000000003</v>
      </c>
      <c r="N483">
        <v>0.743309</v>
      </c>
      <c r="O483">
        <v>0.743309</v>
      </c>
      <c r="P483">
        <v>0</v>
      </c>
      <c r="Q483">
        <v>0</v>
      </c>
      <c r="R483">
        <v>0</v>
      </c>
      <c r="S483" t="s">
        <v>12</v>
      </c>
      <c r="T483" t="s">
        <v>11</v>
      </c>
      <c r="U483" t="s">
        <v>12</v>
      </c>
      <c r="V483">
        <v>4</v>
      </c>
      <c r="W483" s="7" t="s">
        <v>1747</v>
      </c>
    </row>
    <row r="484" spans="1:23" x14ac:dyDescent="0.2">
      <c r="A484" t="s">
        <v>1134</v>
      </c>
      <c r="B484" t="s">
        <v>1135</v>
      </c>
      <c r="C484" t="s">
        <v>74</v>
      </c>
      <c r="D484" t="s">
        <v>1136</v>
      </c>
      <c r="E484" t="s">
        <v>1148</v>
      </c>
      <c r="F484" t="s">
        <v>1149</v>
      </c>
      <c r="G484" t="s">
        <v>1150</v>
      </c>
      <c r="H484">
        <v>0</v>
      </c>
      <c r="I484">
        <v>0</v>
      </c>
      <c r="J484" s="9">
        <v>0</v>
      </c>
      <c r="L484">
        <v>0</v>
      </c>
      <c r="M484">
        <v>30981.815685000001</v>
      </c>
      <c r="N484">
        <v>0</v>
      </c>
      <c r="O484">
        <v>0</v>
      </c>
      <c r="P484">
        <v>0</v>
      </c>
      <c r="Q484">
        <v>0</v>
      </c>
      <c r="R484">
        <v>0</v>
      </c>
      <c r="S484" t="s">
        <v>12</v>
      </c>
      <c r="T484" t="s">
        <v>11</v>
      </c>
      <c r="U484" t="s">
        <v>12</v>
      </c>
      <c r="V484">
        <v>4</v>
      </c>
      <c r="W484" s="7" t="s">
        <v>1747</v>
      </c>
    </row>
    <row r="485" spans="1:23" x14ac:dyDescent="0.2">
      <c r="A485" t="s">
        <v>1134</v>
      </c>
      <c r="B485" t="s">
        <v>1135</v>
      </c>
      <c r="C485" t="s">
        <v>74</v>
      </c>
      <c r="D485" t="s">
        <v>1136</v>
      </c>
      <c r="E485" t="s">
        <v>1148</v>
      </c>
      <c r="F485" t="s">
        <v>1151</v>
      </c>
      <c r="G485" t="s">
        <v>1152</v>
      </c>
      <c r="H485">
        <v>0</v>
      </c>
      <c r="I485">
        <v>9.1153776194769498E-2</v>
      </c>
      <c r="J485" s="9">
        <v>7.1226369558330812E-6</v>
      </c>
      <c r="L485">
        <v>0</v>
      </c>
      <c r="M485">
        <v>422.47775799999999</v>
      </c>
      <c r="N485">
        <v>38.510443000000002</v>
      </c>
      <c r="O485">
        <v>38.510443000000002</v>
      </c>
      <c r="P485">
        <v>0</v>
      </c>
      <c r="Q485">
        <v>0</v>
      </c>
      <c r="R485">
        <v>0</v>
      </c>
      <c r="S485" t="s">
        <v>12</v>
      </c>
      <c r="T485" t="s">
        <v>11</v>
      </c>
      <c r="U485" t="s">
        <v>12</v>
      </c>
      <c r="V485">
        <v>4</v>
      </c>
      <c r="W485" s="7" t="s">
        <v>1747</v>
      </c>
    </row>
    <row r="486" spans="1:23" x14ac:dyDescent="0.2">
      <c r="A486" t="s">
        <v>1134</v>
      </c>
      <c r="B486" t="s">
        <v>1135</v>
      </c>
      <c r="C486" t="s">
        <v>74</v>
      </c>
      <c r="D486" t="s">
        <v>1136</v>
      </c>
      <c r="E486" t="s">
        <v>1145</v>
      </c>
      <c r="F486" t="s">
        <v>1153</v>
      </c>
      <c r="G486" t="s">
        <v>1154</v>
      </c>
      <c r="H486">
        <v>0</v>
      </c>
      <c r="I486">
        <v>0.22648908763811099</v>
      </c>
      <c r="J486" s="9">
        <v>1.4661097681050326E-4</v>
      </c>
      <c r="L486">
        <v>0</v>
      </c>
      <c r="M486">
        <v>3499.9102750000002</v>
      </c>
      <c r="N486">
        <v>792.69148499999994</v>
      </c>
      <c r="O486">
        <v>792.69148499999994</v>
      </c>
      <c r="P486">
        <v>0</v>
      </c>
      <c r="Q486">
        <v>0</v>
      </c>
      <c r="R486">
        <v>0</v>
      </c>
      <c r="S486" t="s">
        <v>12</v>
      </c>
      <c r="T486" t="s">
        <v>11</v>
      </c>
      <c r="U486" t="s">
        <v>12</v>
      </c>
      <c r="V486">
        <v>4</v>
      </c>
      <c r="W486" s="7" t="s">
        <v>1747</v>
      </c>
    </row>
    <row r="487" spans="1:23" x14ac:dyDescent="0.2">
      <c r="A487" t="s">
        <v>1134</v>
      </c>
      <c r="B487" t="s">
        <v>1135</v>
      </c>
      <c r="C487" t="s">
        <v>74</v>
      </c>
      <c r="D487" t="s">
        <v>1136</v>
      </c>
      <c r="E487" t="s">
        <v>1148</v>
      </c>
      <c r="F487" t="s">
        <v>1155</v>
      </c>
      <c r="G487" t="s">
        <v>1156</v>
      </c>
      <c r="H487">
        <v>0</v>
      </c>
      <c r="I487">
        <v>0</v>
      </c>
      <c r="J487" s="9">
        <v>0</v>
      </c>
      <c r="L487">
        <v>0</v>
      </c>
      <c r="M487">
        <v>111.713661</v>
      </c>
      <c r="N487">
        <v>0</v>
      </c>
      <c r="O487">
        <v>0</v>
      </c>
      <c r="P487">
        <v>0</v>
      </c>
      <c r="Q487">
        <v>0</v>
      </c>
      <c r="R487">
        <v>0</v>
      </c>
      <c r="S487" t="s">
        <v>12</v>
      </c>
      <c r="T487" t="s">
        <v>11</v>
      </c>
      <c r="U487" t="s">
        <v>12</v>
      </c>
      <c r="V487">
        <v>4</v>
      </c>
      <c r="W487" s="7" t="s">
        <v>1747</v>
      </c>
    </row>
    <row r="488" spans="1:23" x14ac:dyDescent="0.2">
      <c r="A488" t="s">
        <v>1134</v>
      </c>
      <c r="B488" t="s">
        <v>1135</v>
      </c>
      <c r="C488" t="s">
        <v>74</v>
      </c>
      <c r="D488" t="s">
        <v>75</v>
      </c>
      <c r="E488" t="s">
        <v>79</v>
      </c>
      <c r="F488" t="s">
        <v>1157</v>
      </c>
      <c r="G488" t="s">
        <v>1158</v>
      </c>
      <c r="H488">
        <v>0</v>
      </c>
      <c r="I488">
        <v>0.99999996584085804</v>
      </c>
      <c r="J488" s="9">
        <v>5.4144622725535189E-5</v>
      </c>
      <c r="L488">
        <v>0</v>
      </c>
      <c r="M488">
        <v>292.74740400000002</v>
      </c>
      <c r="N488">
        <v>292.74739399999999</v>
      </c>
      <c r="O488">
        <v>292.74739399999999</v>
      </c>
      <c r="P488">
        <v>0</v>
      </c>
      <c r="Q488">
        <v>0</v>
      </c>
      <c r="R488">
        <v>0</v>
      </c>
      <c r="S488" t="s">
        <v>12</v>
      </c>
      <c r="T488" t="s">
        <v>11</v>
      </c>
      <c r="U488" t="s">
        <v>12</v>
      </c>
      <c r="V488">
        <v>4</v>
      </c>
      <c r="W488" s="7" t="s">
        <v>1747</v>
      </c>
    </row>
    <row r="489" spans="1:23" x14ac:dyDescent="0.2">
      <c r="A489" t="s">
        <v>1134</v>
      </c>
      <c r="B489" t="s">
        <v>1135</v>
      </c>
      <c r="C489" t="s">
        <v>74</v>
      </c>
      <c r="D489" t="s">
        <v>75</v>
      </c>
      <c r="E489" t="s">
        <v>82</v>
      </c>
      <c r="F489" t="s">
        <v>1159</v>
      </c>
      <c r="G489" t="s">
        <v>1160</v>
      </c>
      <c r="H489">
        <v>0</v>
      </c>
      <c r="I489">
        <v>0.34958091805358199</v>
      </c>
      <c r="J489" s="9">
        <v>2.3998873015074711E-6</v>
      </c>
      <c r="L489">
        <v>0</v>
      </c>
      <c r="M489">
        <v>37.117680999999997</v>
      </c>
      <c r="N489">
        <v>12.975633</v>
      </c>
      <c r="O489">
        <v>12.975633</v>
      </c>
      <c r="P489">
        <v>0</v>
      </c>
      <c r="Q489">
        <v>0</v>
      </c>
      <c r="R489">
        <v>0</v>
      </c>
      <c r="S489" t="s">
        <v>12</v>
      </c>
      <c r="T489" t="s">
        <v>11</v>
      </c>
      <c r="U489" t="s">
        <v>12</v>
      </c>
      <c r="V489">
        <v>4</v>
      </c>
      <c r="W489" s="7" t="s">
        <v>1747</v>
      </c>
    </row>
    <row r="490" spans="1:23" x14ac:dyDescent="0.2">
      <c r="A490" t="s">
        <v>1134</v>
      </c>
      <c r="B490" t="s">
        <v>1135</v>
      </c>
      <c r="C490" t="s">
        <v>74</v>
      </c>
      <c r="D490" t="s">
        <v>75</v>
      </c>
      <c r="E490" t="s">
        <v>82</v>
      </c>
      <c r="F490" t="s">
        <v>1161</v>
      </c>
      <c r="G490" t="s">
        <v>1162</v>
      </c>
      <c r="H490">
        <v>0</v>
      </c>
      <c r="I490">
        <v>0</v>
      </c>
      <c r="J490" s="9">
        <v>0</v>
      </c>
      <c r="L490">
        <v>0</v>
      </c>
      <c r="M490">
        <v>34.018895999999998</v>
      </c>
      <c r="N490">
        <v>0</v>
      </c>
      <c r="O490">
        <v>0</v>
      </c>
      <c r="P490">
        <v>0</v>
      </c>
      <c r="Q490">
        <v>0</v>
      </c>
      <c r="R490">
        <v>0</v>
      </c>
      <c r="S490" t="s">
        <v>12</v>
      </c>
      <c r="T490" t="s">
        <v>11</v>
      </c>
      <c r="U490" t="s">
        <v>12</v>
      </c>
      <c r="V490">
        <v>4</v>
      </c>
      <c r="W490" s="7" t="s">
        <v>1747</v>
      </c>
    </row>
    <row r="491" spans="1:23" x14ac:dyDescent="0.2">
      <c r="A491" t="s">
        <v>1134</v>
      </c>
      <c r="B491" t="s">
        <v>1135</v>
      </c>
      <c r="C491" t="s">
        <v>74</v>
      </c>
      <c r="D491" t="s">
        <v>75</v>
      </c>
      <c r="E491" t="s">
        <v>79</v>
      </c>
      <c r="F491" t="s">
        <v>1163</v>
      </c>
      <c r="G491" t="s">
        <v>1164</v>
      </c>
      <c r="H491">
        <v>0</v>
      </c>
      <c r="I491">
        <v>0.84552198045905902</v>
      </c>
      <c r="J491" s="9">
        <v>1.2295894966066124E-5</v>
      </c>
      <c r="L491">
        <v>0</v>
      </c>
      <c r="M491">
        <v>78.627224999999996</v>
      </c>
      <c r="N491">
        <v>66.481047000000004</v>
      </c>
      <c r="O491">
        <v>66.481047000000004</v>
      </c>
      <c r="P491">
        <v>0</v>
      </c>
      <c r="Q491">
        <v>0</v>
      </c>
      <c r="R491">
        <v>0</v>
      </c>
      <c r="S491" t="s">
        <v>12</v>
      </c>
      <c r="T491" t="s">
        <v>11</v>
      </c>
      <c r="U491" t="s">
        <v>12</v>
      </c>
      <c r="V491">
        <v>4</v>
      </c>
      <c r="W491" s="7" t="s">
        <v>1747</v>
      </c>
    </row>
    <row r="492" spans="1:23" x14ac:dyDescent="0.2">
      <c r="A492" t="s">
        <v>1134</v>
      </c>
      <c r="B492" t="s">
        <v>1135</v>
      </c>
      <c r="C492" t="s">
        <v>74</v>
      </c>
      <c r="D492" t="s">
        <v>75</v>
      </c>
      <c r="E492" t="s">
        <v>79</v>
      </c>
      <c r="F492" t="s">
        <v>1165</v>
      </c>
      <c r="G492" t="s">
        <v>1166</v>
      </c>
      <c r="H492">
        <v>0</v>
      </c>
      <c r="I492">
        <v>1.0912900314564401E-3</v>
      </c>
      <c r="J492" s="9">
        <v>1.3993573433531523E-9</v>
      </c>
      <c r="L492">
        <v>0</v>
      </c>
      <c r="M492">
        <v>6.9330790000000002</v>
      </c>
      <c r="N492">
        <v>7.5659999999999998E-3</v>
      </c>
      <c r="O492">
        <v>7.5659999999999998E-3</v>
      </c>
      <c r="P492">
        <v>0</v>
      </c>
      <c r="Q492">
        <v>0</v>
      </c>
      <c r="R492">
        <v>0</v>
      </c>
      <c r="S492" t="s">
        <v>12</v>
      </c>
      <c r="T492" t="s">
        <v>11</v>
      </c>
      <c r="U492" t="s">
        <v>12</v>
      </c>
      <c r="V492">
        <v>4</v>
      </c>
      <c r="W492" s="7" t="s">
        <v>1747</v>
      </c>
    </row>
    <row r="493" spans="1:23" x14ac:dyDescent="0.2">
      <c r="A493" t="s">
        <v>1134</v>
      </c>
      <c r="B493" t="s">
        <v>1135</v>
      </c>
      <c r="C493" t="s">
        <v>74</v>
      </c>
      <c r="D493" t="s">
        <v>75</v>
      </c>
      <c r="E493" t="s">
        <v>79</v>
      </c>
      <c r="F493" t="s">
        <v>1167</v>
      </c>
      <c r="G493" t="s">
        <v>1168</v>
      </c>
      <c r="H493">
        <v>0</v>
      </c>
      <c r="I493">
        <v>0.88627669114343699</v>
      </c>
      <c r="J493" s="9">
        <v>1.3459698151197468E-4</v>
      </c>
      <c r="L493">
        <v>0</v>
      </c>
      <c r="M493">
        <v>821.11445700000002</v>
      </c>
      <c r="N493">
        <v>727.73460399999999</v>
      </c>
      <c r="O493">
        <v>727.73460399999999</v>
      </c>
      <c r="P493">
        <v>0</v>
      </c>
      <c r="Q493">
        <v>0</v>
      </c>
      <c r="R493">
        <v>0</v>
      </c>
      <c r="S493" t="s">
        <v>12</v>
      </c>
      <c r="T493" t="s">
        <v>11</v>
      </c>
      <c r="U493" t="s">
        <v>12</v>
      </c>
      <c r="V493">
        <v>4</v>
      </c>
      <c r="W493" s="7" t="s">
        <v>1747</v>
      </c>
    </row>
    <row r="494" spans="1:23" x14ac:dyDescent="0.2">
      <c r="A494" t="s">
        <v>1134</v>
      </c>
      <c r="B494" t="s">
        <v>1135</v>
      </c>
      <c r="C494" t="s">
        <v>74</v>
      </c>
      <c r="D494" t="s">
        <v>1136</v>
      </c>
      <c r="E494" t="s">
        <v>1137</v>
      </c>
      <c r="F494" t="s">
        <v>1169</v>
      </c>
      <c r="G494" t="s">
        <v>1170</v>
      </c>
      <c r="H494">
        <v>0</v>
      </c>
      <c r="I494">
        <v>1</v>
      </c>
      <c r="J494" s="9">
        <v>2.0831799609660711E-7</v>
      </c>
      <c r="L494">
        <v>0</v>
      </c>
      <c r="M494">
        <v>1.1263270000000001</v>
      </c>
      <c r="N494">
        <v>1.1263270000000001</v>
      </c>
      <c r="O494">
        <v>1.1263270000000001</v>
      </c>
      <c r="P494">
        <v>0</v>
      </c>
      <c r="Q494">
        <v>0</v>
      </c>
      <c r="R494">
        <v>0</v>
      </c>
      <c r="S494" t="s">
        <v>12</v>
      </c>
      <c r="T494" t="s">
        <v>11</v>
      </c>
      <c r="U494" t="s">
        <v>12</v>
      </c>
      <c r="V494">
        <v>4</v>
      </c>
      <c r="W494" s="7" t="s">
        <v>1747</v>
      </c>
    </row>
    <row r="495" spans="1:23" x14ac:dyDescent="0.2">
      <c r="A495" t="s">
        <v>1134</v>
      </c>
      <c r="B495" t="s">
        <v>1135</v>
      </c>
      <c r="C495" t="s">
        <v>19</v>
      </c>
      <c r="D495" t="s">
        <v>101</v>
      </c>
      <c r="E495" t="s">
        <v>102</v>
      </c>
      <c r="F495" t="s">
        <v>1171</v>
      </c>
      <c r="G495" t="s">
        <v>1172</v>
      </c>
      <c r="H495">
        <v>0</v>
      </c>
      <c r="I495">
        <v>0.551057824065187</v>
      </c>
      <c r="J495" s="9">
        <v>1.191382526420838E-4</v>
      </c>
      <c r="L495">
        <v>0</v>
      </c>
      <c r="M495">
        <v>1168.9387589999999</v>
      </c>
      <c r="N495">
        <v>644.15284899999995</v>
      </c>
      <c r="O495">
        <v>644.15284899999995</v>
      </c>
      <c r="P495">
        <v>0</v>
      </c>
      <c r="Q495">
        <v>0</v>
      </c>
      <c r="R495">
        <v>0</v>
      </c>
      <c r="S495" t="s">
        <v>12</v>
      </c>
      <c r="T495" t="s">
        <v>11</v>
      </c>
      <c r="U495" t="s">
        <v>12</v>
      </c>
      <c r="V495">
        <v>4</v>
      </c>
      <c r="W495" s="7" t="s">
        <v>1747</v>
      </c>
    </row>
    <row r="496" spans="1:23" x14ac:dyDescent="0.2">
      <c r="A496" t="s">
        <v>1134</v>
      </c>
      <c r="B496" t="s">
        <v>1135</v>
      </c>
      <c r="C496" t="s">
        <v>19</v>
      </c>
      <c r="D496" t="s">
        <v>101</v>
      </c>
      <c r="E496" t="s">
        <v>102</v>
      </c>
      <c r="F496" t="s">
        <v>1173</v>
      </c>
      <c r="G496" t="s">
        <v>1174</v>
      </c>
      <c r="H496">
        <v>0</v>
      </c>
      <c r="I496">
        <v>0.27962920632537103</v>
      </c>
      <c r="J496" s="9">
        <v>2.8985544127685584E-5</v>
      </c>
      <c r="L496">
        <v>0</v>
      </c>
      <c r="M496">
        <v>560.44969000000003</v>
      </c>
      <c r="N496">
        <v>156.71810199999999</v>
      </c>
      <c r="O496">
        <v>156.71810199999999</v>
      </c>
      <c r="P496">
        <v>0</v>
      </c>
      <c r="Q496">
        <v>0</v>
      </c>
      <c r="R496">
        <v>0</v>
      </c>
      <c r="S496" t="s">
        <v>12</v>
      </c>
      <c r="T496" t="s">
        <v>11</v>
      </c>
      <c r="U496" t="s">
        <v>12</v>
      </c>
      <c r="V496">
        <v>4</v>
      </c>
      <c r="W496" s="7" t="s">
        <v>1747</v>
      </c>
    </row>
    <row r="497" spans="1:23" x14ac:dyDescent="0.2">
      <c r="A497" t="s">
        <v>1134</v>
      </c>
      <c r="B497" t="s">
        <v>1135</v>
      </c>
      <c r="C497" t="s">
        <v>74</v>
      </c>
      <c r="D497" t="s">
        <v>75</v>
      </c>
      <c r="E497" t="s">
        <v>82</v>
      </c>
      <c r="F497" t="s">
        <v>1175</v>
      </c>
      <c r="G497" t="s">
        <v>1176</v>
      </c>
      <c r="H497">
        <v>0</v>
      </c>
      <c r="I497">
        <v>0.67330592280146995</v>
      </c>
      <c r="J497" s="9">
        <v>4.6823541695246051E-6</v>
      </c>
      <c r="L497">
        <v>0</v>
      </c>
      <c r="M497">
        <v>37.600146000000002</v>
      </c>
      <c r="N497">
        <v>25.316400999999999</v>
      </c>
      <c r="O497">
        <v>25.316400999999999</v>
      </c>
      <c r="P497">
        <v>0</v>
      </c>
      <c r="Q497">
        <v>0</v>
      </c>
      <c r="R497">
        <v>0</v>
      </c>
      <c r="S497" t="s">
        <v>12</v>
      </c>
      <c r="T497" t="s">
        <v>11</v>
      </c>
      <c r="U497" t="s">
        <v>12</v>
      </c>
      <c r="V497">
        <v>4</v>
      </c>
      <c r="W497" s="7" t="s">
        <v>1747</v>
      </c>
    </row>
    <row r="498" spans="1:23" x14ac:dyDescent="0.2">
      <c r="A498" t="s">
        <v>1134</v>
      </c>
      <c r="B498" t="s">
        <v>1135</v>
      </c>
      <c r="C498" t="s">
        <v>74</v>
      </c>
      <c r="D498" t="s">
        <v>75</v>
      </c>
      <c r="E498" t="s">
        <v>82</v>
      </c>
      <c r="F498" t="s">
        <v>1177</v>
      </c>
      <c r="G498" t="s">
        <v>1178</v>
      </c>
      <c r="H498">
        <v>0</v>
      </c>
      <c r="I498">
        <v>0.25553943348110297</v>
      </c>
      <c r="J498" s="9">
        <v>3.9383991545749348E-5</v>
      </c>
      <c r="L498">
        <v>0</v>
      </c>
      <c r="M498">
        <v>833.29640400000005</v>
      </c>
      <c r="N498">
        <v>212.940091</v>
      </c>
      <c r="O498">
        <v>212.940091</v>
      </c>
      <c r="P498">
        <v>0</v>
      </c>
      <c r="Q498">
        <v>0</v>
      </c>
      <c r="R498">
        <v>0</v>
      </c>
      <c r="S498" t="s">
        <v>12</v>
      </c>
      <c r="T498" t="s">
        <v>11</v>
      </c>
      <c r="U498" t="s">
        <v>12</v>
      </c>
      <c r="V498">
        <v>4</v>
      </c>
      <c r="W498" s="7" t="s">
        <v>1747</v>
      </c>
    </row>
    <row r="499" spans="1:23" x14ac:dyDescent="0.2">
      <c r="A499" t="s">
        <v>1134</v>
      </c>
      <c r="B499" t="s">
        <v>1135</v>
      </c>
      <c r="C499" t="s">
        <v>74</v>
      </c>
      <c r="D499" t="s">
        <v>75</v>
      </c>
      <c r="E499" t="s">
        <v>79</v>
      </c>
      <c r="F499" t="s">
        <v>1179</v>
      </c>
      <c r="G499" t="s">
        <v>1180</v>
      </c>
      <c r="H499">
        <v>0</v>
      </c>
      <c r="I499">
        <v>2.66905437729303E-2</v>
      </c>
      <c r="J499" s="9">
        <v>8.8037813301097341E-6</v>
      </c>
      <c r="L499">
        <v>0</v>
      </c>
      <c r="M499">
        <v>1783.4031560000001</v>
      </c>
      <c r="N499">
        <v>47.6</v>
      </c>
      <c r="O499">
        <v>47.6</v>
      </c>
      <c r="P499">
        <v>0</v>
      </c>
      <c r="Q499">
        <v>0</v>
      </c>
      <c r="R499">
        <v>0</v>
      </c>
      <c r="S499" t="s">
        <v>12</v>
      </c>
      <c r="T499" t="s">
        <v>11</v>
      </c>
      <c r="U499" t="s">
        <v>12</v>
      </c>
      <c r="V499">
        <v>4</v>
      </c>
      <c r="W499" s="7" t="s">
        <v>1747</v>
      </c>
    </row>
    <row r="500" spans="1:23" x14ac:dyDescent="0.2">
      <c r="A500" t="s">
        <v>1134</v>
      </c>
      <c r="B500" t="s">
        <v>1135</v>
      </c>
      <c r="C500" t="s">
        <v>74</v>
      </c>
      <c r="D500" t="s">
        <v>75</v>
      </c>
      <c r="E500" t="s">
        <v>82</v>
      </c>
      <c r="F500" t="s">
        <v>1181</v>
      </c>
      <c r="G500" t="s">
        <v>1182</v>
      </c>
      <c r="H500">
        <v>0</v>
      </c>
      <c r="I500">
        <v>1</v>
      </c>
      <c r="J500" s="9">
        <v>4.3299417621345414E-6</v>
      </c>
      <c r="L500">
        <v>0</v>
      </c>
      <c r="M500">
        <v>23.410989000000001</v>
      </c>
      <c r="N500">
        <v>23.410989000000001</v>
      </c>
      <c r="O500">
        <v>23.410989000000001</v>
      </c>
      <c r="P500">
        <v>0</v>
      </c>
      <c r="Q500">
        <v>0</v>
      </c>
      <c r="R500">
        <v>0</v>
      </c>
      <c r="S500" t="s">
        <v>11</v>
      </c>
      <c r="T500" t="s">
        <v>11</v>
      </c>
      <c r="U500" t="s">
        <v>12</v>
      </c>
      <c r="V500">
        <v>4</v>
      </c>
      <c r="W500" s="7" t="s">
        <v>1747</v>
      </c>
    </row>
    <row r="501" spans="1:23" x14ac:dyDescent="0.2">
      <c r="A501" t="s">
        <v>1134</v>
      </c>
      <c r="B501" t="s">
        <v>1135</v>
      </c>
      <c r="C501" t="s">
        <v>74</v>
      </c>
      <c r="D501" t="s">
        <v>75</v>
      </c>
      <c r="E501" t="s">
        <v>79</v>
      </c>
      <c r="F501" t="s">
        <v>1183</v>
      </c>
      <c r="G501" t="s">
        <v>1184</v>
      </c>
      <c r="H501">
        <v>0</v>
      </c>
      <c r="I501">
        <v>1</v>
      </c>
      <c r="J501" s="9">
        <v>4.9616102982690752E-6</v>
      </c>
      <c r="L501">
        <v>0</v>
      </c>
      <c r="M501">
        <v>26.826274000000002</v>
      </c>
      <c r="N501">
        <v>26.826274000000002</v>
      </c>
      <c r="O501">
        <v>26.826274000000002</v>
      </c>
      <c r="P501">
        <v>0</v>
      </c>
      <c r="Q501">
        <v>0</v>
      </c>
      <c r="R501">
        <v>0</v>
      </c>
      <c r="S501" t="s">
        <v>11</v>
      </c>
      <c r="T501" t="s">
        <v>11</v>
      </c>
      <c r="U501" t="s">
        <v>12</v>
      </c>
      <c r="V501">
        <v>4</v>
      </c>
      <c r="W501" s="7" t="s">
        <v>1747</v>
      </c>
    </row>
    <row r="502" spans="1:23" x14ac:dyDescent="0.2">
      <c r="A502" t="s">
        <v>1134</v>
      </c>
      <c r="B502" t="s">
        <v>1135</v>
      </c>
      <c r="C502" t="s">
        <v>74</v>
      </c>
      <c r="D502" t="s">
        <v>75</v>
      </c>
      <c r="E502" t="s">
        <v>79</v>
      </c>
      <c r="F502" t="s">
        <v>1185</v>
      </c>
      <c r="G502" t="s">
        <v>1186</v>
      </c>
      <c r="H502">
        <v>0</v>
      </c>
      <c r="I502">
        <v>1</v>
      </c>
      <c r="J502" s="9">
        <v>1.647400183261211E-7</v>
      </c>
      <c r="L502">
        <v>0</v>
      </c>
      <c r="M502">
        <v>0.89071100000000003</v>
      </c>
      <c r="N502">
        <v>0.89071100000000003</v>
      </c>
      <c r="O502">
        <v>0.89071100000000003</v>
      </c>
      <c r="P502">
        <v>0</v>
      </c>
      <c r="Q502">
        <v>0</v>
      </c>
      <c r="R502">
        <v>0</v>
      </c>
      <c r="S502" t="s">
        <v>11</v>
      </c>
      <c r="T502" t="s">
        <v>11</v>
      </c>
      <c r="U502" t="s">
        <v>12</v>
      </c>
      <c r="V502">
        <v>4</v>
      </c>
      <c r="W502" s="7" t="s">
        <v>1747</v>
      </c>
    </row>
    <row r="503" spans="1:23" x14ac:dyDescent="0.2">
      <c r="A503" t="s">
        <v>1134</v>
      </c>
      <c r="B503" t="s">
        <v>1135</v>
      </c>
      <c r="C503" t="s">
        <v>74</v>
      </c>
      <c r="D503" t="s">
        <v>1136</v>
      </c>
      <c r="E503" t="s">
        <v>1137</v>
      </c>
      <c r="F503" t="s">
        <v>1187</v>
      </c>
      <c r="G503" t="s">
        <v>1188</v>
      </c>
      <c r="H503">
        <v>0</v>
      </c>
      <c r="I503">
        <v>1</v>
      </c>
      <c r="J503" s="9">
        <v>2.5441579733809197E-6</v>
      </c>
      <c r="L503">
        <v>0</v>
      </c>
      <c r="M503">
        <v>13.755671</v>
      </c>
      <c r="N503">
        <v>13.755671</v>
      </c>
      <c r="O503">
        <v>13.755671</v>
      </c>
      <c r="P503">
        <v>0</v>
      </c>
      <c r="Q503">
        <v>0</v>
      </c>
      <c r="R503">
        <v>0</v>
      </c>
      <c r="S503" t="s">
        <v>11</v>
      </c>
      <c r="T503" t="s">
        <v>11</v>
      </c>
      <c r="U503" t="s">
        <v>12</v>
      </c>
      <c r="V503">
        <v>4</v>
      </c>
      <c r="W503" s="7" t="s">
        <v>1747</v>
      </c>
    </row>
    <row r="504" spans="1:23" x14ac:dyDescent="0.2">
      <c r="A504" t="s">
        <v>1134</v>
      </c>
      <c r="B504" t="s">
        <v>1135</v>
      </c>
      <c r="C504" t="s">
        <v>74</v>
      </c>
      <c r="D504" t="s">
        <v>1136</v>
      </c>
      <c r="E504" t="s">
        <v>1137</v>
      </c>
      <c r="F504" t="s">
        <v>1189</v>
      </c>
      <c r="G504" t="s">
        <v>1190</v>
      </c>
      <c r="H504">
        <v>0</v>
      </c>
      <c r="I504">
        <v>1</v>
      </c>
      <c r="J504" s="9">
        <v>1.8495338928801945E-13</v>
      </c>
      <c r="L504">
        <v>0</v>
      </c>
      <c r="M504">
        <v>9.9999999999999995E-7</v>
      </c>
      <c r="N504">
        <v>9.9999999999999995E-7</v>
      </c>
      <c r="O504">
        <v>9.9999999999999995E-7</v>
      </c>
      <c r="P504">
        <v>0</v>
      </c>
      <c r="Q504">
        <v>0</v>
      </c>
      <c r="R504">
        <v>0</v>
      </c>
      <c r="S504" t="s">
        <v>11</v>
      </c>
      <c r="T504" t="s">
        <v>11</v>
      </c>
      <c r="U504" t="s">
        <v>12</v>
      </c>
      <c r="V504">
        <v>4</v>
      </c>
      <c r="W504" s="7" t="s">
        <v>1747</v>
      </c>
    </row>
    <row r="505" spans="1:23" x14ac:dyDescent="0.2">
      <c r="A505" t="s">
        <v>1134</v>
      </c>
      <c r="B505" t="s">
        <v>1135</v>
      </c>
      <c r="C505" t="s">
        <v>74</v>
      </c>
      <c r="D505" t="s">
        <v>1136</v>
      </c>
      <c r="E505" t="s">
        <v>1140</v>
      </c>
      <c r="F505" t="s">
        <v>1191</v>
      </c>
      <c r="G505" t="s">
        <v>1192</v>
      </c>
      <c r="H505">
        <v>0.77777777777777801</v>
      </c>
      <c r="I505">
        <v>0.20701857559738601</v>
      </c>
      <c r="J505" s="9">
        <v>4.7743585879085025E-3</v>
      </c>
      <c r="L505">
        <v>124693.38771900001</v>
      </c>
      <c r="M505">
        <v>124693.38771900001</v>
      </c>
      <c r="N505">
        <v>25813.847512</v>
      </c>
      <c r="O505">
        <v>20649.746609999998</v>
      </c>
      <c r="P505">
        <v>5164.1009020000001</v>
      </c>
      <c r="Q505">
        <v>0</v>
      </c>
      <c r="R505">
        <v>1</v>
      </c>
      <c r="S505" t="s">
        <v>12</v>
      </c>
      <c r="T505" t="s">
        <v>12</v>
      </c>
      <c r="U505" t="s">
        <v>12</v>
      </c>
      <c r="V505">
        <v>1</v>
      </c>
      <c r="W505" s="7" t="s">
        <v>1747</v>
      </c>
    </row>
    <row r="506" spans="1:23" x14ac:dyDescent="0.2">
      <c r="A506" t="s">
        <v>1134</v>
      </c>
      <c r="B506" t="s">
        <v>1135</v>
      </c>
      <c r="C506" t="s">
        <v>74</v>
      </c>
      <c r="D506" t="s">
        <v>1136</v>
      </c>
      <c r="E506" t="s">
        <v>1148</v>
      </c>
      <c r="F506" t="s">
        <v>1193</v>
      </c>
      <c r="G506" t="s">
        <v>1194</v>
      </c>
      <c r="H506">
        <v>0.15</v>
      </c>
      <c r="I506">
        <v>0</v>
      </c>
      <c r="J506" s="9">
        <v>0</v>
      </c>
      <c r="L506">
        <v>10000.161389000001</v>
      </c>
      <c r="M506">
        <v>10000.161389000001</v>
      </c>
      <c r="N506">
        <v>0</v>
      </c>
      <c r="O506">
        <v>0</v>
      </c>
      <c r="P506">
        <v>0</v>
      </c>
      <c r="Q506">
        <v>0</v>
      </c>
      <c r="R506">
        <v>1</v>
      </c>
      <c r="S506" t="s">
        <v>12</v>
      </c>
      <c r="T506" t="s">
        <v>12</v>
      </c>
      <c r="U506" t="s">
        <v>12</v>
      </c>
      <c r="V506">
        <v>1</v>
      </c>
      <c r="W506" s="7" t="s">
        <v>1747</v>
      </c>
    </row>
    <row r="507" spans="1:23" x14ac:dyDescent="0.2">
      <c r="A507" t="s">
        <v>1134</v>
      </c>
      <c r="B507" t="s">
        <v>1135</v>
      </c>
      <c r="C507" t="s">
        <v>74</v>
      </c>
      <c r="D507" t="s">
        <v>1136</v>
      </c>
      <c r="E507" t="s">
        <v>1145</v>
      </c>
      <c r="F507" t="s">
        <v>1195</v>
      </c>
      <c r="G507" t="s">
        <v>1196</v>
      </c>
      <c r="H507">
        <v>0.375</v>
      </c>
      <c r="I507">
        <v>0.67540783239358004</v>
      </c>
      <c r="J507" s="9">
        <v>3.5258487357729264E-3</v>
      </c>
      <c r="L507">
        <v>28225.087024</v>
      </c>
      <c r="M507">
        <v>28225.087024</v>
      </c>
      <c r="N507">
        <v>19063.444845999999</v>
      </c>
      <c r="O507">
        <v>15455.953302</v>
      </c>
      <c r="P507">
        <v>3607.491544</v>
      </c>
      <c r="Q507">
        <v>0</v>
      </c>
      <c r="R507">
        <v>3</v>
      </c>
      <c r="S507" t="s">
        <v>12</v>
      </c>
      <c r="T507" t="s">
        <v>12</v>
      </c>
      <c r="U507" t="s">
        <v>12</v>
      </c>
      <c r="V507">
        <v>1</v>
      </c>
      <c r="W507" s="7" t="s">
        <v>1747</v>
      </c>
    </row>
    <row r="508" spans="1:23" x14ac:dyDescent="0.2">
      <c r="A508" t="s">
        <v>1134</v>
      </c>
      <c r="B508" t="s">
        <v>1135</v>
      </c>
      <c r="C508" t="s">
        <v>74</v>
      </c>
      <c r="D508" t="s">
        <v>1136</v>
      </c>
      <c r="E508" t="s">
        <v>1145</v>
      </c>
      <c r="F508" t="s">
        <v>1197</v>
      </c>
      <c r="G508" t="s">
        <v>1198</v>
      </c>
      <c r="H508">
        <v>0.73837209302325602</v>
      </c>
      <c r="I508">
        <v>0.75244486213722495</v>
      </c>
      <c r="J508" s="9">
        <v>8.0651973023998904E-4</v>
      </c>
      <c r="L508">
        <v>5795.3280000000004</v>
      </c>
      <c r="M508">
        <v>5795.3280000000004</v>
      </c>
      <c r="N508">
        <v>4360.6647780000003</v>
      </c>
      <c r="O508">
        <v>3282.528703</v>
      </c>
      <c r="P508">
        <v>1078.1360749999999</v>
      </c>
      <c r="Q508">
        <v>0</v>
      </c>
      <c r="R508">
        <v>2</v>
      </c>
      <c r="S508" t="s">
        <v>12</v>
      </c>
      <c r="T508" t="s">
        <v>12</v>
      </c>
      <c r="U508" t="s">
        <v>12</v>
      </c>
      <c r="V508">
        <v>1</v>
      </c>
      <c r="W508" s="7" t="s">
        <v>1747</v>
      </c>
    </row>
    <row r="509" spans="1:23" x14ac:dyDescent="0.2">
      <c r="A509" t="s">
        <v>1134</v>
      </c>
      <c r="B509" t="s">
        <v>1135</v>
      </c>
      <c r="C509" t="s">
        <v>74</v>
      </c>
      <c r="D509" t="s">
        <v>1136</v>
      </c>
      <c r="E509" t="s">
        <v>1140</v>
      </c>
      <c r="F509" t="s">
        <v>1199</v>
      </c>
      <c r="G509" t="s">
        <v>1200</v>
      </c>
      <c r="H509">
        <v>0.26136363636363602</v>
      </c>
      <c r="I509">
        <v>0.58710776185828395</v>
      </c>
      <c r="J509" s="9">
        <v>8.5624524554431996E-4</v>
      </c>
      <c r="L509">
        <v>7929.0664779999997</v>
      </c>
      <c r="M509">
        <v>7885.29702</v>
      </c>
      <c r="N509">
        <v>4629.5190849999999</v>
      </c>
      <c r="O509">
        <v>4431.6164630000003</v>
      </c>
      <c r="P509">
        <v>197.90262200000001</v>
      </c>
      <c r="Q509">
        <v>0</v>
      </c>
      <c r="R509">
        <v>4</v>
      </c>
      <c r="S509" t="s">
        <v>12</v>
      </c>
      <c r="T509" t="s">
        <v>12</v>
      </c>
      <c r="U509" t="s">
        <v>12</v>
      </c>
      <c r="V509">
        <v>1</v>
      </c>
      <c r="W509" s="7" t="s">
        <v>1747</v>
      </c>
    </row>
    <row r="510" spans="1:23" x14ac:dyDescent="0.2">
      <c r="A510" t="s">
        <v>1134</v>
      </c>
      <c r="B510" t="s">
        <v>1135</v>
      </c>
      <c r="C510" t="s">
        <v>19</v>
      </c>
      <c r="D510" t="s">
        <v>101</v>
      </c>
      <c r="E510" t="s">
        <v>102</v>
      </c>
      <c r="F510" t="s">
        <v>1201</v>
      </c>
      <c r="G510" t="s">
        <v>1202</v>
      </c>
      <c r="H510">
        <v>2.8703703703703699E-3</v>
      </c>
      <c r="I510">
        <v>0.82476882310532795</v>
      </c>
      <c r="J510" s="9">
        <v>1.8759400346865425E-3</v>
      </c>
      <c r="L510">
        <v>12297.714934</v>
      </c>
      <c r="M510">
        <v>12297.714934</v>
      </c>
      <c r="N510">
        <v>10142.771873</v>
      </c>
      <c r="O510">
        <v>9990.5390860000007</v>
      </c>
      <c r="P510">
        <v>152.232787</v>
      </c>
      <c r="Q510">
        <v>0</v>
      </c>
      <c r="R510">
        <v>6</v>
      </c>
      <c r="S510" t="s">
        <v>12</v>
      </c>
      <c r="T510" t="s">
        <v>12</v>
      </c>
      <c r="U510" t="s">
        <v>12</v>
      </c>
      <c r="V510">
        <v>1</v>
      </c>
      <c r="W510" s="7" t="s">
        <v>1747</v>
      </c>
    </row>
    <row r="511" spans="1:23" x14ac:dyDescent="0.2">
      <c r="A511" t="s">
        <v>1134</v>
      </c>
      <c r="B511" t="s">
        <v>1135</v>
      </c>
      <c r="C511" t="s">
        <v>74</v>
      </c>
      <c r="D511" t="s">
        <v>1136</v>
      </c>
      <c r="E511" t="s">
        <v>1148</v>
      </c>
      <c r="F511" t="s">
        <v>1203</v>
      </c>
      <c r="G511" t="s">
        <v>1204</v>
      </c>
      <c r="H511">
        <v>0.121111111111111</v>
      </c>
      <c r="I511">
        <v>0.94036743573168902</v>
      </c>
      <c r="J511" s="9">
        <v>2.0986730809939325E-4</v>
      </c>
      <c r="L511">
        <v>1206.6600000000001</v>
      </c>
      <c r="M511">
        <v>1206.6600000000001</v>
      </c>
      <c r="N511">
        <v>1134.7037700000001</v>
      </c>
      <c r="O511">
        <v>1134.7037700000001</v>
      </c>
      <c r="P511">
        <v>0</v>
      </c>
      <c r="Q511">
        <v>0</v>
      </c>
      <c r="R511">
        <v>3</v>
      </c>
      <c r="S511" t="s">
        <v>12</v>
      </c>
      <c r="T511" t="s">
        <v>12</v>
      </c>
      <c r="U511" t="s">
        <v>12</v>
      </c>
      <c r="V511">
        <v>1</v>
      </c>
      <c r="W511" s="7" t="s">
        <v>1747</v>
      </c>
    </row>
    <row r="512" spans="1:23" x14ac:dyDescent="0.2">
      <c r="A512" t="s">
        <v>1134</v>
      </c>
      <c r="B512" t="s">
        <v>1135</v>
      </c>
      <c r="C512" t="s">
        <v>74</v>
      </c>
      <c r="D512" t="s">
        <v>1136</v>
      </c>
      <c r="E512" t="s">
        <v>1148</v>
      </c>
      <c r="F512" t="s">
        <v>1205</v>
      </c>
      <c r="G512" t="s">
        <v>1206</v>
      </c>
      <c r="H512">
        <v>5.83333333333333E-2</v>
      </c>
      <c r="I512">
        <v>1</v>
      </c>
      <c r="J512" s="9">
        <v>2.7126003886538086E-4</v>
      </c>
      <c r="L512">
        <v>1466.64</v>
      </c>
      <c r="M512">
        <v>1466.64</v>
      </c>
      <c r="N512">
        <v>1466.64</v>
      </c>
      <c r="O512">
        <v>1466.64</v>
      </c>
      <c r="P512">
        <v>0</v>
      </c>
      <c r="Q512">
        <v>0</v>
      </c>
      <c r="R512">
        <v>3</v>
      </c>
      <c r="S512" t="s">
        <v>12</v>
      </c>
      <c r="T512" t="s">
        <v>12</v>
      </c>
      <c r="U512" t="s">
        <v>12</v>
      </c>
      <c r="V512">
        <v>1</v>
      </c>
      <c r="W512" s="7" t="s">
        <v>1747</v>
      </c>
    </row>
    <row r="513" spans="1:23" x14ac:dyDescent="0.2">
      <c r="A513" t="s">
        <v>1134</v>
      </c>
      <c r="B513" t="s">
        <v>1135</v>
      </c>
      <c r="C513" t="s">
        <v>74</v>
      </c>
      <c r="D513" t="s">
        <v>1136</v>
      </c>
      <c r="E513" t="s">
        <v>1137</v>
      </c>
      <c r="F513" t="s">
        <v>1207</v>
      </c>
      <c r="G513" t="s">
        <v>1208</v>
      </c>
      <c r="H513">
        <v>0.12693798449612401</v>
      </c>
      <c r="I513">
        <v>0.86673292770024302</v>
      </c>
      <c r="J513" s="9">
        <v>5.3486939126542229E-4</v>
      </c>
      <c r="L513">
        <v>3337.696066</v>
      </c>
      <c r="M513">
        <v>3336.569344</v>
      </c>
      <c r="N513">
        <v>2891.9145159999998</v>
      </c>
      <c r="O513">
        <v>2256.9676199999999</v>
      </c>
      <c r="P513">
        <v>634.94689600000004</v>
      </c>
      <c r="Q513">
        <v>0</v>
      </c>
      <c r="R513">
        <v>2</v>
      </c>
      <c r="S513" t="s">
        <v>12</v>
      </c>
      <c r="T513" t="s">
        <v>12</v>
      </c>
      <c r="U513" t="s">
        <v>12</v>
      </c>
      <c r="V513">
        <v>1</v>
      </c>
      <c r="W513" s="7" t="s">
        <v>1747</v>
      </c>
    </row>
    <row r="514" spans="1:23" x14ac:dyDescent="0.2">
      <c r="A514" t="s">
        <v>1134</v>
      </c>
      <c r="B514" t="s">
        <v>1135</v>
      </c>
      <c r="C514" t="s">
        <v>74</v>
      </c>
      <c r="D514" t="s">
        <v>1136</v>
      </c>
      <c r="E514" t="s">
        <v>1137</v>
      </c>
      <c r="F514" t="s">
        <v>1209</v>
      </c>
      <c r="G514" t="s">
        <v>1210</v>
      </c>
      <c r="H514">
        <v>0.125</v>
      </c>
      <c r="I514">
        <v>0.83536762129380004</v>
      </c>
      <c r="J514" s="9">
        <v>4.5856808824776479E-5</v>
      </c>
      <c r="L514">
        <v>296.8</v>
      </c>
      <c r="M514">
        <v>296.8</v>
      </c>
      <c r="N514">
        <v>247.93710999999999</v>
      </c>
      <c r="O514">
        <v>187.91001499999999</v>
      </c>
      <c r="P514">
        <v>60.027095000000003</v>
      </c>
      <c r="Q514">
        <v>0</v>
      </c>
      <c r="R514">
        <v>2</v>
      </c>
      <c r="S514" t="s">
        <v>12</v>
      </c>
      <c r="T514" t="s">
        <v>12</v>
      </c>
      <c r="U514" t="s">
        <v>12</v>
      </c>
      <c r="V514">
        <v>1</v>
      </c>
      <c r="W514" s="7" t="s">
        <v>1747</v>
      </c>
    </row>
    <row r="515" spans="1:23" x14ac:dyDescent="0.2">
      <c r="A515" t="s">
        <v>1134</v>
      </c>
      <c r="B515" t="s">
        <v>1135</v>
      </c>
      <c r="C515" t="s">
        <v>74</v>
      </c>
      <c r="D515" t="s">
        <v>75</v>
      </c>
      <c r="E515" t="s">
        <v>79</v>
      </c>
      <c r="F515" t="s">
        <v>1211</v>
      </c>
      <c r="G515" t="s">
        <v>1212</v>
      </c>
      <c r="H515">
        <v>7.7508333333333193E-2</v>
      </c>
      <c r="I515">
        <v>0.65728073682722299</v>
      </c>
      <c r="J515" s="9">
        <v>5.1822171228176062E-4</v>
      </c>
      <c r="L515">
        <v>4262.8846999999996</v>
      </c>
      <c r="M515">
        <v>4262.8731180000004</v>
      </c>
      <c r="N515">
        <v>2801.9043839999999</v>
      </c>
      <c r="O515">
        <v>2678.1999179999998</v>
      </c>
      <c r="P515">
        <v>123.704466</v>
      </c>
      <c r="Q515">
        <v>0</v>
      </c>
      <c r="R515">
        <v>4</v>
      </c>
      <c r="S515" t="s">
        <v>12</v>
      </c>
      <c r="T515" t="s">
        <v>12</v>
      </c>
      <c r="U515" t="s">
        <v>12</v>
      </c>
      <c r="V515">
        <v>1</v>
      </c>
      <c r="W515" s="7" t="s">
        <v>1747</v>
      </c>
    </row>
    <row r="516" spans="1:23" x14ac:dyDescent="0.2">
      <c r="A516" t="s">
        <v>1134</v>
      </c>
      <c r="B516" t="s">
        <v>1135</v>
      </c>
      <c r="C516" t="s">
        <v>74</v>
      </c>
      <c r="D516" t="s">
        <v>75</v>
      </c>
      <c r="E516" t="s">
        <v>79</v>
      </c>
      <c r="F516" t="s">
        <v>1213</v>
      </c>
      <c r="G516" t="s">
        <v>1214</v>
      </c>
      <c r="H516">
        <v>0.40872142857142801</v>
      </c>
      <c r="I516">
        <v>0.88332704103654003</v>
      </c>
      <c r="J516" s="9">
        <v>1.2774506656559759E-4</v>
      </c>
      <c r="L516">
        <v>781.92395699999997</v>
      </c>
      <c r="M516">
        <v>781.91639099999998</v>
      </c>
      <c r="N516">
        <v>690.68789200000003</v>
      </c>
      <c r="O516">
        <v>684.48238900000001</v>
      </c>
      <c r="P516">
        <v>6.2055030000000002</v>
      </c>
      <c r="Q516">
        <v>0</v>
      </c>
      <c r="R516">
        <v>2</v>
      </c>
      <c r="S516" t="s">
        <v>12</v>
      </c>
      <c r="T516" t="s">
        <v>12</v>
      </c>
      <c r="U516" t="s">
        <v>12</v>
      </c>
      <c r="V516">
        <v>1</v>
      </c>
      <c r="W516" s="7" t="s">
        <v>1747</v>
      </c>
    </row>
    <row r="517" spans="1:23" x14ac:dyDescent="0.2">
      <c r="A517" t="s">
        <v>1134</v>
      </c>
      <c r="B517" t="s">
        <v>1135</v>
      </c>
      <c r="C517" t="s">
        <v>74</v>
      </c>
      <c r="D517" t="s">
        <v>75</v>
      </c>
      <c r="E517" t="s">
        <v>79</v>
      </c>
      <c r="F517" t="s">
        <v>1215</v>
      </c>
      <c r="G517" t="s">
        <v>1216</v>
      </c>
      <c r="H517">
        <v>0.20699999999999999</v>
      </c>
      <c r="I517">
        <v>0.75732093956134106</v>
      </c>
      <c r="J517" s="9">
        <v>9.7646135419736564E-4</v>
      </c>
      <c r="L517">
        <v>7528.3844060000001</v>
      </c>
      <c r="M517">
        <v>6971.2843990000001</v>
      </c>
      <c r="N517">
        <v>5279.4996510000001</v>
      </c>
      <c r="O517">
        <v>5134.841676</v>
      </c>
      <c r="P517">
        <v>144.65797499999999</v>
      </c>
      <c r="Q517">
        <v>0</v>
      </c>
      <c r="R517">
        <v>1</v>
      </c>
      <c r="S517" t="s">
        <v>12</v>
      </c>
      <c r="T517" t="s">
        <v>12</v>
      </c>
      <c r="U517" t="s">
        <v>12</v>
      </c>
      <c r="V517">
        <v>1</v>
      </c>
      <c r="W517" s="7" t="s">
        <v>1747</v>
      </c>
    </row>
    <row r="518" spans="1:23" x14ac:dyDescent="0.2">
      <c r="A518" t="s">
        <v>1134</v>
      </c>
      <c r="B518" t="s">
        <v>1135</v>
      </c>
      <c r="C518" t="s">
        <v>19</v>
      </c>
      <c r="D518" t="s">
        <v>101</v>
      </c>
      <c r="E518" t="s">
        <v>102</v>
      </c>
      <c r="F518" t="s">
        <v>1217</v>
      </c>
      <c r="G518" t="s">
        <v>1218</v>
      </c>
      <c r="H518">
        <v>0</v>
      </c>
      <c r="I518">
        <v>0.193046324716108</v>
      </c>
      <c r="J518" s="9">
        <v>8.0930363422918623E-6</v>
      </c>
      <c r="L518">
        <v>226.66666699999999</v>
      </c>
      <c r="M518">
        <v>226.66666699999999</v>
      </c>
      <c r="N518">
        <v>43.757167000000003</v>
      </c>
      <c r="O518">
        <v>43.757167000000003</v>
      </c>
      <c r="P518">
        <v>0</v>
      </c>
      <c r="Q518">
        <v>0</v>
      </c>
      <c r="R518">
        <v>1</v>
      </c>
      <c r="S518" t="s">
        <v>12</v>
      </c>
      <c r="T518" t="s">
        <v>12</v>
      </c>
      <c r="U518" t="s">
        <v>12</v>
      </c>
      <c r="V518">
        <v>1</v>
      </c>
      <c r="W518" s="7" t="s">
        <v>1747</v>
      </c>
    </row>
    <row r="519" spans="1:23" x14ac:dyDescent="0.2">
      <c r="A519" t="s">
        <v>1219</v>
      </c>
      <c r="B519" t="s">
        <v>1220</v>
      </c>
      <c r="C519" t="s">
        <v>19</v>
      </c>
      <c r="D519" t="s">
        <v>101</v>
      </c>
      <c r="E519" t="s">
        <v>719</v>
      </c>
      <c r="F519" t="s">
        <v>1221</v>
      </c>
      <c r="G519" t="s">
        <v>1222</v>
      </c>
      <c r="H519">
        <v>0</v>
      </c>
      <c r="I519">
        <v>0</v>
      </c>
      <c r="J519" s="9">
        <v>0</v>
      </c>
      <c r="L519">
        <v>0</v>
      </c>
      <c r="M519">
        <v>26.499191</v>
      </c>
      <c r="N519">
        <v>0</v>
      </c>
      <c r="O519">
        <v>0</v>
      </c>
      <c r="P519">
        <v>0</v>
      </c>
      <c r="Q519">
        <v>0</v>
      </c>
      <c r="R519">
        <v>0</v>
      </c>
      <c r="S519" t="s">
        <v>12</v>
      </c>
      <c r="T519" t="s">
        <v>11</v>
      </c>
      <c r="U519" t="s">
        <v>12</v>
      </c>
      <c r="V519">
        <v>4</v>
      </c>
      <c r="W519" s="7" t="s">
        <v>1747</v>
      </c>
    </row>
    <row r="520" spans="1:23" x14ac:dyDescent="0.2">
      <c r="A520" t="s">
        <v>1219</v>
      </c>
      <c r="B520" t="s">
        <v>1220</v>
      </c>
      <c r="C520" t="s">
        <v>19</v>
      </c>
      <c r="D520" t="s">
        <v>101</v>
      </c>
      <c r="E520" t="s">
        <v>719</v>
      </c>
      <c r="F520" t="s">
        <v>1223</v>
      </c>
      <c r="G520" t="s">
        <v>1224</v>
      </c>
      <c r="H520">
        <v>0</v>
      </c>
      <c r="I520">
        <v>0</v>
      </c>
      <c r="J520" s="9">
        <v>0</v>
      </c>
      <c r="L520">
        <v>0</v>
      </c>
      <c r="M520">
        <v>407.99837300000002</v>
      </c>
      <c r="N520">
        <v>0</v>
      </c>
      <c r="O520">
        <v>0</v>
      </c>
      <c r="P520">
        <v>0</v>
      </c>
      <c r="Q520">
        <v>0</v>
      </c>
      <c r="R520">
        <v>0</v>
      </c>
      <c r="S520" t="s">
        <v>12</v>
      </c>
      <c r="T520" t="s">
        <v>11</v>
      </c>
      <c r="U520" t="s">
        <v>12</v>
      </c>
      <c r="V520">
        <v>4</v>
      </c>
      <c r="W520" s="7" t="s">
        <v>1747</v>
      </c>
    </row>
    <row r="521" spans="1:23" x14ac:dyDescent="0.2">
      <c r="A521" t="s">
        <v>1219</v>
      </c>
      <c r="B521" t="s">
        <v>1220</v>
      </c>
      <c r="C521" t="s">
        <v>19</v>
      </c>
      <c r="D521" t="s">
        <v>101</v>
      </c>
      <c r="E521" t="s">
        <v>719</v>
      </c>
      <c r="F521" t="s">
        <v>1225</v>
      </c>
      <c r="G521" t="s">
        <v>1226</v>
      </c>
      <c r="H521">
        <v>0</v>
      </c>
      <c r="I521">
        <v>1</v>
      </c>
      <c r="J521" s="9">
        <v>7.3981355715207786E-5</v>
      </c>
      <c r="L521">
        <v>0</v>
      </c>
      <c r="M521">
        <v>400</v>
      </c>
      <c r="N521">
        <v>400</v>
      </c>
      <c r="O521">
        <v>400</v>
      </c>
      <c r="P521">
        <v>0</v>
      </c>
      <c r="Q521">
        <v>0</v>
      </c>
      <c r="R521">
        <v>0</v>
      </c>
      <c r="S521" t="s">
        <v>12</v>
      </c>
      <c r="T521" t="s">
        <v>11</v>
      </c>
      <c r="U521" t="s">
        <v>12</v>
      </c>
      <c r="V521">
        <v>4</v>
      </c>
      <c r="W521" s="7" t="s">
        <v>1747</v>
      </c>
    </row>
    <row r="522" spans="1:23" x14ac:dyDescent="0.2">
      <c r="A522" t="s">
        <v>1219</v>
      </c>
      <c r="B522" t="s">
        <v>1220</v>
      </c>
      <c r="C522" t="s">
        <v>19</v>
      </c>
      <c r="D522" t="s">
        <v>101</v>
      </c>
      <c r="E522" t="s">
        <v>719</v>
      </c>
      <c r="F522" t="s">
        <v>1227</v>
      </c>
      <c r="G522" t="s">
        <v>1228</v>
      </c>
      <c r="H522">
        <v>0</v>
      </c>
      <c r="I522">
        <v>1.58106670101094E-2</v>
      </c>
      <c r="J522" s="9">
        <v>5.9424266295193578E-7</v>
      </c>
      <c r="L522">
        <v>0</v>
      </c>
      <c r="M522">
        <v>203.212932</v>
      </c>
      <c r="N522">
        <v>3.2129319999999999</v>
      </c>
      <c r="O522">
        <v>3.2129319999999999</v>
      </c>
      <c r="P522">
        <v>0</v>
      </c>
      <c r="Q522">
        <v>0</v>
      </c>
      <c r="R522">
        <v>0</v>
      </c>
      <c r="S522" t="s">
        <v>12</v>
      </c>
      <c r="T522" t="s">
        <v>11</v>
      </c>
      <c r="U522" t="s">
        <v>12</v>
      </c>
      <c r="V522">
        <v>4</v>
      </c>
      <c r="W522" s="7" t="s">
        <v>1747</v>
      </c>
    </row>
    <row r="523" spans="1:23" x14ac:dyDescent="0.2">
      <c r="A523" t="s">
        <v>1219</v>
      </c>
      <c r="B523" t="s">
        <v>1220</v>
      </c>
      <c r="C523" t="s">
        <v>19</v>
      </c>
      <c r="D523" t="s">
        <v>101</v>
      </c>
      <c r="E523" t="s">
        <v>719</v>
      </c>
      <c r="F523" t="s">
        <v>1229</v>
      </c>
      <c r="G523" t="s">
        <v>1230</v>
      </c>
      <c r="H523">
        <v>0</v>
      </c>
      <c r="I523">
        <v>0.83952113756522395</v>
      </c>
      <c r="J523" s="9">
        <v>1.9438593705063236E-4</v>
      </c>
      <c r="L523">
        <v>0</v>
      </c>
      <c r="M523">
        <v>1251.903671</v>
      </c>
      <c r="N523">
        <v>1050.9995939999999</v>
      </c>
      <c r="O523">
        <v>1050.9995939999999</v>
      </c>
      <c r="P523">
        <v>0</v>
      </c>
      <c r="Q523">
        <v>0</v>
      </c>
      <c r="R523">
        <v>0</v>
      </c>
      <c r="S523" t="s">
        <v>12</v>
      </c>
      <c r="T523" t="s">
        <v>12</v>
      </c>
      <c r="U523" t="s">
        <v>12</v>
      </c>
      <c r="V523">
        <v>1</v>
      </c>
      <c r="W523" s="7" t="s">
        <v>1747</v>
      </c>
    </row>
    <row r="524" spans="1:23" x14ac:dyDescent="0.2">
      <c r="A524" t="s">
        <v>1219</v>
      </c>
      <c r="B524" t="s">
        <v>1220</v>
      </c>
      <c r="C524" t="s">
        <v>19</v>
      </c>
      <c r="D524" t="s">
        <v>101</v>
      </c>
      <c r="E524" t="s">
        <v>719</v>
      </c>
      <c r="F524" t="s">
        <v>1231</v>
      </c>
      <c r="G524" t="s">
        <v>1232</v>
      </c>
      <c r="H524">
        <v>0</v>
      </c>
      <c r="I524">
        <v>0</v>
      </c>
      <c r="J524" s="9">
        <v>0</v>
      </c>
      <c r="L524">
        <v>0</v>
      </c>
      <c r="M524">
        <v>41.045935</v>
      </c>
      <c r="N524">
        <v>0</v>
      </c>
      <c r="O524">
        <v>0</v>
      </c>
      <c r="P524">
        <v>0</v>
      </c>
      <c r="Q524">
        <v>0</v>
      </c>
      <c r="R524">
        <v>0</v>
      </c>
      <c r="S524" t="s">
        <v>12</v>
      </c>
      <c r="T524" t="s">
        <v>11</v>
      </c>
      <c r="U524" t="s">
        <v>12</v>
      </c>
      <c r="V524">
        <v>4</v>
      </c>
      <c r="W524" s="7" t="s">
        <v>1747</v>
      </c>
    </row>
    <row r="525" spans="1:23" x14ac:dyDescent="0.2">
      <c r="A525" t="s">
        <v>1219</v>
      </c>
      <c r="B525" t="s">
        <v>1220</v>
      </c>
      <c r="C525" t="s">
        <v>19</v>
      </c>
      <c r="D525" t="s">
        <v>101</v>
      </c>
      <c r="E525" t="s">
        <v>719</v>
      </c>
      <c r="F525" t="s">
        <v>1233</v>
      </c>
      <c r="G525" t="s">
        <v>1234</v>
      </c>
      <c r="H525">
        <v>0</v>
      </c>
      <c r="I525">
        <v>0.84676402399999995</v>
      </c>
      <c r="J525" s="9">
        <v>1.5661187616596183E-4</v>
      </c>
      <c r="L525">
        <v>0</v>
      </c>
      <c r="M525">
        <v>1000</v>
      </c>
      <c r="N525">
        <v>846.76402399999995</v>
      </c>
      <c r="O525">
        <v>846.76402399999995</v>
      </c>
      <c r="P525">
        <v>0</v>
      </c>
      <c r="Q525">
        <v>0</v>
      </c>
      <c r="R525">
        <v>0</v>
      </c>
      <c r="S525" t="s">
        <v>12</v>
      </c>
      <c r="T525" t="s">
        <v>12</v>
      </c>
      <c r="U525" t="s">
        <v>12</v>
      </c>
      <c r="V525">
        <v>1</v>
      </c>
      <c r="W525" s="7" t="s">
        <v>1747</v>
      </c>
    </row>
    <row r="526" spans="1:23" x14ac:dyDescent="0.2">
      <c r="A526" t="s">
        <v>1219</v>
      </c>
      <c r="B526" t="s">
        <v>1220</v>
      </c>
      <c r="C526" t="s">
        <v>19</v>
      </c>
      <c r="D526" t="s">
        <v>101</v>
      </c>
      <c r="E526" t="s">
        <v>719</v>
      </c>
      <c r="F526" t="s">
        <v>1235</v>
      </c>
      <c r="G526" t="s">
        <v>1236</v>
      </c>
      <c r="H526">
        <v>0</v>
      </c>
      <c r="I526">
        <v>4.61282920868019E-2</v>
      </c>
      <c r="J526" s="9">
        <v>5.6308665972878539E-5</v>
      </c>
      <c r="L526">
        <v>0</v>
      </c>
      <c r="M526">
        <v>6600.0248270000002</v>
      </c>
      <c r="N526">
        <v>304.44787300000002</v>
      </c>
      <c r="O526">
        <v>304.44787300000002</v>
      </c>
      <c r="P526">
        <v>0</v>
      </c>
      <c r="Q526">
        <v>0</v>
      </c>
      <c r="R526">
        <v>0</v>
      </c>
      <c r="S526" t="s">
        <v>12</v>
      </c>
      <c r="T526" t="s">
        <v>12</v>
      </c>
      <c r="U526" t="s">
        <v>12</v>
      </c>
      <c r="V526">
        <v>1</v>
      </c>
      <c r="W526" s="7" t="s">
        <v>1747</v>
      </c>
    </row>
    <row r="527" spans="1:23" x14ac:dyDescent="0.2">
      <c r="A527" t="s">
        <v>1219</v>
      </c>
      <c r="B527" t="s">
        <v>1220</v>
      </c>
      <c r="C527" t="s">
        <v>19</v>
      </c>
      <c r="D527" t="s">
        <v>101</v>
      </c>
      <c r="E527" t="s">
        <v>719</v>
      </c>
      <c r="F527" t="s">
        <v>1237</v>
      </c>
      <c r="G527" t="s">
        <v>1238</v>
      </c>
      <c r="H527">
        <v>0</v>
      </c>
      <c r="I527">
        <v>0.80625443068980795</v>
      </c>
      <c r="J527" s="9">
        <v>4.0614977588407744E-4</v>
      </c>
      <c r="L527">
        <v>0</v>
      </c>
      <c r="M527">
        <v>2723.653206</v>
      </c>
      <c r="N527">
        <v>2195.957465</v>
      </c>
      <c r="O527">
        <v>2195.957465</v>
      </c>
      <c r="P527">
        <v>0</v>
      </c>
      <c r="Q527">
        <v>0</v>
      </c>
      <c r="R527">
        <v>0</v>
      </c>
      <c r="S527" t="s">
        <v>12</v>
      </c>
      <c r="T527" t="s">
        <v>12</v>
      </c>
      <c r="U527" t="s">
        <v>12</v>
      </c>
      <c r="V527">
        <v>1</v>
      </c>
      <c r="W527" s="7" t="s">
        <v>1747</v>
      </c>
    </row>
    <row r="528" spans="1:23" x14ac:dyDescent="0.2">
      <c r="A528" t="s">
        <v>1219</v>
      </c>
      <c r="B528" t="s">
        <v>1220</v>
      </c>
      <c r="C528" t="s">
        <v>19</v>
      </c>
      <c r="D528" t="s">
        <v>101</v>
      </c>
      <c r="E528" t="s">
        <v>719</v>
      </c>
      <c r="F528" t="s">
        <v>1239</v>
      </c>
      <c r="G528" t="s">
        <v>1240</v>
      </c>
      <c r="H528">
        <v>0</v>
      </c>
      <c r="I528">
        <v>1</v>
      </c>
      <c r="J528" s="9">
        <v>2.5893474500322724E-4</v>
      </c>
      <c r="L528">
        <v>0</v>
      </c>
      <c r="M528">
        <v>1400</v>
      </c>
      <c r="N528">
        <v>1400</v>
      </c>
      <c r="O528">
        <v>1400</v>
      </c>
      <c r="P528">
        <v>0</v>
      </c>
      <c r="Q528">
        <v>0</v>
      </c>
      <c r="R528">
        <v>0</v>
      </c>
      <c r="S528" t="s">
        <v>11</v>
      </c>
      <c r="T528" t="s">
        <v>12</v>
      </c>
      <c r="U528" t="s">
        <v>12</v>
      </c>
      <c r="V528">
        <v>2</v>
      </c>
      <c r="W528" s="7" t="s">
        <v>1747</v>
      </c>
    </row>
    <row r="529" spans="1:23" x14ac:dyDescent="0.2">
      <c r="A529" t="s">
        <v>1219</v>
      </c>
      <c r="B529" t="s">
        <v>1220</v>
      </c>
      <c r="C529" t="s">
        <v>19</v>
      </c>
      <c r="D529" t="s">
        <v>101</v>
      </c>
      <c r="E529" t="s">
        <v>719</v>
      </c>
      <c r="F529" t="s">
        <v>1241</v>
      </c>
      <c r="G529" t="s">
        <v>1242</v>
      </c>
      <c r="H529">
        <v>0</v>
      </c>
      <c r="I529">
        <v>1</v>
      </c>
      <c r="J529" s="9">
        <v>7.9761201472267564E-5</v>
      </c>
      <c r="L529">
        <v>0</v>
      </c>
      <c r="M529">
        <v>431.25028300000002</v>
      </c>
      <c r="N529">
        <v>431.25028300000002</v>
      </c>
      <c r="O529">
        <v>431.25028300000002</v>
      </c>
      <c r="P529">
        <v>0</v>
      </c>
      <c r="Q529">
        <v>0</v>
      </c>
      <c r="R529">
        <v>0</v>
      </c>
      <c r="S529" t="s">
        <v>11</v>
      </c>
      <c r="T529" t="s">
        <v>12</v>
      </c>
      <c r="U529" t="s">
        <v>12</v>
      </c>
      <c r="V529">
        <v>2</v>
      </c>
      <c r="W529" s="7" t="s">
        <v>1747</v>
      </c>
    </row>
    <row r="530" spans="1:23" x14ac:dyDescent="0.2">
      <c r="A530" t="s">
        <v>1219</v>
      </c>
      <c r="B530" t="s">
        <v>1220</v>
      </c>
      <c r="C530" t="s">
        <v>19</v>
      </c>
      <c r="D530" t="s">
        <v>101</v>
      </c>
      <c r="E530" t="s">
        <v>719</v>
      </c>
      <c r="F530" t="s">
        <v>1243</v>
      </c>
      <c r="G530" t="s">
        <v>1244</v>
      </c>
      <c r="H530">
        <v>0.5</v>
      </c>
      <c r="I530">
        <v>0.33969367700282899</v>
      </c>
      <c r="J530" s="9">
        <v>1.5780757892797572E-4</v>
      </c>
      <c r="L530">
        <v>2511.759767</v>
      </c>
      <c r="M530">
        <v>2511.759767</v>
      </c>
      <c r="N530">
        <v>853.22891100000004</v>
      </c>
      <c r="O530">
        <v>853.22891100000004</v>
      </c>
      <c r="P530">
        <v>0</v>
      </c>
      <c r="Q530">
        <v>0</v>
      </c>
      <c r="R530">
        <v>2</v>
      </c>
      <c r="S530" t="s">
        <v>12</v>
      </c>
      <c r="T530" t="s">
        <v>12</v>
      </c>
      <c r="U530" t="s">
        <v>12</v>
      </c>
      <c r="V530">
        <v>1</v>
      </c>
      <c r="W530" s="7" t="s">
        <v>1747</v>
      </c>
    </row>
    <row r="531" spans="1:23" x14ac:dyDescent="0.2">
      <c r="A531" t="s">
        <v>1219</v>
      </c>
      <c r="B531" t="s">
        <v>1220</v>
      </c>
      <c r="C531" t="s">
        <v>19</v>
      </c>
      <c r="D531" t="s">
        <v>101</v>
      </c>
      <c r="E531" t="s">
        <v>719</v>
      </c>
      <c r="F531" t="s">
        <v>1245</v>
      </c>
      <c r="G531" t="s">
        <v>1246</v>
      </c>
      <c r="H531">
        <v>0.25</v>
      </c>
      <c r="I531">
        <v>0.334935098959595</v>
      </c>
      <c r="J531" s="9">
        <v>6.1849756139519983E-4</v>
      </c>
      <c r="L531">
        <v>9984.2405600000002</v>
      </c>
      <c r="M531">
        <v>9984.2405600000002</v>
      </c>
      <c r="N531">
        <v>3344.0726</v>
      </c>
      <c r="O531">
        <v>3344.0726</v>
      </c>
      <c r="P531">
        <v>0</v>
      </c>
      <c r="Q531">
        <v>0</v>
      </c>
      <c r="R531">
        <v>4</v>
      </c>
      <c r="S531" t="s">
        <v>12</v>
      </c>
      <c r="T531" t="s">
        <v>12</v>
      </c>
      <c r="U531" t="s">
        <v>12</v>
      </c>
      <c r="V531">
        <v>1</v>
      </c>
      <c r="W531" s="7" t="s">
        <v>1747</v>
      </c>
    </row>
    <row r="532" spans="1:23" x14ac:dyDescent="0.2">
      <c r="A532" t="s">
        <v>1219</v>
      </c>
      <c r="B532" t="s">
        <v>1220</v>
      </c>
      <c r="C532" t="s">
        <v>19</v>
      </c>
      <c r="D532" t="s">
        <v>101</v>
      </c>
      <c r="E532" t="s">
        <v>719</v>
      </c>
      <c r="F532" t="s">
        <v>1247</v>
      </c>
      <c r="G532" t="s">
        <v>1248</v>
      </c>
      <c r="H532">
        <v>0.375</v>
      </c>
      <c r="I532">
        <v>0.347367289250537</v>
      </c>
      <c r="J532" s="9">
        <v>1.4948677045228874E-4</v>
      </c>
      <c r="L532">
        <v>2526.759767</v>
      </c>
      <c r="M532">
        <v>2326.759767</v>
      </c>
      <c r="N532">
        <v>808.24023299999999</v>
      </c>
      <c r="O532">
        <v>808.24023299999999</v>
      </c>
      <c r="P532">
        <v>0</v>
      </c>
      <c r="Q532">
        <v>0</v>
      </c>
      <c r="R532">
        <v>4</v>
      </c>
      <c r="S532" t="s">
        <v>12</v>
      </c>
      <c r="T532" t="s">
        <v>12</v>
      </c>
      <c r="U532" t="s">
        <v>12</v>
      </c>
      <c r="V532">
        <v>1</v>
      </c>
      <c r="W532" s="7" t="s">
        <v>1747</v>
      </c>
    </row>
    <row r="533" spans="1:23" x14ac:dyDescent="0.2">
      <c r="A533" t="s">
        <v>1219</v>
      </c>
      <c r="B533" t="s">
        <v>1220</v>
      </c>
      <c r="C533" t="s">
        <v>19</v>
      </c>
      <c r="D533" t="s">
        <v>101</v>
      </c>
      <c r="E533" t="s">
        <v>719</v>
      </c>
      <c r="F533" t="s">
        <v>1249</v>
      </c>
      <c r="G533" t="s">
        <v>1250</v>
      </c>
      <c r="H533">
        <v>0.38221250000000001</v>
      </c>
      <c r="I533">
        <v>0.701449315545154</v>
      </c>
      <c r="J533" s="9">
        <v>2.1269639768122219E-4</v>
      </c>
      <c r="L533">
        <v>1639.462716</v>
      </c>
      <c r="M533">
        <v>1639.462716</v>
      </c>
      <c r="N533">
        <v>1150</v>
      </c>
      <c r="O533">
        <v>1150</v>
      </c>
      <c r="P533">
        <v>0</v>
      </c>
      <c r="Q533">
        <v>0</v>
      </c>
      <c r="R533">
        <v>4</v>
      </c>
      <c r="S533" t="s">
        <v>12</v>
      </c>
      <c r="T533" t="s">
        <v>12</v>
      </c>
      <c r="U533" t="s">
        <v>12</v>
      </c>
      <c r="V533">
        <v>1</v>
      </c>
      <c r="W533" s="7" t="s">
        <v>1747</v>
      </c>
    </row>
    <row r="534" spans="1:23" x14ac:dyDescent="0.2">
      <c r="A534" t="s">
        <v>17</v>
      </c>
      <c r="B534" t="s">
        <v>18</v>
      </c>
      <c r="C534" t="s">
        <v>19</v>
      </c>
      <c r="D534" t="s">
        <v>101</v>
      </c>
      <c r="E534" t="s">
        <v>102</v>
      </c>
      <c r="F534" t="s">
        <v>1251</v>
      </c>
      <c r="G534" t="s">
        <v>1252</v>
      </c>
      <c r="H534">
        <v>0</v>
      </c>
      <c r="I534">
        <v>0</v>
      </c>
      <c r="J534" s="9">
        <v>0</v>
      </c>
      <c r="L534">
        <v>0</v>
      </c>
      <c r="M534">
        <v>6.0209539999999997</v>
      </c>
      <c r="N534">
        <v>0</v>
      </c>
      <c r="O534">
        <v>0</v>
      </c>
      <c r="P534">
        <v>0</v>
      </c>
      <c r="Q534">
        <v>0</v>
      </c>
      <c r="R534">
        <v>0</v>
      </c>
      <c r="S534" t="s">
        <v>12</v>
      </c>
      <c r="T534" t="s">
        <v>11</v>
      </c>
      <c r="U534" t="s">
        <v>12</v>
      </c>
      <c r="V534">
        <v>4</v>
      </c>
      <c r="W534" s="7" t="s">
        <v>1747</v>
      </c>
    </row>
    <row r="535" spans="1:23" x14ac:dyDescent="0.2">
      <c r="A535" t="s">
        <v>17</v>
      </c>
      <c r="B535" t="s">
        <v>18</v>
      </c>
      <c r="C535" t="s">
        <v>19</v>
      </c>
      <c r="D535" t="s">
        <v>20</v>
      </c>
      <c r="E535" t="s">
        <v>21</v>
      </c>
      <c r="F535" t="s">
        <v>1253</v>
      </c>
      <c r="G535" t="s">
        <v>1254</v>
      </c>
      <c r="H535">
        <v>0</v>
      </c>
      <c r="I535">
        <v>0</v>
      </c>
      <c r="J535" s="9">
        <v>0</v>
      </c>
      <c r="L535">
        <v>0</v>
      </c>
      <c r="M535">
        <v>55.680191000000001</v>
      </c>
      <c r="N535">
        <v>0</v>
      </c>
      <c r="O535">
        <v>0</v>
      </c>
      <c r="P535">
        <v>0</v>
      </c>
      <c r="Q535">
        <v>0</v>
      </c>
      <c r="R535">
        <v>0</v>
      </c>
      <c r="S535" t="s">
        <v>12</v>
      </c>
      <c r="T535" t="s">
        <v>11</v>
      </c>
      <c r="U535" t="s">
        <v>12</v>
      </c>
      <c r="V535">
        <v>4</v>
      </c>
      <c r="W535" s="7" t="s">
        <v>1747</v>
      </c>
    </row>
    <row r="536" spans="1:23" x14ac:dyDescent="0.2">
      <c r="A536" t="s">
        <v>17</v>
      </c>
      <c r="B536" t="s">
        <v>18</v>
      </c>
      <c r="C536" t="s">
        <v>19</v>
      </c>
      <c r="D536" t="s">
        <v>101</v>
      </c>
      <c r="E536" t="s">
        <v>102</v>
      </c>
      <c r="F536" t="s">
        <v>1255</v>
      </c>
      <c r="G536" t="s">
        <v>1256</v>
      </c>
      <c r="H536">
        <v>0</v>
      </c>
      <c r="I536">
        <v>0.67283717989496505</v>
      </c>
      <c r="J536" s="9">
        <v>1.3959142510581699E-5</v>
      </c>
      <c r="L536">
        <v>0</v>
      </c>
      <c r="M536">
        <v>112.172517</v>
      </c>
      <c r="N536">
        <v>75.473839999999996</v>
      </c>
      <c r="O536">
        <v>75.473839999999996</v>
      </c>
      <c r="P536">
        <v>0</v>
      </c>
      <c r="Q536">
        <v>0</v>
      </c>
      <c r="R536">
        <v>0</v>
      </c>
      <c r="S536" t="s">
        <v>12</v>
      </c>
      <c r="T536" t="s">
        <v>11</v>
      </c>
      <c r="U536" t="s">
        <v>12</v>
      </c>
      <c r="V536">
        <v>4</v>
      </c>
      <c r="W536" s="7" t="s">
        <v>1747</v>
      </c>
    </row>
    <row r="537" spans="1:23" x14ac:dyDescent="0.2">
      <c r="A537" t="s">
        <v>17</v>
      </c>
      <c r="B537" t="s">
        <v>18</v>
      </c>
      <c r="C537" t="s">
        <v>19</v>
      </c>
      <c r="D537" t="s">
        <v>20</v>
      </c>
      <c r="E537" t="s">
        <v>21</v>
      </c>
      <c r="F537" t="s">
        <v>1257</v>
      </c>
      <c r="G537" t="s">
        <v>1258</v>
      </c>
      <c r="H537">
        <v>0.5</v>
      </c>
      <c r="I537">
        <v>8.0854859719875202E-2</v>
      </c>
      <c r="J537" s="9">
        <v>1.738297171402253E-3</v>
      </c>
      <c r="L537">
        <v>116240</v>
      </c>
      <c r="M537">
        <v>116240.000002</v>
      </c>
      <c r="N537">
        <v>9398.568894</v>
      </c>
      <c r="O537">
        <v>8584.6028540000007</v>
      </c>
      <c r="P537">
        <v>813.96604000000002</v>
      </c>
      <c r="Q537">
        <v>0</v>
      </c>
      <c r="R537">
        <v>2</v>
      </c>
      <c r="S537" t="s">
        <v>12</v>
      </c>
      <c r="T537" t="s">
        <v>12</v>
      </c>
      <c r="U537" t="s">
        <v>12</v>
      </c>
      <c r="V537">
        <v>1</v>
      </c>
      <c r="W537" s="7" t="s">
        <v>1747</v>
      </c>
    </row>
    <row r="538" spans="1:23" x14ac:dyDescent="0.2">
      <c r="A538" t="s">
        <v>17</v>
      </c>
      <c r="B538" t="s">
        <v>18</v>
      </c>
      <c r="C538" t="s">
        <v>19</v>
      </c>
      <c r="D538" t="s">
        <v>20</v>
      </c>
      <c r="E538" t="s">
        <v>21</v>
      </c>
      <c r="F538" t="s">
        <v>1259</v>
      </c>
      <c r="G538" t="s">
        <v>1260</v>
      </c>
      <c r="H538">
        <v>0</v>
      </c>
      <c r="I538">
        <v>0</v>
      </c>
      <c r="J538" s="9">
        <v>0</v>
      </c>
      <c r="L538">
        <v>0</v>
      </c>
      <c r="M538">
        <v>61710.456056000003</v>
      </c>
      <c r="N538">
        <v>0</v>
      </c>
      <c r="O538">
        <v>0</v>
      </c>
      <c r="P538">
        <v>0</v>
      </c>
      <c r="Q538">
        <v>0</v>
      </c>
      <c r="R538">
        <v>2</v>
      </c>
      <c r="S538" t="s">
        <v>12</v>
      </c>
      <c r="T538" t="s">
        <v>12</v>
      </c>
      <c r="U538" t="s">
        <v>12</v>
      </c>
      <c r="V538">
        <v>1</v>
      </c>
      <c r="W538" s="7" t="s">
        <v>1747</v>
      </c>
    </row>
    <row r="539" spans="1:23" x14ac:dyDescent="0.2">
      <c r="A539" t="s">
        <v>17</v>
      </c>
      <c r="B539" t="s">
        <v>18</v>
      </c>
      <c r="C539" t="s">
        <v>19</v>
      </c>
      <c r="D539" t="s">
        <v>101</v>
      </c>
      <c r="E539" t="s">
        <v>102</v>
      </c>
      <c r="F539" t="s">
        <v>1261</v>
      </c>
      <c r="G539" t="s">
        <v>1262</v>
      </c>
      <c r="H539">
        <v>0</v>
      </c>
      <c r="I539">
        <v>0</v>
      </c>
      <c r="J539" s="9">
        <v>0</v>
      </c>
      <c r="L539">
        <v>0</v>
      </c>
      <c r="M539">
        <v>30.94</v>
      </c>
      <c r="N539">
        <v>0</v>
      </c>
      <c r="O539">
        <v>0</v>
      </c>
      <c r="P539">
        <v>0</v>
      </c>
      <c r="Q539">
        <v>0</v>
      </c>
      <c r="R539">
        <v>0</v>
      </c>
      <c r="S539" t="s">
        <v>12</v>
      </c>
      <c r="T539" t="s">
        <v>11</v>
      </c>
      <c r="U539" t="s">
        <v>12</v>
      </c>
      <c r="V539">
        <v>4</v>
      </c>
      <c r="W539" s="7" t="s">
        <v>1747</v>
      </c>
    </row>
    <row r="540" spans="1:23" x14ac:dyDescent="0.2">
      <c r="A540" t="s">
        <v>17</v>
      </c>
      <c r="B540" t="s">
        <v>18</v>
      </c>
      <c r="C540" t="s">
        <v>19</v>
      </c>
      <c r="D540" t="s">
        <v>101</v>
      </c>
      <c r="E540" t="s">
        <v>102</v>
      </c>
      <c r="F540" t="s">
        <v>1263</v>
      </c>
      <c r="G540" t="s">
        <v>1264</v>
      </c>
      <c r="H540">
        <v>0.25835654596100299</v>
      </c>
      <c r="I540">
        <v>0.73138071518630599</v>
      </c>
      <c r="J540" s="9">
        <v>5.4537309713695672E-4</v>
      </c>
      <c r="L540">
        <v>4000</v>
      </c>
      <c r="M540">
        <v>4031.6972430000001</v>
      </c>
      <c r="N540">
        <v>2948.7056130000001</v>
      </c>
      <c r="O540">
        <v>2542.2361190000001</v>
      </c>
      <c r="P540">
        <v>406.469494</v>
      </c>
      <c r="Q540">
        <v>0</v>
      </c>
      <c r="R540">
        <v>1</v>
      </c>
      <c r="S540" t="s">
        <v>12</v>
      </c>
      <c r="T540" t="s">
        <v>12</v>
      </c>
      <c r="U540" t="s">
        <v>12</v>
      </c>
      <c r="V540">
        <v>1</v>
      </c>
      <c r="W540" s="7" t="s">
        <v>1747</v>
      </c>
    </row>
    <row r="541" spans="1:23" x14ac:dyDescent="0.2">
      <c r="A541" t="s">
        <v>17</v>
      </c>
      <c r="B541" t="s">
        <v>18</v>
      </c>
      <c r="C541" t="s">
        <v>19</v>
      </c>
      <c r="D541" t="s">
        <v>20</v>
      </c>
      <c r="E541" t="s">
        <v>21</v>
      </c>
      <c r="F541" t="s">
        <v>1265</v>
      </c>
      <c r="G541" t="s">
        <v>1266</v>
      </c>
      <c r="H541">
        <v>0</v>
      </c>
      <c r="I541">
        <v>1</v>
      </c>
      <c r="J541" s="9">
        <v>4.076833890431808E-4</v>
      </c>
      <c r="L541">
        <v>0</v>
      </c>
      <c r="M541">
        <v>2204.2493549999999</v>
      </c>
      <c r="N541">
        <v>2204.2493549999999</v>
      </c>
      <c r="O541">
        <v>1063.3678600000001</v>
      </c>
      <c r="P541">
        <v>1140.8814950000001</v>
      </c>
      <c r="Q541">
        <v>0</v>
      </c>
      <c r="R541">
        <v>1</v>
      </c>
      <c r="S541" t="s">
        <v>11</v>
      </c>
      <c r="T541" t="s">
        <v>12</v>
      </c>
      <c r="U541" t="s">
        <v>12</v>
      </c>
      <c r="V541">
        <v>2</v>
      </c>
      <c r="W541" s="7" t="s">
        <v>1747</v>
      </c>
    </row>
    <row r="542" spans="1:23" x14ac:dyDescent="0.2">
      <c r="A542" t="s">
        <v>17</v>
      </c>
      <c r="B542" t="s">
        <v>18</v>
      </c>
      <c r="C542" t="s">
        <v>19</v>
      </c>
      <c r="D542" t="s">
        <v>20</v>
      </c>
      <c r="E542" t="s">
        <v>21</v>
      </c>
      <c r="F542" t="s">
        <v>1267</v>
      </c>
      <c r="G542" t="s">
        <v>1268</v>
      </c>
      <c r="H542">
        <v>0</v>
      </c>
      <c r="I542">
        <v>1</v>
      </c>
      <c r="J542" s="9">
        <v>3.3291610071843504E-5</v>
      </c>
      <c r="L542">
        <v>0</v>
      </c>
      <c r="M542">
        <v>180</v>
      </c>
      <c r="N542">
        <v>180</v>
      </c>
      <c r="O542">
        <v>180</v>
      </c>
      <c r="P542">
        <v>0</v>
      </c>
      <c r="Q542">
        <v>0</v>
      </c>
      <c r="R542">
        <v>1</v>
      </c>
      <c r="S542" t="s">
        <v>11</v>
      </c>
      <c r="T542" t="s">
        <v>12</v>
      </c>
      <c r="U542" t="s">
        <v>12</v>
      </c>
      <c r="V542">
        <v>2</v>
      </c>
      <c r="W542" s="7" t="s">
        <v>1747</v>
      </c>
    </row>
    <row r="543" spans="1:23" x14ac:dyDescent="0.2">
      <c r="A543" t="s">
        <v>17</v>
      </c>
      <c r="B543" t="s">
        <v>18</v>
      </c>
      <c r="C543" t="s">
        <v>19</v>
      </c>
      <c r="D543" t="s">
        <v>101</v>
      </c>
      <c r="E543" t="s">
        <v>102</v>
      </c>
      <c r="F543" t="s">
        <v>1269</v>
      </c>
      <c r="G543" t="s">
        <v>1270</v>
      </c>
      <c r="H543">
        <v>1.37136588041689E-3</v>
      </c>
      <c r="I543">
        <v>0.448806636999453</v>
      </c>
      <c r="J543" s="9">
        <v>1.7999922752512064E-3</v>
      </c>
      <c r="L543">
        <v>10000</v>
      </c>
      <c r="M543">
        <v>21684.483210999999</v>
      </c>
      <c r="N543">
        <v>9732.1399849999998</v>
      </c>
      <c r="O543">
        <v>9719.0516299999999</v>
      </c>
      <c r="P543">
        <v>13.088355</v>
      </c>
      <c r="Q543">
        <v>0</v>
      </c>
      <c r="R543">
        <v>4</v>
      </c>
      <c r="S543" t="s">
        <v>12</v>
      </c>
      <c r="T543" t="s">
        <v>12</v>
      </c>
      <c r="U543" t="s">
        <v>12</v>
      </c>
      <c r="V543">
        <v>1</v>
      </c>
      <c r="W543" s="7" t="s">
        <v>1747</v>
      </c>
    </row>
    <row r="544" spans="1:23" x14ac:dyDescent="0.2">
      <c r="A544" t="s">
        <v>17</v>
      </c>
      <c r="B544" t="s">
        <v>18</v>
      </c>
      <c r="C544" t="s">
        <v>19</v>
      </c>
      <c r="D544" t="s">
        <v>20</v>
      </c>
      <c r="E544" t="s">
        <v>21</v>
      </c>
      <c r="F544" t="s">
        <v>1271</v>
      </c>
      <c r="G544" t="s">
        <v>1272</v>
      </c>
      <c r="H544">
        <v>0</v>
      </c>
      <c r="I544">
        <v>0.567795743604671</v>
      </c>
      <c r="J544" s="9">
        <v>1.7119253390044753E-3</v>
      </c>
      <c r="L544">
        <v>13500</v>
      </c>
      <c r="M544">
        <v>16301.606040999999</v>
      </c>
      <c r="N544">
        <v>9255.9825239999991</v>
      </c>
      <c r="O544">
        <v>9255.9825239999991</v>
      </c>
      <c r="P544">
        <v>0</v>
      </c>
      <c r="Q544">
        <v>0</v>
      </c>
      <c r="R544">
        <v>5</v>
      </c>
      <c r="S544" t="s">
        <v>12</v>
      </c>
      <c r="T544" t="s">
        <v>12</v>
      </c>
      <c r="U544" t="s">
        <v>12</v>
      </c>
      <c r="V544">
        <v>1</v>
      </c>
      <c r="W544" s="7" t="s">
        <v>1747</v>
      </c>
    </row>
    <row r="545" spans="1:23" x14ac:dyDescent="0.2">
      <c r="A545" t="s">
        <v>17</v>
      </c>
      <c r="B545" t="s">
        <v>18</v>
      </c>
      <c r="C545" t="s">
        <v>19</v>
      </c>
      <c r="D545" t="s">
        <v>20</v>
      </c>
      <c r="E545" t="s">
        <v>21</v>
      </c>
      <c r="F545" t="s">
        <v>1273</v>
      </c>
      <c r="G545" t="s">
        <v>1274</v>
      </c>
      <c r="H545">
        <v>0</v>
      </c>
      <c r="I545">
        <v>0.36498663333068898</v>
      </c>
      <c r="J545" s="9">
        <v>5.6678518874532188E-4</v>
      </c>
      <c r="L545">
        <v>2429.9942489999999</v>
      </c>
      <c r="M545">
        <v>8396.1316310000002</v>
      </c>
      <c r="N545">
        <v>3064.475817</v>
      </c>
      <c r="O545">
        <v>3064.475817</v>
      </c>
      <c r="P545">
        <v>0</v>
      </c>
      <c r="Q545">
        <v>0</v>
      </c>
      <c r="R545">
        <v>1</v>
      </c>
      <c r="S545" t="s">
        <v>12</v>
      </c>
      <c r="T545" t="s">
        <v>12</v>
      </c>
      <c r="U545" t="s">
        <v>12</v>
      </c>
      <c r="V545">
        <v>1</v>
      </c>
      <c r="W545" s="7" t="s">
        <v>1747</v>
      </c>
    </row>
    <row r="546" spans="1:23" x14ac:dyDescent="0.2">
      <c r="A546" t="s">
        <v>17</v>
      </c>
      <c r="B546" t="s">
        <v>18</v>
      </c>
      <c r="C546" t="s">
        <v>19</v>
      </c>
      <c r="D546" t="s">
        <v>20</v>
      </c>
      <c r="E546" t="s">
        <v>21</v>
      </c>
      <c r="F546" t="s">
        <v>1275</v>
      </c>
      <c r="G546" t="s">
        <v>1276</v>
      </c>
      <c r="H546">
        <v>0</v>
      </c>
      <c r="I546">
        <v>0.78976646678912599</v>
      </c>
      <c r="J546" s="9">
        <v>1.9880124928377384E-3</v>
      </c>
      <c r="L546">
        <v>8610</v>
      </c>
      <c r="M546">
        <v>13610</v>
      </c>
      <c r="N546">
        <v>10748.721613</v>
      </c>
      <c r="O546">
        <v>10717.849523000001</v>
      </c>
      <c r="P546">
        <v>30.87209</v>
      </c>
      <c r="Q546">
        <v>0</v>
      </c>
      <c r="R546">
        <v>3</v>
      </c>
      <c r="S546" t="s">
        <v>12</v>
      </c>
      <c r="T546" t="s">
        <v>12</v>
      </c>
      <c r="U546" t="s">
        <v>12</v>
      </c>
      <c r="V546">
        <v>1</v>
      </c>
      <c r="W546" s="7" t="s">
        <v>1747</v>
      </c>
    </row>
    <row r="547" spans="1:23" x14ac:dyDescent="0.2">
      <c r="A547" t="s">
        <v>17</v>
      </c>
      <c r="B547" t="s">
        <v>18</v>
      </c>
      <c r="C547" t="s">
        <v>19</v>
      </c>
      <c r="D547" t="s">
        <v>20</v>
      </c>
      <c r="E547" t="s">
        <v>21</v>
      </c>
      <c r="F547" t="s">
        <v>1277</v>
      </c>
      <c r="G547" t="s">
        <v>1278</v>
      </c>
      <c r="H547">
        <v>2.3305734437289199E-2</v>
      </c>
      <c r="I547">
        <v>0.92488597815826801</v>
      </c>
      <c r="J547" s="9">
        <v>1.6462108403989179E-2</v>
      </c>
      <c r="L547">
        <v>71490</v>
      </c>
      <c r="M547">
        <v>96235.424794999999</v>
      </c>
      <c r="N547">
        <v>89006.794995000004</v>
      </c>
      <c r="O547">
        <v>86078.763275999998</v>
      </c>
      <c r="P547">
        <v>2928.0317190000001</v>
      </c>
      <c r="Q547">
        <v>0</v>
      </c>
      <c r="R547">
        <v>3</v>
      </c>
      <c r="S547" t="s">
        <v>12</v>
      </c>
      <c r="T547" t="s">
        <v>12</v>
      </c>
      <c r="U547" t="s">
        <v>12</v>
      </c>
      <c r="V547">
        <v>1</v>
      </c>
      <c r="W547" s="7" t="s">
        <v>1747</v>
      </c>
    </row>
    <row r="548" spans="1:23" x14ac:dyDescent="0.2">
      <c r="A548" t="s">
        <v>17</v>
      </c>
      <c r="B548" t="s">
        <v>18</v>
      </c>
      <c r="C548" t="s">
        <v>19</v>
      </c>
      <c r="D548" t="s">
        <v>20</v>
      </c>
      <c r="E548" t="s">
        <v>21</v>
      </c>
      <c r="F548" t="s">
        <v>1279</v>
      </c>
      <c r="G548" t="s">
        <v>1280</v>
      </c>
      <c r="H548">
        <v>9.9929012177141993E-3</v>
      </c>
      <c r="I548">
        <v>0.74099919950137305</v>
      </c>
      <c r="J548" s="9">
        <v>1.5105410120611015E-3</v>
      </c>
      <c r="L548">
        <v>6400</v>
      </c>
      <c r="M548">
        <v>11021.799035</v>
      </c>
      <c r="N548">
        <v>8167.1442619999998</v>
      </c>
      <c r="O548">
        <v>8167.1442619999998</v>
      </c>
      <c r="P548">
        <v>0</v>
      </c>
      <c r="Q548">
        <v>0</v>
      </c>
      <c r="R548">
        <v>2</v>
      </c>
      <c r="S548" t="s">
        <v>12</v>
      </c>
      <c r="T548" t="s">
        <v>12</v>
      </c>
      <c r="U548" t="s">
        <v>12</v>
      </c>
      <c r="V548">
        <v>1</v>
      </c>
      <c r="W548" s="7" t="s">
        <v>1747</v>
      </c>
    </row>
    <row r="549" spans="1:23" x14ac:dyDescent="0.2">
      <c r="A549" t="s">
        <v>17</v>
      </c>
      <c r="B549" t="s">
        <v>18</v>
      </c>
      <c r="C549" t="s">
        <v>19</v>
      </c>
      <c r="D549" t="s">
        <v>20</v>
      </c>
      <c r="E549" t="s">
        <v>1057</v>
      </c>
      <c r="F549" t="s">
        <v>1281</v>
      </c>
      <c r="G549" t="s">
        <v>1282</v>
      </c>
      <c r="H549">
        <v>0</v>
      </c>
      <c r="I549">
        <v>0.325189338381282</v>
      </c>
      <c r="J549" s="9">
        <v>6.5545719889538684E-4</v>
      </c>
      <c r="L549">
        <v>9000</v>
      </c>
      <c r="M549">
        <v>10897.973438000001</v>
      </c>
      <c r="N549">
        <v>3543.9047719999999</v>
      </c>
      <c r="O549">
        <v>3543.9047719999999</v>
      </c>
      <c r="P549">
        <v>0</v>
      </c>
      <c r="Q549">
        <v>0</v>
      </c>
      <c r="R549">
        <v>2</v>
      </c>
      <c r="S549" t="s">
        <v>12</v>
      </c>
      <c r="T549" t="s">
        <v>12</v>
      </c>
      <c r="U549" t="s">
        <v>12</v>
      </c>
      <c r="V549">
        <v>1</v>
      </c>
      <c r="W549" s="7" t="s">
        <v>1747</v>
      </c>
    </row>
    <row r="550" spans="1:23" x14ac:dyDescent="0.2">
      <c r="A550" t="s">
        <v>17</v>
      </c>
      <c r="B550" t="s">
        <v>18</v>
      </c>
      <c r="C550" t="s">
        <v>19</v>
      </c>
      <c r="D550" t="s">
        <v>20</v>
      </c>
      <c r="E550" t="s">
        <v>1057</v>
      </c>
      <c r="F550" t="s">
        <v>1283</v>
      </c>
      <c r="G550" t="s">
        <v>1284</v>
      </c>
      <c r="H550">
        <v>0</v>
      </c>
      <c r="I550">
        <v>0.52211293041006301</v>
      </c>
      <c r="J550" s="9">
        <v>3.1057226668354289E-3</v>
      </c>
      <c r="L550">
        <v>19427.022996</v>
      </c>
      <c r="M550">
        <v>32161.472804000001</v>
      </c>
      <c r="N550">
        <v>16791.920812</v>
      </c>
      <c r="O550">
        <v>16791.920812</v>
      </c>
      <c r="P550">
        <v>0</v>
      </c>
      <c r="Q550">
        <v>0</v>
      </c>
      <c r="R550">
        <v>1</v>
      </c>
      <c r="S550" t="s">
        <v>12</v>
      </c>
      <c r="T550" t="s">
        <v>12</v>
      </c>
      <c r="U550" t="s">
        <v>12</v>
      </c>
      <c r="V550">
        <v>1</v>
      </c>
      <c r="W550" s="7" t="s">
        <v>1747</v>
      </c>
    </row>
    <row r="551" spans="1:23" x14ac:dyDescent="0.2">
      <c r="A551" t="s">
        <v>17</v>
      </c>
      <c r="B551" t="s">
        <v>18</v>
      </c>
      <c r="C551" t="s">
        <v>19</v>
      </c>
      <c r="D551" t="s">
        <v>20</v>
      </c>
      <c r="E551" t="s">
        <v>1028</v>
      </c>
      <c r="F551" t="s">
        <v>1285</v>
      </c>
      <c r="G551" t="s">
        <v>1286</v>
      </c>
      <c r="H551">
        <v>0</v>
      </c>
      <c r="I551">
        <v>0.26543393357894701</v>
      </c>
      <c r="J551" s="9">
        <v>4.6638260365103421E-4</v>
      </c>
      <c r="L551">
        <v>9500</v>
      </c>
      <c r="M551">
        <v>9500</v>
      </c>
      <c r="N551">
        <v>2521.6223690000002</v>
      </c>
      <c r="O551">
        <v>2125.6223690000002</v>
      </c>
      <c r="P551">
        <v>396</v>
      </c>
      <c r="Q551">
        <v>0</v>
      </c>
      <c r="R551">
        <v>2</v>
      </c>
      <c r="S551" t="s">
        <v>12</v>
      </c>
      <c r="T551" t="s">
        <v>12</v>
      </c>
      <c r="U551" t="s">
        <v>12</v>
      </c>
      <c r="V551">
        <v>1</v>
      </c>
      <c r="W551" s="7" t="s">
        <v>1747</v>
      </c>
    </row>
    <row r="552" spans="1:23" x14ac:dyDescent="0.2">
      <c r="A552" t="s">
        <v>17</v>
      </c>
      <c r="B552" t="s">
        <v>18</v>
      </c>
      <c r="C552" t="s">
        <v>19</v>
      </c>
      <c r="D552" t="s">
        <v>101</v>
      </c>
      <c r="E552" t="s">
        <v>1037</v>
      </c>
      <c r="F552" t="s">
        <v>1287</v>
      </c>
      <c r="G552" t="s">
        <v>1288</v>
      </c>
      <c r="H552">
        <v>0</v>
      </c>
      <c r="I552">
        <v>3.5999999999999997E-2</v>
      </c>
      <c r="J552" s="9">
        <v>5.3266576114949605E-5</v>
      </c>
      <c r="L552">
        <v>8000</v>
      </c>
      <c r="M552">
        <v>8000</v>
      </c>
      <c r="N552">
        <v>288</v>
      </c>
      <c r="O552">
        <v>241.21777299999999</v>
      </c>
      <c r="P552">
        <v>46.782226999999999</v>
      </c>
      <c r="Q552">
        <v>0</v>
      </c>
      <c r="R552">
        <v>1</v>
      </c>
      <c r="S552" t="s">
        <v>12</v>
      </c>
      <c r="T552" t="s">
        <v>12</v>
      </c>
      <c r="U552" t="s">
        <v>12</v>
      </c>
      <c r="V552">
        <v>1</v>
      </c>
      <c r="W552" s="7" t="s">
        <v>1747</v>
      </c>
    </row>
    <row r="553" spans="1:23" x14ac:dyDescent="0.2">
      <c r="A553" t="s">
        <v>17</v>
      </c>
      <c r="B553" t="s">
        <v>18</v>
      </c>
      <c r="C553" t="s">
        <v>19</v>
      </c>
      <c r="D553" t="s">
        <v>20</v>
      </c>
      <c r="E553" t="s">
        <v>1028</v>
      </c>
      <c r="F553" t="s">
        <v>1289</v>
      </c>
      <c r="G553" t="s">
        <v>1290</v>
      </c>
      <c r="H553">
        <v>0</v>
      </c>
      <c r="I553">
        <v>3.5999999999999997E-2</v>
      </c>
      <c r="J553" s="9">
        <v>1.3316644028737401E-5</v>
      </c>
      <c r="L553">
        <v>2000</v>
      </c>
      <c r="M553">
        <v>2000</v>
      </c>
      <c r="N553">
        <v>72</v>
      </c>
      <c r="O553">
        <v>0</v>
      </c>
      <c r="P553">
        <v>72</v>
      </c>
      <c r="Q553">
        <v>0</v>
      </c>
      <c r="R553">
        <v>1</v>
      </c>
      <c r="S553" t="s">
        <v>12</v>
      </c>
      <c r="T553" t="s">
        <v>12</v>
      </c>
      <c r="U553" t="s">
        <v>12</v>
      </c>
      <c r="V553">
        <v>1</v>
      </c>
      <c r="W553" s="7" t="s">
        <v>1747</v>
      </c>
    </row>
    <row r="554" spans="1:23" x14ac:dyDescent="0.2">
      <c r="A554" t="s">
        <v>17</v>
      </c>
      <c r="B554" t="s">
        <v>18</v>
      </c>
      <c r="C554" t="s">
        <v>19</v>
      </c>
      <c r="D554" t="s">
        <v>101</v>
      </c>
      <c r="E554" t="s">
        <v>1037</v>
      </c>
      <c r="F554" t="s">
        <v>1291</v>
      </c>
      <c r="G554" t="s">
        <v>1292</v>
      </c>
      <c r="H554">
        <v>0</v>
      </c>
      <c r="I554">
        <v>3.5999999999999997E-2</v>
      </c>
      <c r="J554" s="9">
        <v>4.9937415107765252E-5</v>
      </c>
      <c r="L554">
        <v>7500</v>
      </c>
      <c r="M554">
        <v>7500</v>
      </c>
      <c r="N554">
        <v>270</v>
      </c>
      <c r="O554">
        <v>270</v>
      </c>
      <c r="P554">
        <v>0</v>
      </c>
      <c r="Q554">
        <v>0</v>
      </c>
      <c r="R554">
        <v>1</v>
      </c>
      <c r="S554" t="s">
        <v>12</v>
      </c>
      <c r="T554" t="s">
        <v>12</v>
      </c>
      <c r="U554" t="s">
        <v>12</v>
      </c>
      <c r="V554">
        <v>1</v>
      </c>
      <c r="W554" s="7" t="s">
        <v>1747</v>
      </c>
    </row>
    <row r="555" spans="1:23" x14ac:dyDescent="0.2">
      <c r="A555" t="s">
        <v>17</v>
      </c>
      <c r="B555" t="s">
        <v>18</v>
      </c>
      <c r="C555" t="s">
        <v>19</v>
      </c>
      <c r="D555" t="s">
        <v>101</v>
      </c>
      <c r="E555" t="s">
        <v>1037</v>
      </c>
      <c r="F555" t="s">
        <v>1293</v>
      </c>
      <c r="G555" t="s">
        <v>1294</v>
      </c>
      <c r="H555">
        <v>0</v>
      </c>
      <c r="I555">
        <v>3.5999999999999997E-2</v>
      </c>
      <c r="J555" s="9">
        <v>5.3266576114949605E-5</v>
      </c>
      <c r="L555">
        <v>8000</v>
      </c>
      <c r="M555">
        <v>8000</v>
      </c>
      <c r="N555">
        <v>288</v>
      </c>
      <c r="O555">
        <v>288</v>
      </c>
      <c r="P555">
        <v>0</v>
      </c>
      <c r="Q555">
        <v>0</v>
      </c>
      <c r="R555">
        <v>1</v>
      </c>
      <c r="S555" t="s">
        <v>12</v>
      </c>
      <c r="T555" t="s">
        <v>12</v>
      </c>
      <c r="U555" t="s">
        <v>12</v>
      </c>
      <c r="V555">
        <v>1</v>
      </c>
      <c r="W555" s="7" t="s">
        <v>1747</v>
      </c>
    </row>
    <row r="556" spans="1:23" x14ac:dyDescent="0.2">
      <c r="A556" t="s">
        <v>17</v>
      </c>
      <c r="B556" t="s">
        <v>18</v>
      </c>
      <c r="C556" t="s">
        <v>19</v>
      </c>
      <c r="D556" t="s">
        <v>101</v>
      </c>
      <c r="E556" t="s">
        <v>1037</v>
      </c>
      <c r="F556" t="s">
        <v>1295</v>
      </c>
      <c r="G556" t="s">
        <v>1296</v>
      </c>
      <c r="H556">
        <v>0</v>
      </c>
      <c r="I556">
        <v>0</v>
      </c>
      <c r="J556" s="9">
        <v>0</v>
      </c>
      <c r="L556">
        <v>8000</v>
      </c>
      <c r="M556">
        <v>8000</v>
      </c>
      <c r="N556">
        <v>0</v>
      </c>
      <c r="O556">
        <v>0</v>
      </c>
      <c r="P556">
        <v>0</v>
      </c>
      <c r="Q556">
        <v>0</v>
      </c>
      <c r="R556">
        <v>1</v>
      </c>
      <c r="S556" t="s">
        <v>12</v>
      </c>
      <c r="T556" t="s">
        <v>12</v>
      </c>
      <c r="U556" t="s">
        <v>12</v>
      </c>
      <c r="V556">
        <v>1</v>
      </c>
      <c r="W556" s="7" t="s">
        <v>1747</v>
      </c>
    </row>
    <row r="557" spans="1:23" x14ac:dyDescent="0.2">
      <c r="A557" t="s">
        <v>17</v>
      </c>
      <c r="B557" t="s">
        <v>18</v>
      </c>
      <c r="C557" t="s">
        <v>19</v>
      </c>
      <c r="D557" t="s">
        <v>101</v>
      </c>
      <c r="E557" t="s">
        <v>712</v>
      </c>
      <c r="F557" t="s">
        <v>1297</v>
      </c>
      <c r="G557" t="s">
        <v>1298</v>
      </c>
      <c r="H557">
        <v>0</v>
      </c>
      <c r="I557">
        <v>7.1570825300000002E-2</v>
      </c>
      <c r="J557" s="9">
        <v>1.3237266713375732E-4</v>
      </c>
      <c r="L557">
        <v>10000</v>
      </c>
      <c r="M557">
        <v>10000</v>
      </c>
      <c r="N557">
        <v>715.70825300000001</v>
      </c>
      <c r="O557">
        <v>715.70825300000001</v>
      </c>
      <c r="P557">
        <v>0</v>
      </c>
      <c r="Q557">
        <v>0</v>
      </c>
      <c r="R557">
        <v>2</v>
      </c>
      <c r="S557" t="s">
        <v>12</v>
      </c>
      <c r="T557" t="s">
        <v>12</v>
      </c>
      <c r="U557" t="s">
        <v>12</v>
      </c>
      <c r="V557">
        <v>1</v>
      </c>
      <c r="W557" s="7" t="s">
        <v>1747</v>
      </c>
    </row>
    <row r="558" spans="1:23" x14ac:dyDescent="0.2">
      <c r="A558" t="s">
        <v>17</v>
      </c>
      <c r="B558" t="s">
        <v>18</v>
      </c>
      <c r="C558" t="s">
        <v>5</v>
      </c>
      <c r="D558" t="s">
        <v>124</v>
      </c>
      <c r="E558" t="s">
        <v>128</v>
      </c>
      <c r="F558" t="s">
        <v>1299</v>
      </c>
      <c r="G558" t="s">
        <v>1300</v>
      </c>
      <c r="H558">
        <v>0</v>
      </c>
      <c r="I558">
        <v>3.0912184944210601E-2</v>
      </c>
      <c r="J558" s="9">
        <v>1.2524349928879508E-4</v>
      </c>
      <c r="L558">
        <v>21906.005680999999</v>
      </c>
      <c r="M558">
        <v>21906.005680999999</v>
      </c>
      <c r="N558">
        <v>677.16249900000003</v>
      </c>
      <c r="O558">
        <v>677.16249900000003</v>
      </c>
      <c r="P558">
        <v>0</v>
      </c>
      <c r="Q558">
        <v>0</v>
      </c>
      <c r="R558">
        <v>1</v>
      </c>
      <c r="S558" t="s">
        <v>12</v>
      </c>
      <c r="T558" t="s">
        <v>12</v>
      </c>
      <c r="U558" t="s">
        <v>12</v>
      </c>
      <c r="V558">
        <v>1</v>
      </c>
      <c r="W558" s="7" t="s">
        <v>1747</v>
      </c>
    </row>
    <row r="559" spans="1:23" x14ac:dyDescent="0.2">
      <c r="A559" t="s">
        <v>17</v>
      </c>
      <c r="B559" t="s">
        <v>18</v>
      </c>
      <c r="C559" t="s">
        <v>5</v>
      </c>
      <c r="D559" t="s">
        <v>124</v>
      </c>
      <c r="E559" t="s">
        <v>133</v>
      </c>
      <c r="F559" t="s">
        <v>1301</v>
      </c>
      <c r="G559" t="s">
        <v>1302</v>
      </c>
      <c r="H559">
        <v>0</v>
      </c>
      <c r="I559">
        <v>3.4618357549039899E-2</v>
      </c>
      <c r="J559" s="9">
        <v>4.9022406024713892E-4</v>
      </c>
      <c r="L559">
        <v>73625.766248999993</v>
      </c>
      <c r="M559">
        <v>76564.221200999993</v>
      </c>
      <c r="N559">
        <v>2650.5275849999998</v>
      </c>
      <c r="O559">
        <v>2650.5275849999998</v>
      </c>
      <c r="P559">
        <v>0</v>
      </c>
      <c r="Q559">
        <v>0</v>
      </c>
      <c r="R559">
        <v>1</v>
      </c>
      <c r="S559" t="s">
        <v>12</v>
      </c>
      <c r="T559" t="s">
        <v>12</v>
      </c>
      <c r="U559" t="s">
        <v>12</v>
      </c>
      <c r="V559">
        <v>1</v>
      </c>
      <c r="W559" s="7" t="s">
        <v>1747</v>
      </c>
    </row>
    <row r="560" spans="1:23" x14ac:dyDescent="0.2">
      <c r="A560" t="s">
        <v>17</v>
      </c>
      <c r="B560" t="s">
        <v>18</v>
      </c>
      <c r="C560" t="s">
        <v>19</v>
      </c>
      <c r="D560" t="s">
        <v>101</v>
      </c>
      <c r="E560" t="s">
        <v>102</v>
      </c>
      <c r="F560" t="s">
        <v>1303</v>
      </c>
      <c r="G560" t="s">
        <v>1304</v>
      </c>
      <c r="H560">
        <v>0</v>
      </c>
      <c r="I560">
        <v>0</v>
      </c>
      <c r="J560" s="9">
        <v>0</v>
      </c>
      <c r="L560">
        <v>1133.333333</v>
      </c>
      <c r="M560">
        <v>1133.333333</v>
      </c>
      <c r="N560">
        <v>0</v>
      </c>
      <c r="O560">
        <v>0</v>
      </c>
      <c r="P560">
        <v>0</v>
      </c>
      <c r="Q560">
        <v>0</v>
      </c>
      <c r="R560">
        <v>2</v>
      </c>
      <c r="S560" t="s">
        <v>12</v>
      </c>
      <c r="T560" t="s">
        <v>12</v>
      </c>
      <c r="U560" t="s">
        <v>12</v>
      </c>
      <c r="V560">
        <v>1</v>
      </c>
      <c r="W560" s="7" t="s">
        <v>1747</v>
      </c>
    </row>
    <row r="561" spans="1:23" x14ac:dyDescent="0.2">
      <c r="A561" t="s">
        <v>17</v>
      </c>
      <c r="B561" t="s">
        <v>18</v>
      </c>
      <c r="C561" t="s">
        <v>19</v>
      </c>
      <c r="D561" t="s">
        <v>101</v>
      </c>
      <c r="E561" t="s">
        <v>102</v>
      </c>
      <c r="F561" t="s">
        <v>1305</v>
      </c>
      <c r="G561" t="s">
        <v>1306</v>
      </c>
      <c r="H561">
        <v>0</v>
      </c>
      <c r="I561">
        <v>0</v>
      </c>
      <c r="J561" s="9">
        <v>0</v>
      </c>
      <c r="L561">
        <v>626.75</v>
      </c>
      <c r="M561">
        <v>626.75</v>
      </c>
      <c r="N561">
        <v>0</v>
      </c>
      <c r="O561">
        <v>0</v>
      </c>
      <c r="P561">
        <v>0</v>
      </c>
      <c r="Q561">
        <v>0</v>
      </c>
      <c r="R561">
        <v>1</v>
      </c>
      <c r="S561" t="s">
        <v>12</v>
      </c>
      <c r="T561" t="s">
        <v>12</v>
      </c>
      <c r="U561" t="s">
        <v>12</v>
      </c>
      <c r="V561">
        <v>1</v>
      </c>
      <c r="W561" s="7" t="s">
        <v>1747</v>
      </c>
    </row>
    <row r="562" spans="1:23" x14ac:dyDescent="0.2">
      <c r="A562" t="s">
        <v>710</v>
      </c>
      <c r="B562" t="s">
        <v>711</v>
      </c>
      <c r="C562" t="s">
        <v>19</v>
      </c>
      <c r="D562" t="s">
        <v>101</v>
      </c>
      <c r="E562" t="s">
        <v>712</v>
      </c>
      <c r="F562" t="s">
        <v>1307</v>
      </c>
      <c r="G562" t="s">
        <v>1308</v>
      </c>
      <c r="H562">
        <v>0</v>
      </c>
      <c r="I562">
        <v>0.99999999730358402</v>
      </c>
      <c r="J562" s="9">
        <v>6.8592313140552561E-5</v>
      </c>
      <c r="L562">
        <v>0</v>
      </c>
      <c r="M562">
        <v>370.86270000000002</v>
      </c>
      <c r="N562">
        <v>370.86269900000002</v>
      </c>
      <c r="O562">
        <v>370.86269900000002</v>
      </c>
      <c r="P562">
        <v>0</v>
      </c>
      <c r="Q562">
        <v>0</v>
      </c>
      <c r="R562">
        <v>0</v>
      </c>
      <c r="S562" t="s">
        <v>12</v>
      </c>
      <c r="T562" t="s">
        <v>11</v>
      </c>
      <c r="U562" t="s">
        <v>12</v>
      </c>
      <c r="V562">
        <v>4</v>
      </c>
      <c r="W562" s="7" t="s">
        <v>1747</v>
      </c>
    </row>
    <row r="563" spans="1:23" x14ac:dyDescent="0.2">
      <c r="A563" t="s">
        <v>710</v>
      </c>
      <c r="B563" t="s">
        <v>711</v>
      </c>
      <c r="C563" t="s">
        <v>19</v>
      </c>
      <c r="D563" t="s">
        <v>101</v>
      </c>
      <c r="E563" t="s">
        <v>712</v>
      </c>
      <c r="F563" t="s">
        <v>1309</v>
      </c>
      <c r="G563" t="s">
        <v>1310</v>
      </c>
      <c r="H563">
        <v>0</v>
      </c>
      <c r="I563">
        <v>1</v>
      </c>
      <c r="J563" s="9">
        <v>1.8631757478514529E-4</v>
      </c>
      <c r="L563">
        <v>0</v>
      </c>
      <c r="M563">
        <v>1007.3758340000001</v>
      </c>
      <c r="N563">
        <v>1007.3758340000001</v>
      </c>
      <c r="O563">
        <v>1007.3758340000001</v>
      </c>
      <c r="P563">
        <v>0</v>
      </c>
      <c r="Q563">
        <v>0</v>
      </c>
      <c r="R563">
        <v>0</v>
      </c>
      <c r="S563" t="s">
        <v>12</v>
      </c>
      <c r="T563" t="s">
        <v>11</v>
      </c>
      <c r="U563" t="s">
        <v>12</v>
      </c>
      <c r="V563">
        <v>4</v>
      </c>
      <c r="W563" s="7" t="s">
        <v>1747</v>
      </c>
    </row>
    <row r="564" spans="1:23" x14ac:dyDescent="0.2">
      <c r="A564" t="s">
        <v>710</v>
      </c>
      <c r="B564" t="s">
        <v>711</v>
      </c>
      <c r="C564" t="s">
        <v>19</v>
      </c>
      <c r="D564" t="s">
        <v>101</v>
      </c>
      <c r="E564" t="s">
        <v>712</v>
      </c>
      <c r="F564" t="s">
        <v>1311</v>
      </c>
      <c r="G564" t="s">
        <v>1312</v>
      </c>
      <c r="H564">
        <v>0</v>
      </c>
      <c r="I564">
        <v>0</v>
      </c>
      <c r="J564" s="9">
        <v>0</v>
      </c>
      <c r="L564">
        <v>0</v>
      </c>
      <c r="M564">
        <v>76.181925000000007</v>
      </c>
      <c r="N564">
        <v>0</v>
      </c>
      <c r="O564">
        <v>0</v>
      </c>
      <c r="P564">
        <v>0</v>
      </c>
      <c r="Q564">
        <v>0</v>
      </c>
      <c r="R564">
        <v>0</v>
      </c>
      <c r="S564" t="s">
        <v>12</v>
      </c>
      <c r="T564" t="s">
        <v>11</v>
      </c>
      <c r="U564" t="s">
        <v>12</v>
      </c>
      <c r="V564">
        <v>4</v>
      </c>
      <c r="W564" s="7" t="s">
        <v>1747</v>
      </c>
    </row>
    <row r="565" spans="1:23" x14ac:dyDescent="0.2">
      <c r="A565" t="s">
        <v>710</v>
      </c>
      <c r="B565" t="s">
        <v>711</v>
      </c>
      <c r="C565" t="s">
        <v>19</v>
      </c>
      <c r="D565" t="s">
        <v>101</v>
      </c>
      <c r="E565" t="s">
        <v>712</v>
      </c>
      <c r="F565" t="s">
        <v>1313</v>
      </c>
      <c r="G565" t="s">
        <v>1314</v>
      </c>
      <c r="H565">
        <v>0</v>
      </c>
      <c r="I565">
        <v>1</v>
      </c>
      <c r="J565" s="9">
        <v>1.8108952063426787E-5</v>
      </c>
      <c r="L565">
        <v>0</v>
      </c>
      <c r="M565">
        <v>97.910895999999994</v>
      </c>
      <c r="N565">
        <v>97.910895999999994</v>
      </c>
      <c r="O565">
        <v>97.910895999999994</v>
      </c>
      <c r="P565">
        <v>0</v>
      </c>
      <c r="Q565">
        <v>0</v>
      </c>
      <c r="R565">
        <v>0</v>
      </c>
      <c r="S565" t="s">
        <v>12</v>
      </c>
      <c r="T565" t="s">
        <v>11</v>
      </c>
      <c r="U565" t="s">
        <v>12</v>
      </c>
      <c r="V565">
        <v>4</v>
      </c>
      <c r="W565" s="7" t="s">
        <v>1747</v>
      </c>
    </row>
    <row r="566" spans="1:23" x14ac:dyDescent="0.2">
      <c r="A566" t="s">
        <v>710</v>
      </c>
      <c r="B566" t="s">
        <v>711</v>
      </c>
      <c r="C566" t="s">
        <v>19</v>
      </c>
      <c r="D566" t="s">
        <v>101</v>
      </c>
      <c r="E566" t="s">
        <v>712</v>
      </c>
      <c r="F566" t="s">
        <v>1315</v>
      </c>
      <c r="G566" t="s">
        <v>1316</v>
      </c>
      <c r="H566">
        <v>0</v>
      </c>
      <c r="I566">
        <v>0.44163224046687199</v>
      </c>
      <c r="J566" s="9">
        <v>1.6854130985014086E-6</v>
      </c>
      <c r="L566">
        <v>0</v>
      </c>
      <c r="M566">
        <v>20.633994000000001</v>
      </c>
      <c r="N566">
        <v>9.1126369999999994</v>
      </c>
      <c r="O566">
        <v>9.1126369999999994</v>
      </c>
      <c r="P566">
        <v>0</v>
      </c>
      <c r="Q566">
        <v>0</v>
      </c>
      <c r="R566">
        <v>0</v>
      </c>
      <c r="S566" t="s">
        <v>12</v>
      </c>
      <c r="T566" t="s">
        <v>11</v>
      </c>
      <c r="U566" t="s">
        <v>12</v>
      </c>
      <c r="V566">
        <v>4</v>
      </c>
      <c r="W566" s="7" t="s">
        <v>1747</v>
      </c>
    </row>
    <row r="567" spans="1:23" x14ac:dyDescent="0.2">
      <c r="A567" t="s">
        <v>710</v>
      </c>
      <c r="B567" t="s">
        <v>711</v>
      </c>
      <c r="C567" t="s">
        <v>19</v>
      </c>
      <c r="D567" t="s">
        <v>715</v>
      </c>
      <c r="E567" t="s">
        <v>1317</v>
      </c>
      <c r="F567" t="s">
        <v>1318</v>
      </c>
      <c r="G567" t="s">
        <v>1319</v>
      </c>
      <c r="H567">
        <v>0</v>
      </c>
      <c r="I567">
        <v>1.32789409748428E-2</v>
      </c>
      <c r="J567" s="9">
        <v>2.8283310879796149E-5</v>
      </c>
      <c r="L567">
        <v>0</v>
      </c>
      <c r="M567">
        <v>11516.075739</v>
      </c>
      <c r="N567">
        <v>152.92129</v>
      </c>
      <c r="O567">
        <v>152.92129</v>
      </c>
      <c r="P567">
        <v>0</v>
      </c>
      <c r="Q567">
        <v>0</v>
      </c>
      <c r="R567">
        <v>0</v>
      </c>
      <c r="S567" t="s">
        <v>12</v>
      </c>
      <c r="T567" t="s">
        <v>12</v>
      </c>
      <c r="U567" t="s">
        <v>12</v>
      </c>
      <c r="V567">
        <v>1</v>
      </c>
      <c r="W567" s="7" t="s">
        <v>1747</v>
      </c>
    </row>
    <row r="568" spans="1:23" x14ac:dyDescent="0.2">
      <c r="A568" t="s">
        <v>710</v>
      </c>
      <c r="B568" t="s">
        <v>711</v>
      </c>
      <c r="C568" t="s">
        <v>19</v>
      </c>
      <c r="D568" t="s">
        <v>715</v>
      </c>
      <c r="E568" t="s">
        <v>722</v>
      </c>
      <c r="F568" t="s">
        <v>1320</v>
      </c>
      <c r="G568" t="s">
        <v>1321</v>
      </c>
      <c r="H568">
        <v>0</v>
      </c>
      <c r="I568">
        <v>2.1066768052466399E-2</v>
      </c>
      <c r="J568" s="9">
        <v>2.2290635558614799E-5</v>
      </c>
      <c r="L568">
        <v>0</v>
      </c>
      <c r="M568">
        <v>5720.8721670000004</v>
      </c>
      <c r="N568">
        <v>120.520287</v>
      </c>
      <c r="O568">
        <v>120.520287</v>
      </c>
      <c r="P568">
        <v>0</v>
      </c>
      <c r="Q568">
        <v>0</v>
      </c>
      <c r="R568">
        <v>0</v>
      </c>
      <c r="S568" t="s">
        <v>12</v>
      </c>
      <c r="T568" t="s">
        <v>11</v>
      </c>
      <c r="U568" t="s">
        <v>12</v>
      </c>
      <c r="V568">
        <v>4</v>
      </c>
      <c r="W568" s="7" t="s">
        <v>1747</v>
      </c>
    </row>
    <row r="569" spans="1:23" x14ac:dyDescent="0.2">
      <c r="A569" t="s">
        <v>710</v>
      </c>
      <c r="B569" t="s">
        <v>711</v>
      </c>
      <c r="C569" t="s">
        <v>19</v>
      </c>
      <c r="D569" t="s">
        <v>715</v>
      </c>
      <c r="E569" t="s">
        <v>1317</v>
      </c>
      <c r="F569" t="s">
        <v>1322</v>
      </c>
      <c r="G569" t="s">
        <v>1323</v>
      </c>
      <c r="H569">
        <v>0</v>
      </c>
      <c r="I569">
        <v>0.94216414218229605</v>
      </c>
      <c r="J569" s="9">
        <v>1.9546815291235334E-3</v>
      </c>
      <c r="L569">
        <v>0</v>
      </c>
      <c r="M569">
        <v>11217.269225</v>
      </c>
      <c r="N569">
        <v>10568.508836999999</v>
      </c>
      <c r="O569">
        <v>8212.5115320000004</v>
      </c>
      <c r="P569">
        <v>0</v>
      </c>
      <c r="Q569">
        <v>2355.9973049999999</v>
      </c>
      <c r="R569">
        <v>0</v>
      </c>
      <c r="S569" t="s">
        <v>12</v>
      </c>
      <c r="T569" t="s">
        <v>11</v>
      </c>
      <c r="U569" t="s">
        <v>12</v>
      </c>
      <c r="V569">
        <v>4</v>
      </c>
      <c r="W569" s="7" t="s">
        <v>1747</v>
      </c>
    </row>
    <row r="570" spans="1:23" x14ac:dyDescent="0.2">
      <c r="A570" t="s">
        <v>710</v>
      </c>
      <c r="B570" t="s">
        <v>711</v>
      </c>
      <c r="C570" t="s">
        <v>19</v>
      </c>
      <c r="D570" t="s">
        <v>1324</v>
      </c>
      <c r="E570" t="s">
        <v>1325</v>
      </c>
      <c r="F570" t="s">
        <v>1326</v>
      </c>
      <c r="G570" t="s">
        <v>1327</v>
      </c>
      <c r="H570">
        <v>0</v>
      </c>
      <c r="I570">
        <v>0</v>
      </c>
      <c r="J570" s="9">
        <v>0</v>
      </c>
      <c r="L570">
        <v>0</v>
      </c>
      <c r="M570">
        <v>351.00065799999999</v>
      </c>
      <c r="N570">
        <v>0</v>
      </c>
      <c r="O570">
        <v>0</v>
      </c>
      <c r="P570">
        <v>0</v>
      </c>
      <c r="Q570">
        <v>0</v>
      </c>
      <c r="R570">
        <v>0</v>
      </c>
      <c r="S570" t="s">
        <v>12</v>
      </c>
      <c r="T570" t="s">
        <v>11</v>
      </c>
      <c r="U570" t="s">
        <v>12</v>
      </c>
      <c r="V570">
        <v>4</v>
      </c>
      <c r="W570" s="7" t="s">
        <v>1747</v>
      </c>
    </row>
    <row r="571" spans="1:23" x14ac:dyDescent="0.2">
      <c r="A571" t="s">
        <v>710</v>
      </c>
      <c r="B571" t="s">
        <v>711</v>
      </c>
      <c r="C571" t="s">
        <v>19</v>
      </c>
      <c r="D571" t="s">
        <v>1324</v>
      </c>
      <c r="E571" t="s">
        <v>1325</v>
      </c>
      <c r="F571" t="s">
        <v>1328</v>
      </c>
      <c r="G571" t="s">
        <v>1329</v>
      </c>
      <c r="H571">
        <v>0</v>
      </c>
      <c r="I571">
        <v>0</v>
      </c>
      <c r="J571" s="9">
        <v>0</v>
      </c>
      <c r="L571">
        <v>0</v>
      </c>
      <c r="M571">
        <v>510.53202199999998</v>
      </c>
      <c r="N571">
        <v>0</v>
      </c>
      <c r="O571">
        <v>0</v>
      </c>
      <c r="P571">
        <v>0</v>
      </c>
      <c r="Q571">
        <v>0</v>
      </c>
      <c r="R571">
        <v>0</v>
      </c>
      <c r="S571" t="s">
        <v>12</v>
      </c>
      <c r="T571" t="s">
        <v>11</v>
      </c>
      <c r="U571" t="s">
        <v>12</v>
      </c>
      <c r="V571">
        <v>4</v>
      </c>
      <c r="W571" s="7" t="s">
        <v>1747</v>
      </c>
    </row>
    <row r="572" spans="1:23" x14ac:dyDescent="0.2">
      <c r="A572" t="s">
        <v>710</v>
      </c>
      <c r="B572" t="s">
        <v>711</v>
      </c>
      <c r="C572" t="s">
        <v>19</v>
      </c>
      <c r="D572" t="s">
        <v>715</v>
      </c>
      <c r="E572" t="s">
        <v>729</v>
      </c>
      <c r="F572" t="s">
        <v>1330</v>
      </c>
      <c r="G572" t="s">
        <v>1331</v>
      </c>
      <c r="H572">
        <v>0</v>
      </c>
      <c r="I572">
        <v>0.109425099615274</v>
      </c>
      <c r="J572" s="9">
        <v>3.5589912834004838E-5</v>
      </c>
      <c r="L572">
        <v>0</v>
      </c>
      <c r="M572">
        <v>1758.5214880000001</v>
      </c>
      <c r="N572">
        <v>192.426389</v>
      </c>
      <c r="O572">
        <v>192.426389</v>
      </c>
      <c r="P572">
        <v>0</v>
      </c>
      <c r="Q572">
        <v>0</v>
      </c>
      <c r="R572">
        <v>0</v>
      </c>
      <c r="S572" t="s">
        <v>12</v>
      </c>
      <c r="T572" t="s">
        <v>11</v>
      </c>
      <c r="U572" t="s">
        <v>12</v>
      </c>
      <c r="V572">
        <v>4</v>
      </c>
      <c r="W572" s="7" t="s">
        <v>1747</v>
      </c>
    </row>
    <row r="573" spans="1:23" x14ac:dyDescent="0.2">
      <c r="A573" t="s">
        <v>710</v>
      </c>
      <c r="B573" t="s">
        <v>711</v>
      </c>
      <c r="C573" t="s">
        <v>19</v>
      </c>
      <c r="D573" t="s">
        <v>715</v>
      </c>
      <c r="E573" t="s">
        <v>716</v>
      </c>
      <c r="F573" t="s">
        <v>1332</v>
      </c>
      <c r="G573" t="s">
        <v>1333</v>
      </c>
      <c r="H573">
        <v>0</v>
      </c>
      <c r="I573">
        <v>0</v>
      </c>
      <c r="J573" s="9">
        <v>0</v>
      </c>
      <c r="L573">
        <v>0</v>
      </c>
      <c r="M573">
        <v>0.34177999999999997</v>
      </c>
      <c r="N573">
        <v>0</v>
      </c>
      <c r="O573">
        <v>0</v>
      </c>
      <c r="P573">
        <v>0</v>
      </c>
      <c r="Q573">
        <v>0</v>
      </c>
      <c r="R573">
        <v>0</v>
      </c>
      <c r="S573" t="s">
        <v>12</v>
      </c>
      <c r="T573" t="s">
        <v>12</v>
      </c>
      <c r="U573" t="s">
        <v>11</v>
      </c>
      <c r="V573">
        <v>3</v>
      </c>
      <c r="W573" s="7" t="s">
        <v>1747</v>
      </c>
    </row>
    <row r="574" spans="1:23" x14ac:dyDescent="0.2">
      <c r="A574" t="s">
        <v>710</v>
      </c>
      <c r="B574" t="s">
        <v>711</v>
      </c>
      <c r="C574" t="s">
        <v>19</v>
      </c>
      <c r="D574" t="s">
        <v>715</v>
      </c>
      <c r="E574" t="s">
        <v>716</v>
      </c>
      <c r="F574" t="s">
        <v>1334</v>
      </c>
      <c r="G574" t="s">
        <v>1335</v>
      </c>
      <c r="H574">
        <v>0</v>
      </c>
      <c r="I574">
        <v>0</v>
      </c>
      <c r="J574" s="9">
        <v>0</v>
      </c>
      <c r="L574">
        <v>0</v>
      </c>
      <c r="M574">
        <v>744.02769699999999</v>
      </c>
      <c r="N574">
        <v>0</v>
      </c>
      <c r="O574">
        <v>0</v>
      </c>
      <c r="P574">
        <v>0</v>
      </c>
      <c r="Q574">
        <v>0</v>
      </c>
      <c r="R574">
        <v>0</v>
      </c>
      <c r="S574" t="s">
        <v>12</v>
      </c>
      <c r="T574" t="s">
        <v>11</v>
      </c>
      <c r="U574" t="s">
        <v>12</v>
      </c>
      <c r="V574">
        <v>4</v>
      </c>
      <c r="W574" s="7" t="s">
        <v>1747</v>
      </c>
    </row>
    <row r="575" spans="1:23" x14ac:dyDescent="0.2">
      <c r="A575" t="s">
        <v>710</v>
      </c>
      <c r="B575" t="s">
        <v>711</v>
      </c>
      <c r="C575" t="s">
        <v>19</v>
      </c>
      <c r="D575" t="s">
        <v>1324</v>
      </c>
      <c r="E575" t="s">
        <v>1325</v>
      </c>
      <c r="F575" t="s">
        <v>1336</v>
      </c>
      <c r="G575" t="s">
        <v>1337</v>
      </c>
      <c r="H575">
        <v>0</v>
      </c>
      <c r="I575">
        <v>0</v>
      </c>
      <c r="J575" s="9">
        <v>0</v>
      </c>
      <c r="L575">
        <v>0</v>
      </c>
      <c r="M575">
        <v>15.825176000000001</v>
      </c>
      <c r="N575">
        <v>0</v>
      </c>
      <c r="O575">
        <v>0</v>
      </c>
      <c r="P575">
        <v>0</v>
      </c>
      <c r="Q575">
        <v>0</v>
      </c>
      <c r="R575">
        <v>0</v>
      </c>
      <c r="S575" t="s">
        <v>12</v>
      </c>
      <c r="T575" t="s">
        <v>12</v>
      </c>
      <c r="U575" t="s">
        <v>11</v>
      </c>
      <c r="V575">
        <v>3</v>
      </c>
      <c r="W575" s="7" t="s">
        <v>1747</v>
      </c>
    </row>
    <row r="576" spans="1:23" x14ac:dyDescent="0.2">
      <c r="A576" t="s">
        <v>710</v>
      </c>
      <c r="B576" t="s">
        <v>711</v>
      </c>
      <c r="C576" t="s">
        <v>19</v>
      </c>
      <c r="D576" t="s">
        <v>715</v>
      </c>
      <c r="E576" t="s">
        <v>716</v>
      </c>
      <c r="F576" t="s">
        <v>1338</v>
      </c>
      <c r="G576" t="s">
        <v>1339</v>
      </c>
      <c r="H576">
        <v>0</v>
      </c>
      <c r="I576">
        <v>1</v>
      </c>
      <c r="J576" s="9">
        <v>1.1956415590880069E-4</v>
      </c>
      <c r="L576">
        <v>0</v>
      </c>
      <c r="M576">
        <v>646.45560899999998</v>
      </c>
      <c r="N576">
        <v>646.45560899999998</v>
      </c>
      <c r="O576">
        <v>646.45560899999998</v>
      </c>
      <c r="P576">
        <v>0</v>
      </c>
      <c r="Q576">
        <v>0</v>
      </c>
      <c r="R576">
        <v>0</v>
      </c>
      <c r="S576" t="s">
        <v>11</v>
      </c>
      <c r="T576" t="s">
        <v>11</v>
      </c>
      <c r="U576" t="s">
        <v>12</v>
      </c>
      <c r="V576">
        <v>4</v>
      </c>
      <c r="W576" s="7" t="s">
        <v>1747</v>
      </c>
    </row>
    <row r="577" spans="1:23" x14ac:dyDescent="0.2">
      <c r="A577" t="s">
        <v>710</v>
      </c>
      <c r="B577" t="s">
        <v>711</v>
      </c>
      <c r="C577" t="s">
        <v>19</v>
      </c>
      <c r="D577" t="s">
        <v>715</v>
      </c>
      <c r="E577" t="s">
        <v>1317</v>
      </c>
      <c r="F577" t="s">
        <v>1340</v>
      </c>
      <c r="G577" t="s">
        <v>1341</v>
      </c>
      <c r="H577">
        <v>0</v>
      </c>
      <c r="I577">
        <v>1</v>
      </c>
      <c r="J577" s="9">
        <v>1.5381913491886937E-4</v>
      </c>
      <c r="L577">
        <v>0</v>
      </c>
      <c r="M577">
        <v>831.66432099999997</v>
      </c>
      <c r="N577">
        <v>831.66432099999997</v>
      </c>
      <c r="O577">
        <v>831.66432099999997</v>
      </c>
      <c r="P577">
        <v>0</v>
      </c>
      <c r="Q577">
        <v>0</v>
      </c>
      <c r="R577">
        <v>0</v>
      </c>
      <c r="S577" t="s">
        <v>11</v>
      </c>
      <c r="T577" t="s">
        <v>11</v>
      </c>
      <c r="U577" t="s">
        <v>12</v>
      </c>
      <c r="V577">
        <v>4</v>
      </c>
      <c r="W577" s="7" t="s">
        <v>1747</v>
      </c>
    </row>
    <row r="578" spans="1:23" x14ac:dyDescent="0.2">
      <c r="A578" t="s">
        <v>710</v>
      </c>
      <c r="B578" t="s">
        <v>711</v>
      </c>
      <c r="C578" t="s">
        <v>19</v>
      </c>
      <c r="D578" t="s">
        <v>715</v>
      </c>
      <c r="E578" t="s">
        <v>716</v>
      </c>
      <c r="F578" t="s">
        <v>1342</v>
      </c>
      <c r="G578" t="s">
        <v>1343</v>
      </c>
      <c r="H578">
        <v>0.69</v>
      </c>
      <c r="I578">
        <v>0.77846635847454204</v>
      </c>
      <c r="J578" s="9">
        <v>2.4667046985354723E-4</v>
      </c>
      <c r="L578">
        <v>1713.227425</v>
      </c>
      <c r="M578">
        <v>1713.2274239999999</v>
      </c>
      <c r="N578">
        <v>1333.689914</v>
      </c>
      <c r="O578">
        <v>1310.8170230000001</v>
      </c>
      <c r="P578">
        <v>22.872890999999999</v>
      </c>
      <c r="Q578">
        <v>0</v>
      </c>
      <c r="R578">
        <v>1</v>
      </c>
      <c r="S578" t="s">
        <v>12</v>
      </c>
      <c r="T578" t="s">
        <v>12</v>
      </c>
      <c r="U578" t="s">
        <v>12</v>
      </c>
      <c r="V578">
        <v>1</v>
      </c>
      <c r="W578" s="7" t="s">
        <v>1747</v>
      </c>
    </row>
    <row r="579" spans="1:23" x14ac:dyDescent="0.2">
      <c r="A579" t="s">
        <v>710</v>
      </c>
      <c r="B579" t="s">
        <v>711</v>
      </c>
      <c r="C579" t="s">
        <v>19</v>
      </c>
      <c r="D579" t="s">
        <v>101</v>
      </c>
      <c r="E579" t="s">
        <v>712</v>
      </c>
      <c r="F579" t="s">
        <v>1344</v>
      </c>
      <c r="G579" t="s">
        <v>1345</v>
      </c>
      <c r="H579">
        <v>0</v>
      </c>
      <c r="I579">
        <v>0.98355337814711397</v>
      </c>
      <c r="J579" s="9">
        <v>2.2891319056890681E-4</v>
      </c>
      <c r="L579">
        <v>858.37647300000003</v>
      </c>
      <c r="M579">
        <v>1258.376473</v>
      </c>
      <c r="N579">
        <v>1237.680431</v>
      </c>
      <c r="O579">
        <v>1195.2777840000001</v>
      </c>
      <c r="P579">
        <v>42.402647000000002</v>
      </c>
      <c r="Q579">
        <v>0</v>
      </c>
      <c r="R579">
        <v>1</v>
      </c>
      <c r="S579" t="s">
        <v>12</v>
      </c>
      <c r="T579" t="s">
        <v>12</v>
      </c>
      <c r="U579" t="s">
        <v>12</v>
      </c>
      <c r="V579">
        <v>1</v>
      </c>
      <c r="W579" s="7" t="s">
        <v>1747</v>
      </c>
    </row>
    <row r="580" spans="1:23" x14ac:dyDescent="0.2">
      <c r="A580" t="s">
        <v>710</v>
      </c>
      <c r="B580" t="s">
        <v>711</v>
      </c>
      <c r="C580" t="s">
        <v>19</v>
      </c>
      <c r="D580" t="s">
        <v>101</v>
      </c>
      <c r="E580" t="s">
        <v>719</v>
      </c>
      <c r="F580" t="s">
        <v>1346</v>
      </c>
      <c r="G580" t="s">
        <v>1347</v>
      </c>
      <c r="H580">
        <v>0</v>
      </c>
      <c r="I580">
        <v>1</v>
      </c>
      <c r="J580" s="9">
        <v>9.8054888864936387E-5</v>
      </c>
      <c r="L580">
        <v>530.16</v>
      </c>
      <c r="M580">
        <v>530.16</v>
      </c>
      <c r="N580">
        <v>530.16</v>
      </c>
      <c r="O580">
        <v>530.16</v>
      </c>
      <c r="P580">
        <v>0</v>
      </c>
      <c r="Q580">
        <v>0</v>
      </c>
      <c r="R580">
        <v>2</v>
      </c>
      <c r="S580" t="s">
        <v>12</v>
      </c>
      <c r="T580" t="s">
        <v>12</v>
      </c>
      <c r="U580" t="s">
        <v>12</v>
      </c>
      <c r="V580">
        <v>1</v>
      </c>
      <c r="W580" s="7" t="s">
        <v>1747</v>
      </c>
    </row>
    <row r="581" spans="1:23" x14ac:dyDescent="0.2">
      <c r="A581" t="s">
        <v>710</v>
      </c>
      <c r="B581" t="s">
        <v>711</v>
      </c>
      <c r="C581" t="s">
        <v>19</v>
      </c>
      <c r="D581" t="s">
        <v>1324</v>
      </c>
      <c r="E581" t="s">
        <v>1325</v>
      </c>
      <c r="F581" t="s">
        <v>1348</v>
      </c>
      <c r="G581" t="s">
        <v>1349</v>
      </c>
      <c r="H581">
        <v>0</v>
      </c>
      <c r="I581">
        <v>0.95930183952269699</v>
      </c>
      <c r="J581" s="9">
        <v>6.6997481722763869E-4</v>
      </c>
      <c r="L581">
        <v>4794.3255289999997</v>
      </c>
      <c r="M581">
        <v>3776.0775720000001</v>
      </c>
      <c r="N581">
        <v>3622.3981610000001</v>
      </c>
      <c r="O581">
        <v>3106.1030179999998</v>
      </c>
      <c r="P581">
        <v>0.24243799999999999</v>
      </c>
      <c r="Q581">
        <v>516.05270499999995</v>
      </c>
      <c r="R581">
        <v>1</v>
      </c>
      <c r="S581" t="s">
        <v>12</v>
      </c>
      <c r="T581" t="s">
        <v>12</v>
      </c>
      <c r="U581" t="s">
        <v>12</v>
      </c>
      <c r="V581">
        <v>1</v>
      </c>
      <c r="W581" s="7" t="s">
        <v>1747</v>
      </c>
    </row>
    <row r="582" spans="1:23" x14ac:dyDescent="0.2">
      <c r="A582" t="s">
        <v>710</v>
      </c>
      <c r="B582" t="s">
        <v>711</v>
      </c>
      <c r="C582" t="s">
        <v>19</v>
      </c>
      <c r="D582" t="s">
        <v>715</v>
      </c>
      <c r="E582" t="s">
        <v>716</v>
      </c>
      <c r="F582" t="s">
        <v>1350</v>
      </c>
      <c r="G582" t="s">
        <v>1351</v>
      </c>
      <c r="H582">
        <v>0.125</v>
      </c>
      <c r="I582">
        <v>0.71759490182048602</v>
      </c>
      <c r="J582" s="9">
        <v>1.3253661999045862E-4</v>
      </c>
      <c r="L582">
        <v>544.70588099999998</v>
      </c>
      <c r="M582">
        <v>998.60618599999998</v>
      </c>
      <c r="N582">
        <v>716.59470799999997</v>
      </c>
      <c r="O582">
        <v>671.007068</v>
      </c>
      <c r="P582">
        <v>45.58764</v>
      </c>
      <c r="Q582">
        <v>0</v>
      </c>
      <c r="R582">
        <v>2</v>
      </c>
      <c r="S582" t="s">
        <v>12</v>
      </c>
      <c r="T582" t="s">
        <v>12</v>
      </c>
      <c r="U582" t="s">
        <v>12</v>
      </c>
      <c r="V582">
        <v>1</v>
      </c>
      <c r="W582" s="7" t="s">
        <v>1747</v>
      </c>
    </row>
    <row r="583" spans="1:23" x14ac:dyDescent="0.2">
      <c r="A583" t="s">
        <v>710</v>
      </c>
      <c r="B583" t="s">
        <v>711</v>
      </c>
      <c r="C583" t="s">
        <v>19</v>
      </c>
      <c r="D583" t="s">
        <v>715</v>
      </c>
      <c r="E583" t="s">
        <v>729</v>
      </c>
      <c r="F583" t="s">
        <v>1352</v>
      </c>
      <c r="G583" t="s">
        <v>1353</v>
      </c>
      <c r="H583">
        <v>0.08</v>
      </c>
      <c r="I583">
        <v>0.94603164551902597</v>
      </c>
      <c r="J583" s="9">
        <v>1.7192119071774644E-3</v>
      </c>
      <c r="L583">
        <v>8735.6536649999998</v>
      </c>
      <c r="M583">
        <v>9825.6536649999998</v>
      </c>
      <c r="N583">
        <v>9295.3793050000004</v>
      </c>
      <c r="O583">
        <v>7987.2371590000002</v>
      </c>
      <c r="P583">
        <v>1308.1421459999999</v>
      </c>
      <c r="Q583">
        <v>0</v>
      </c>
      <c r="R583">
        <v>1</v>
      </c>
      <c r="S583" t="s">
        <v>12</v>
      </c>
      <c r="T583" t="s">
        <v>12</v>
      </c>
      <c r="U583" t="s">
        <v>12</v>
      </c>
      <c r="V583">
        <v>1</v>
      </c>
      <c r="W583" s="7" t="s">
        <v>1747</v>
      </c>
    </row>
    <row r="584" spans="1:23" x14ac:dyDescent="0.2">
      <c r="A584" t="s">
        <v>710</v>
      </c>
      <c r="B584" t="s">
        <v>711</v>
      </c>
      <c r="C584" t="s">
        <v>19</v>
      </c>
      <c r="D584" t="s">
        <v>715</v>
      </c>
      <c r="E584" t="s">
        <v>1317</v>
      </c>
      <c r="F584" t="s">
        <v>1354</v>
      </c>
      <c r="G584" t="s">
        <v>1355</v>
      </c>
      <c r="H584">
        <v>0</v>
      </c>
      <c r="I584">
        <v>0.24226913317941301</v>
      </c>
      <c r="J584" s="9">
        <v>7.6573131436783197E-4</v>
      </c>
      <c r="L584">
        <v>17088.975539999999</v>
      </c>
      <c r="M584">
        <v>17088.975539999999</v>
      </c>
      <c r="N584">
        <v>4140.1312909999997</v>
      </c>
      <c r="O584">
        <v>1674.203898</v>
      </c>
      <c r="P584">
        <v>2465.9273929999999</v>
      </c>
      <c r="Q584">
        <v>0</v>
      </c>
      <c r="R584">
        <v>1</v>
      </c>
      <c r="S584" t="s">
        <v>12</v>
      </c>
      <c r="T584" t="s">
        <v>12</v>
      </c>
      <c r="U584" t="s">
        <v>12</v>
      </c>
      <c r="V584">
        <v>1</v>
      </c>
      <c r="W584" s="7" t="s">
        <v>1747</v>
      </c>
    </row>
    <row r="585" spans="1:23" x14ac:dyDescent="0.2">
      <c r="A585" t="s">
        <v>710</v>
      </c>
      <c r="B585" t="s">
        <v>711</v>
      </c>
      <c r="C585" t="s">
        <v>19</v>
      </c>
      <c r="D585" t="s">
        <v>715</v>
      </c>
      <c r="E585" t="s">
        <v>1317</v>
      </c>
      <c r="F585" t="s">
        <v>1356</v>
      </c>
      <c r="G585" t="s">
        <v>1357</v>
      </c>
      <c r="H585">
        <v>0.83</v>
      </c>
      <c r="I585">
        <v>1</v>
      </c>
      <c r="J585" s="9">
        <v>2.4190452877403468E-4</v>
      </c>
      <c r="L585">
        <v>1307.921578</v>
      </c>
      <c r="M585">
        <v>1307.921578</v>
      </c>
      <c r="N585">
        <v>1307.921578</v>
      </c>
      <c r="O585">
        <v>1307.921578</v>
      </c>
      <c r="P585">
        <v>0</v>
      </c>
      <c r="Q585">
        <v>0</v>
      </c>
      <c r="R585">
        <v>1</v>
      </c>
      <c r="S585" t="s">
        <v>12</v>
      </c>
      <c r="T585" t="s">
        <v>12</v>
      </c>
      <c r="U585" t="s">
        <v>12</v>
      </c>
      <c r="V585">
        <v>1</v>
      </c>
      <c r="W585" s="7" t="s">
        <v>1747</v>
      </c>
    </row>
    <row r="586" spans="1:23" x14ac:dyDescent="0.2">
      <c r="A586" t="s">
        <v>710</v>
      </c>
      <c r="B586" t="s">
        <v>711</v>
      </c>
      <c r="C586" t="s">
        <v>19</v>
      </c>
      <c r="D586" t="s">
        <v>715</v>
      </c>
      <c r="E586" t="s">
        <v>1317</v>
      </c>
      <c r="F586" t="s">
        <v>1358</v>
      </c>
      <c r="G586" t="s">
        <v>1359</v>
      </c>
      <c r="H586">
        <v>0.164371390493114</v>
      </c>
      <c r="I586">
        <v>0.72197573382521096</v>
      </c>
      <c r="J586" s="9">
        <v>5.2426275050984649E-4</v>
      </c>
      <c r="L586">
        <v>4887.0393130000002</v>
      </c>
      <c r="M586">
        <v>3926.1248559999999</v>
      </c>
      <c r="N586">
        <v>2834.5668740000001</v>
      </c>
      <c r="O586">
        <v>2791.39507</v>
      </c>
      <c r="P586">
        <v>43.171804000000002</v>
      </c>
      <c r="Q586">
        <v>0</v>
      </c>
      <c r="R586">
        <v>1</v>
      </c>
      <c r="S586" t="s">
        <v>12</v>
      </c>
      <c r="T586" t="s">
        <v>12</v>
      </c>
      <c r="U586" t="s">
        <v>12</v>
      </c>
      <c r="V586">
        <v>1</v>
      </c>
      <c r="W586" s="7" t="s">
        <v>1747</v>
      </c>
    </row>
    <row r="587" spans="1:23" x14ac:dyDescent="0.2">
      <c r="A587" t="s">
        <v>710</v>
      </c>
      <c r="B587" t="s">
        <v>711</v>
      </c>
      <c r="C587" t="s">
        <v>19</v>
      </c>
      <c r="D587" t="s">
        <v>101</v>
      </c>
      <c r="E587" t="s">
        <v>712</v>
      </c>
      <c r="F587" t="s">
        <v>1360</v>
      </c>
      <c r="G587" t="s">
        <v>1361</v>
      </c>
      <c r="H587">
        <v>2.1250000000000002E-2</v>
      </c>
      <c r="I587">
        <v>0.169472721365794</v>
      </c>
      <c r="J587" s="9">
        <v>1.9625036727443951E-4</v>
      </c>
      <c r="L587">
        <v>6461.0674239999998</v>
      </c>
      <c r="M587">
        <v>6261.0674239999998</v>
      </c>
      <c r="N587">
        <v>1061.0801349999999</v>
      </c>
      <c r="O587">
        <v>1038.0938860000001</v>
      </c>
      <c r="P587">
        <v>22.986249000000001</v>
      </c>
      <c r="Q587">
        <v>0</v>
      </c>
      <c r="R587">
        <v>2</v>
      </c>
      <c r="S587" t="s">
        <v>12</v>
      </c>
      <c r="T587" t="s">
        <v>12</v>
      </c>
      <c r="U587" t="s">
        <v>12</v>
      </c>
      <c r="V587">
        <v>1</v>
      </c>
      <c r="W587" s="7" t="s">
        <v>1747</v>
      </c>
    </row>
    <row r="588" spans="1:23" x14ac:dyDescent="0.2">
      <c r="A588" t="s">
        <v>710</v>
      </c>
      <c r="B588" t="s">
        <v>711</v>
      </c>
      <c r="C588" t="s">
        <v>26</v>
      </c>
      <c r="D588" t="s">
        <v>70</v>
      </c>
      <c r="E588" t="s">
        <v>840</v>
      </c>
      <c r="F588" t="s">
        <v>1362</v>
      </c>
      <c r="G588" t="s">
        <v>1363</v>
      </c>
      <c r="H588">
        <v>0</v>
      </c>
      <c r="I588">
        <v>0.5</v>
      </c>
      <c r="J588" s="9">
        <v>6.2884152357926612E-5</v>
      </c>
      <c r="L588">
        <v>680</v>
      </c>
      <c r="M588">
        <v>680</v>
      </c>
      <c r="N588">
        <v>340</v>
      </c>
      <c r="O588">
        <v>340</v>
      </c>
      <c r="P588">
        <v>0</v>
      </c>
      <c r="Q588">
        <v>0</v>
      </c>
      <c r="R588">
        <v>1</v>
      </c>
      <c r="S588" t="s">
        <v>12</v>
      </c>
      <c r="T588" t="s">
        <v>12</v>
      </c>
      <c r="U588" t="s">
        <v>12</v>
      </c>
      <c r="V588">
        <v>1</v>
      </c>
      <c r="W588" s="7" t="s">
        <v>1747</v>
      </c>
    </row>
    <row r="589" spans="1:23" x14ac:dyDescent="0.2">
      <c r="A589" t="s">
        <v>1364</v>
      </c>
      <c r="B589" t="s">
        <v>1365</v>
      </c>
      <c r="C589" t="s">
        <v>19</v>
      </c>
      <c r="D589" t="s">
        <v>20</v>
      </c>
      <c r="E589" t="s">
        <v>1028</v>
      </c>
      <c r="F589" t="s">
        <v>1366</v>
      </c>
      <c r="G589" t="s">
        <v>1367</v>
      </c>
      <c r="H589">
        <v>0</v>
      </c>
      <c r="I589">
        <v>0</v>
      </c>
      <c r="J589" s="9">
        <v>0</v>
      </c>
      <c r="L589">
        <v>0</v>
      </c>
      <c r="M589">
        <v>2.4941710000000001</v>
      </c>
      <c r="N589">
        <v>0</v>
      </c>
      <c r="O589">
        <v>0</v>
      </c>
      <c r="P589">
        <v>0</v>
      </c>
      <c r="Q589">
        <v>0</v>
      </c>
      <c r="R589">
        <v>0</v>
      </c>
      <c r="S589" t="s">
        <v>12</v>
      </c>
      <c r="T589" t="s">
        <v>12</v>
      </c>
      <c r="U589" t="s">
        <v>11</v>
      </c>
      <c r="V589">
        <v>3</v>
      </c>
      <c r="W589" s="7" t="s">
        <v>1747</v>
      </c>
    </row>
    <row r="590" spans="1:23" x14ac:dyDescent="0.2">
      <c r="A590" t="s">
        <v>1364</v>
      </c>
      <c r="B590" t="s">
        <v>1365</v>
      </c>
      <c r="C590" t="s">
        <v>19</v>
      </c>
      <c r="D590" t="s">
        <v>20</v>
      </c>
      <c r="E590" t="s">
        <v>1368</v>
      </c>
      <c r="F590" t="s">
        <v>1369</v>
      </c>
      <c r="G590" t="s">
        <v>1370</v>
      </c>
      <c r="H590">
        <v>0</v>
      </c>
      <c r="I590">
        <v>0</v>
      </c>
      <c r="J590" s="9">
        <v>0</v>
      </c>
      <c r="L590">
        <v>0</v>
      </c>
      <c r="M590">
        <v>221.97684899999999</v>
      </c>
      <c r="N590">
        <v>0</v>
      </c>
      <c r="O590">
        <v>0</v>
      </c>
      <c r="P590">
        <v>0</v>
      </c>
      <c r="Q590">
        <v>0</v>
      </c>
      <c r="R590">
        <v>0</v>
      </c>
      <c r="S590" t="s">
        <v>12</v>
      </c>
      <c r="T590" t="s">
        <v>11</v>
      </c>
      <c r="U590" t="s">
        <v>12</v>
      </c>
      <c r="V590">
        <v>4</v>
      </c>
      <c r="W590" s="7" t="s">
        <v>1747</v>
      </c>
    </row>
    <row r="591" spans="1:23" x14ac:dyDescent="0.2">
      <c r="A591" t="s">
        <v>1364</v>
      </c>
      <c r="B591" t="s">
        <v>1365</v>
      </c>
      <c r="C591" t="s">
        <v>19</v>
      </c>
      <c r="D591" t="s">
        <v>20</v>
      </c>
      <c r="E591" t="s">
        <v>1368</v>
      </c>
      <c r="F591" t="s">
        <v>1371</v>
      </c>
      <c r="G591" t="s">
        <v>1372</v>
      </c>
      <c r="H591">
        <v>0</v>
      </c>
      <c r="I591">
        <v>0</v>
      </c>
      <c r="J591" s="9">
        <v>0</v>
      </c>
      <c r="L591">
        <v>0</v>
      </c>
      <c r="M591">
        <v>1.1366579999999999</v>
      </c>
      <c r="N591">
        <v>0</v>
      </c>
      <c r="O591">
        <v>0</v>
      </c>
      <c r="P591">
        <v>0</v>
      </c>
      <c r="Q591">
        <v>0</v>
      </c>
      <c r="R591">
        <v>0</v>
      </c>
      <c r="S591" t="s">
        <v>12</v>
      </c>
      <c r="T591" t="s">
        <v>12</v>
      </c>
      <c r="U591" t="s">
        <v>11</v>
      </c>
      <c r="V591">
        <v>3</v>
      </c>
      <c r="W591" s="7" t="s">
        <v>1747</v>
      </c>
    </row>
    <row r="592" spans="1:23" x14ac:dyDescent="0.2">
      <c r="A592" t="s">
        <v>1364</v>
      </c>
      <c r="B592" t="s">
        <v>1365</v>
      </c>
      <c r="C592" t="s">
        <v>19</v>
      </c>
      <c r="D592" t="s">
        <v>20</v>
      </c>
      <c r="E592" t="s">
        <v>1057</v>
      </c>
      <c r="F592" t="s">
        <v>1373</v>
      </c>
      <c r="G592" t="s">
        <v>1374</v>
      </c>
      <c r="H592">
        <v>0</v>
      </c>
      <c r="I592">
        <v>0</v>
      </c>
      <c r="J592" s="9">
        <v>0</v>
      </c>
      <c r="L592">
        <v>0</v>
      </c>
      <c r="M592">
        <v>0.196963</v>
      </c>
      <c r="N592">
        <v>0</v>
      </c>
      <c r="O592">
        <v>0</v>
      </c>
      <c r="P592">
        <v>0</v>
      </c>
      <c r="Q592">
        <v>0</v>
      </c>
      <c r="R592">
        <v>0</v>
      </c>
      <c r="S592" t="s">
        <v>12</v>
      </c>
      <c r="T592" t="s">
        <v>12</v>
      </c>
      <c r="U592" t="s">
        <v>11</v>
      </c>
      <c r="V592">
        <v>3</v>
      </c>
      <c r="W592" s="7" t="s">
        <v>1747</v>
      </c>
    </row>
    <row r="593" spans="1:23" x14ac:dyDescent="0.2">
      <c r="A593" t="s">
        <v>1364</v>
      </c>
      <c r="B593" t="s">
        <v>1365</v>
      </c>
      <c r="C593" t="s">
        <v>19</v>
      </c>
      <c r="D593" t="s">
        <v>20</v>
      </c>
      <c r="E593" t="s">
        <v>1368</v>
      </c>
      <c r="F593" t="s">
        <v>1375</v>
      </c>
      <c r="G593" t="s">
        <v>1376</v>
      </c>
      <c r="H593">
        <v>0</v>
      </c>
      <c r="I593">
        <v>0.99999999698266995</v>
      </c>
      <c r="J593" s="9">
        <v>6.129703384788266E-5</v>
      </c>
      <c r="L593">
        <v>0</v>
      </c>
      <c r="M593">
        <v>331.41881999999998</v>
      </c>
      <c r="N593">
        <v>331.41881899999998</v>
      </c>
      <c r="O593">
        <v>331.41881899999998</v>
      </c>
      <c r="P593">
        <v>0</v>
      </c>
      <c r="Q593">
        <v>0</v>
      </c>
      <c r="R593">
        <v>0</v>
      </c>
      <c r="S593" t="s">
        <v>12</v>
      </c>
      <c r="T593" t="s">
        <v>11</v>
      </c>
      <c r="U593" t="s">
        <v>12</v>
      </c>
      <c r="V593">
        <v>4</v>
      </c>
      <c r="W593" s="7" t="s">
        <v>1747</v>
      </c>
    </row>
    <row r="594" spans="1:23" x14ac:dyDescent="0.2">
      <c r="A594" t="s">
        <v>1364</v>
      </c>
      <c r="B594" t="s">
        <v>1365</v>
      </c>
      <c r="C594" t="s">
        <v>19</v>
      </c>
      <c r="D594" t="s">
        <v>20</v>
      </c>
      <c r="E594" t="s">
        <v>1368</v>
      </c>
      <c r="F594" t="s">
        <v>1377</v>
      </c>
      <c r="G594" t="s">
        <v>1378</v>
      </c>
      <c r="H594">
        <v>0</v>
      </c>
      <c r="I594">
        <v>0.24467639163808799</v>
      </c>
      <c r="J594" s="9">
        <v>1.6733210308631475E-6</v>
      </c>
      <c r="L594">
        <v>0</v>
      </c>
      <c r="M594">
        <v>36.976424000000002</v>
      </c>
      <c r="N594">
        <v>9.0472579999999994</v>
      </c>
      <c r="O594">
        <v>7.5529039999999998</v>
      </c>
      <c r="P594">
        <v>1.494354</v>
      </c>
      <c r="Q594">
        <v>0</v>
      </c>
      <c r="R594">
        <v>0</v>
      </c>
      <c r="S594" t="s">
        <v>12</v>
      </c>
      <c r="T594" t="s">
        <v>11</v>
      </c>
      <c r="U594" t="s">
        <v>12</v>
      </c>
      <c r="V594">
        <v>4</v>
      </c>
      <c r="W594" s="7" t="s">
        <v>1747</v>
      </c>
    </row>
    <row r="595" spans="1:23" x14ac:dyDescent="0.2">
      <c r="A595" t="s">
        <v>1364</v>
      </c>
      <c r="B595" t="s">
        <v>1365</v>
      </c>
      <c r="C595" t="s">
        <v>19</v>
      </c>
      <c r="D595" t="s">
        <v>20</v>
      </c>
      <c r="E595" t="s">
        <v>1368</v>
      </c>
      <c r="F595" t="s">
        <v>1379</v>
      </c>
      <c r="G595" t="s">
        <v>1380</v>
      </c>
      <c r="H595">
        <v>0</v>
      </c>
      <c r="I595">
        <v>0.99962781612395502</v>
      </c>
      <c r="J595" s="9">
        <v>1.8477334086261537E-5</v>
      </c>
      <c r="L595">
        <v>0</v>
      </c>
      <c r="M595">
        <v>99.939847999999998</v>
      </c>
      <c r="N595">
        <v>99.902652000000003</v>
      </c>
      <c r="O595">
        <v>99.902652000000003</v>
      </c>
      <c r="P595">
        <v>0</v>
      </c>
      <c r="Q595">
        <v>0</v>
      </c>
      <c r="R595">
        <v>0</v>
      </c>
      <c r="S595" t="s">
        <v>12</v>
      </c>
      <c r="T595" t="s">
        <v>11</v>
      </c>
      <c r="U595" t="s">
        <v>12</v>
      </c>
      <c r="V595">
        <v>4</v>
      </c>
      <c r="W595" s="7" t="s">
        <v>1747</v>
      </c>
    </row>
    <row r="596" spans="1:23" x14ac:dyDescent="0.2">
      <c r="A596" t="s">
        <v>1364</v>
      </c>
      <c r="B596" t="s">
        <v>1365</v>
      </c>
      <c r="C596" t="s">
        <v>74</v>
      </c>
      <c r="D596" t="s">
        <v>95</v>
      </c>
      <c r="E596" t="s">
        <v>109</v>
      </c>
      <c r="F596" t="s">
        <v>1381</v>
      </c>
      <c r="G596" t="s">
        <v>1382</v>
      </c>
      <c r="H596">
        <v>0</v>
      </c>
      <c r="I596">
        <v>1</v>
      </c>
      <c r="J596" s="9">
        <v>4.4982630884234628E-5</v>
      </c>
      <c r="L596">
        <v>0</v>
      </c>
      <c r="M596">
        <v>243.210633</v>
      </c>
      <c r="N596">
        <v>243.210633</v>
      </c>
      <c r="O596">
        <v>243.210633</v>
      </c>
      <c r="P596">
        <v>0</v>
      </c>
      <c r="Q596">
        <v>0</v>
      </c>
      <c r="R596">
        <v>0</v>
      </c>
      <c r="S596" t="s">
        <v>12</v>
      </c>
      <c r="T596" t="s">
        <v>11</v>
      </c>
      <c r="U596" t="s">
        <v>12</v>
      </c>
      <c r="V596">
        <v>4</v>
      </c>
      <c r="W596" s="7" t="s">
        <v>1747</v>
      </c>
    </row>
    <row r="597" spans="1:23" x14ac:dyDescent="0.2">
      <c r="A597" t="s">
        <v>1364</v>
      </c>
      <c r="B597" t="s">
        <v>1365</v>
      </c>
      <c r="C597" t="s">
        <v>74</v>
      </c>
      <c r="D597" t="s">
        <v>95</v>
      </c>
      <c r="E597" t="s">
        <v>197</v>
      </c>
      <c r="F597" t="s">
        <v>1383</v>
      </c>
      <c r="G597" t="s">
        <v>1384</v>
      </c>
      <c r="H597">
        <v>0</v>
      </c>
      <c r="I597">
        <v>1</v>
      </c>
      <c r="J597" s="9">
        <v>7.4852497830817878E-5</v>
      </c>
      <c r="L597">
        <v>0</v>
      </c>
      <c r="M597">
        <v>404.71006299999999</v>
      </c>
      <c r="N597">
        <v>404.71006299999999</v>
      </c>
      <c r="O597">
        <v>404.71006299999999</v>
      </c>
      <c r="P597">
        <v>0</v>
      </c>
      <c r="Q597">
        <v>0</v>
      </c>
      <c r="R597">
        <v>0</v>
      </c>
      <c r="S597" t="s">
        <v>12</v>
      </c>
      <c r="T597" t="s">
        <v>11</v>
      </c>
      <c r="U597" t="s">
        <v>12</v>
      </c>
      <c r="V597">
        <v>4</v>
      </c>
      <c r="W597" s="7" t="s">
        <v>1747</v>
      </c>
    </row>
    <row r="598" spans="1:23" x14ac:dyDescent="0.2">
      <c r="A598" t="s">
        <v>1364</v>
      </c>
      <c r="B598" t="s">
        <v>1365</v>
      </c>
      <c r="C598" t="s">
        <v>19</v>
      </c>
      <c r="D598" t="s">
        <v>101</v>
      </c>
      <c r="E598" t="s">
        <v>1037</v>
      </c>
      <c r="F598" t="s">
        <v>1385</v>
      </c>
      <c r="G598" t="s">
        <v>1386</v>
      </c>
      <c r="H598">
        <v>0</v>
      </c>
      <c r="I598">
        <v>1</v>
      </c>
      <c r="J598" s="9">
        <v>4.5896835142612491E-5</v>
      </c>
      <c r="L598">
        <v>0</v>
      </c>
      <c r="M598">
        <v>248.15352300000001</v>
      </c>
      <c r="N598">
        <v>248.15352300000001</v>
      </c>
      <c r="O598">
        <v>248.15352300000001</v>
      </c>
      <c r="P598">
        <v>0</v>
      </c>
      <c r="Q598">
        <v>0</v>
      </c>
      <c r="R598">
        <v>0</v>
      </c>
      <c r="S598" t="s">
        <v>12</v>
      </c>
      <c r="T598" t="s">
        <v>11</v>
      </c>
      <c r="U598" t="s">
        <v>12</v>
      </c>
      <c r="V598">
        <v>4</v>
      </c>
      <c r="W598" s="7" t="s">
        <v>1747</v>
      </c>
    </row>
    <row r="599" spans="1:23" x14ac:dyDescent="0.2">
      <c r="A599" t="s">
        <v>1364</v>
      </c>
      <c r="B599" t="s">
        <v>1365</v>
      </c>
      <c r="C599" t="s">
        <v>19</v>
      </c>
      <c r="D599" t="s">
        <v>20</v>
      </c>
      <c r="E599" t="s">
        <v>1387</v>
      </c>
      <c r="F599" t="s">
        <v>1388</v>
      </c>
      <c r="G599" t="s">
        <v>1389</v>
      </c>
      <c r="H599">
        <v>0</v>
      </c>
      <c r="I599">
        <v>0.99680495153988002</v>
      </c>
      <c r="J599" s="9">
        <v>1.0691019451023397E-4</v>
      </c>
      <c r="L599">
        <v>0</v>
      </c>
      <c r="M599">
        <v>579.89136099999996</v>
      </c>
      <c r="N599">
        <v>578.03858000000002</v>
      </c>
      <c r="O599">
        <v>578.03858000000002</v>
      </c>
      <c r="P599">
        <v>0</v>
      </c>
      <c r="Q599">
        <v>0</v>
      </c>
      <c r="R599">
        <v>0</v>
      </c>
      <c r="S599" t="s">
        <v>12</v>
      </c>
      <c r="T599" t="s">
        <v>11</v>
      </c>
      <c r="U599" t="s">
        <v>12</v>
      </c>
      <c r="V599">
        <v>4</v>
      </c>
      <c r="W599" s="7" t="s">
        <v>1747</v>
      </c>
    </row>
    <row r="600" spans="1:23" x14ac:dyDescent="0.2">
      <c r="A600" t="s">
        <v>1364</v>
      </c>
      <c r="B600" t="s">
        <v>1365</v>
      </c>
      <c r="C600" t="s">
        <v>74</v>
      </c>
      <c r="D600" t="s">
        <v>95</v>
      </c>
      <c r="E600" t="s">
        <v>197</v>
      </c>
      <c r="F600" t="s">
        <v>1390</v>
      </c>
      <c r="G600" t="s">
        <v>1391</v>
      </c>
      <c r="H600">
        <v>0</v>
      </c>
      <c r="I600">
        <v>6.19518452379322E-2</v>
      </c>
      <c r="J600" s="9">
        <v>1.5678920503672985E-5</v>
      </c>
      <c r="L600">
        <v>0</v>
      </c>
      <c r="M600">
        <v>1368.357628</v>
      </c>
      <c r="N600">
        <v>84.772279999999995</v>
      </c>
      <c r="O600">
        <v>84.772279999999995</v>
      </c>
      <c r="P600">
        <v>0</v>
      </c>
      <c r="Q600">
        <v>0</v>
      </c>
      <c r="R600">
        <v>0</v>
      </c>
      <c r="S600" t="s">
        <v>12</v>
      </c>
      <c r="T600" t="s">
        <v>11</v>
      </c>
      <c r="U600" t="s">
        <v>12</v>
      </c>
      <c r="V600">
        <v>4</v>
      </c>
      <c r="W600" s="7" t="s">
        <v>1747</v>
      </c>
    </row>
    <row r="601" spans="1:23" x14ac:dyDescent="0.2">
      <c r="A601" t="s">
        <v>1364</v>
      </c>
      <c r="B601" t="s">
        <v>1365</v>
      </c>
      <c r="C601" t="s">
        <v>19</v>
      </c>
      <c r="D601" t="s">
        <v>20</v>
      </c>
      <c r="E601" t="s">
        <v>1368</v>
      </c>
      <c r="F601" t="s">
        <v>1392</v>
      </c>
      <c r="G601" t="s">
        <v>1393</v>
      </c>
      <c r="H601">
        <v>0</v>
      </c>
      <c r="I601">
        <v>0.99393488573894595</v>
      </c>
      <c r="J601" s="9">
        <v>8.9810590057795819E-5</v>
      </c>
      <c r="L601">
        <v>0</v>
      </c>
      <c r="M601">
        <v>488.548092</v>
      </c>
      <c r="N601">
        <v>485.584992</v>
      </c>
      <c r="O601">
        <v>485.584992</v>
      </c>
      <c r="P601">
        <v>0</v>
      </c>
      <c r="Q601">
        <v>0</v>
      </c>
      <c r="R601">
        <v>0</v>
      </c>
      <c r="S601" t="s">
        <v>12</v>
      </c>
      <c r="T601" t="s">
        <v>11</v>
      </c>
      <c r="U601" t="s">
        <v>12</v>
      </c>
      <c r="V601">
        <v>4</v>
      </c>
      <c r="W601" s="7" t="s">
        <v>1747</v>
      </c>
    </row>
    <row r="602" spans="1:23" x14ac:dyDescent="0.2">
      <c r="A602" t="s">
        <v>1364</v>
      </c>
      <c r="B602" t="s">
        <v>1365</v>
      </c>
      <c r="C602" t="s">
        <v>19</v>
      </c>
      <c r="D602" t="s">
        <v>20</v>
      </c>
      <c r="E602" t="s">
        <v>1028</v>
      </c>
      <c r="F602" t="s">
        <v>1394</v>
      </c>
      <c r="G602" t="s">
        <v>1395</v>
      </c>
      <c r="H602">
        <v>0</v>
      </c>
      <c r="I602">
        <v>0.99210300251080896</v>
      </c>
      <c r="J602" s="9">
        <v>5.3944859378553363E-6</v>
      </c>
      <c r="L602">
        <v>0</v>
      </c>
      <c r="M602">
        <v>29.398895</v>
      </c>
      <c r="N602">
        <v>29.166732</v>
      </c>
      <c r="O602">
        <v>29.166732</v>
      </c>
      <c r="P602">
        <v>0</v>
      </c>
      <c r="Q602">
        <v>0</v>
      </c>
      <c r="R602">
        <v>0</v>
      </c>
      <c r="S602" t="s">
        <v>12</v>
      </c>
      <c r="T602" t="s">
        <v>11</v>
      </c>
      <c r="U602" t="s">
        <v>12</v>
      </c>
      <c r="V602">
        <v>4</v>
      </c>
      <c r="W602" s="7" t="s">
        <v>1747</v>
      </c>
    </row>
    <row r="603" spans="1:23" x14ac:dyDescent="0.2">
      <c r="A603" t="s">
        <v>1364</v>
      </c>
      <c r="B603" t="s">
        <v>1365</v>
      </c>
      <c r="C603" t="s">
        <v>19</v>
      </c>
      <c r="D603" t="s">
        <v>20</v>
      </c>
      <c r="E603" t="s">
        <v>1028</v>
      </c>
      <c r="F603" t="s">
        <v>1396</v>
      </c>
      <c r="G603" t="s">
        <v>1397</v>
      </c>
      <c r="H603">
        <v>0</v>
      </c>
      <c r="I603">
        <v>1</v>
      </c>
      <c r="J603" s="9">
        <v>6.396985279698789E-6</v>
      </c>
      <c r="L603">
        <v>0</v>
      </c>
      <c r="M603">
        <v>34.587012999999999</v>
      </c>
      <c r="N603">
        <v>34.587012999999999</v>
      </c>
      <c r="O603">
        <v>34.587012999999999</v>
      </c>
      <c r="P603">
        <v>0</v>
      </c>
      <c r="Q603">
        <v>0</v>
      </c>
      <c r="R603">
        <v>0</v>
      </c>
      <c r="S603" t="s">
        <v>12</v>
      </c>
      <c r="T603" t="s">
        <v>11</v>
      </c>
      <c r="U603" t="s">
        <v>12</v>
      </c>
      <c r="V603">
        <v>4</v>
      </c>
      <c r="W603" s="7" t="s">
        <v>1747</v>
      </c>
    </row>
    <row r="604" spans="1:23" x14ac:dyDescent="0.2">
      <c r="A604" t="s">
        <v>1364</v>
      </c>
      <c r="B604" t="s">
        <v>1365</v>
      </c>
      <c r="C604" t="s">
        <v>19</v>
      </c>
      <c r="D604" t="s">
        <v>20</v>
      </c>
      <c r="E604" t="s">
        <v>1028</v>
      </c>
      <c r="F604" t="s">
        <v>1398</v>
      </c>
      <c r="G604" t="s">
        <v>1399</v>
      </c>
      <c r="H604">
        <v>0</v>
      </c>
      <c r="I604">
        <v>0</v>
      </c>
      <c r="J604" s="9">
        <v>0</v>
      </c>
      <c r="L604">
        <v>0</v>
      </c>
      <c r="M604">
        <v>9.9999999999999995E-7</v>
      </c>
      <c r="N604">
        <v>0</v>
      </c>
      <c r="O604">
        <v>0</v>
      </c>
      <c r="P604">
        <v>0</v>
      </c>
      <c r="Q604">
        <v>0</v>
      </c>
      <c r="R604">
        <v>0</v>
      </c>
      <c r="S604" t="s">
        <v>12</v>
      </c>
      <c r="T604" t="s">
        <v>12</v>
      </c>
      <c r="U604" t="s">
        <v>11</v>
      </c>
      <c r="V604">
        <v>3</v>
      </c>
      <c r="W604" s="7" t="s">
        <v>1747</v>
      </c>
    </row>
    <row r="605" spans="1:23" x14ac:dyDescent="0.2">
      <c r="A605" t="s">
        <v>1364</v>
      </c>
      <c r="B605" t="s">
        <v>1365</v>
      </c>
      <c r="C605" t="s">
        <v>19</v>
      </c>
      <c r="D605" t="s">
        <v>20</v>
      </c>
      <c r="E605" t="s">
        <v>1057</v>
      </c>
      <c r="F605" t="s">
        <v>1400</v>
      </c>
      <c r="G605" t="s">
        <v>1401</v>
      </c>
      <c r="H605">
        <v>0</v>
      </c>
      <c r="I605">
        <v>0.99999999592674704</v>
      </c>
      <c r="J605" s="9">
        <v>9.0813601535574199E-5</v>
      </c>
      <c r="L605">
        <v>0</v>
      </c>
      <c r="M605">
        <v>491.00804399999998</v>
      </c>
      <c r="N605">
        <v>491.00804199999999</v>
      </c>
      <c r="O605">
        <v>491.00804199999999</v>
      </c>
      <c r="P605">
        <v>0</v>
      </c>
      <c r="Q605">
        <v>0</v>
      </c>
      <c r="R605">
        <v>0</v>
      </c>
      <c r="S605" t="s">
        <v>12</v>
      </c>
      <c r="T605" t="s">
        <v>11</v>
      </c>
      <c r="U605" t="s">
        <v>12</v>
      </c>
      <c r="V605">
        <v>4</v>
      </c>
      <c r="W605" s="7" t="s">
        <v>1747</v>
      </c>
    </row>
    <row r="606" spans="1:23" x14ac:dyDescent="0.2">
      <c r="A606" t="s">
        <v>1364</v>
      </c>
      <c r="B606" t="s">
        <v>1365</v>
      </c>
      <c r="C606" t="s">
        <v>19</v>
      </c>
      <c r="D606" t="s">
        <v>20</v>
      </c>
      <c r="E606" t="s">
        <v>1057</v>
      </c>
      <c r="F606" t="s">
        <v>1402</v>
      </c>
      <c r="G606" t="s">
        <v>1403</v>
      </c>
      <c r="H606">
        <v>0</v>
      </c>
      <c r="I606">
        <v>0.17792438175226299</v>
      </c>
      <c r="J606" s="9">
        <v>6.7545486389805058E-6</v>
      </c>
      <c r="L606">
        <v>0</v>
      </c>
      <c r="M606">
        <v>205.257282</v>
      </c>
      <c r="N606">
        <v>36.520274999999998</v>
      </c>
      <c r="O606">
        <v>36.520274999999998</v>
      </c>
      <c r="P606">
        <v>0</v>
      </c>
      <c r="Q606">
        <v>0</v>
      </c>
      <c r="R606">
        <v>0</v>
      </c>
      <c r="S606" t="s">
        <v>12</v>
      </c>
      <c r="T606" t="s">
        <v>11</v>
      </c>
      <c r="U606" t="s">
        <v>12</v>
      </c>
      <c r="V606">
        <v>4</v>
      </c>
      <c r="W606" s="7" t="s">
        <v>1747</v>
      </c>
    </row>
    <row r="607" spans="1:23" x14ac:dyDescent="0.2">
      <c r="A607" t="s">
        <v>1364</v>
      </c>
      <c r="B607" t="s">
        <v>1365</v>
      </c>
      <c r="C607" t="s">
        <v>19</v>
      </c>
      <c r="D607" t="s">
        <v>20</v>
      </c>
      <c r="E607" t="s">
        <v>1368</v>
      </c>
      <c r="F607" t="s">
        <v>1404</v>
      </c>
      <c r="G607" t="s">
        <v>1405</v>
      </c>
      <c r="H607">
        <v>0.52179487179999995</v>
      </c>
      <c r="I607">
        <v>0.97013743445516198</v>
      </c>
      <c r="J607" s="9">
        <v>5.291772818476389E-4</v>
      </c>
      <c r="L607">
        <v>0</v>
      </c>
      <c r="M607">
        <v>2949.2095669999999</v>
      </c>
      <c r="N607">
        <v>2861.1386029999999</v>
      </c>
      <c r="O607">
        <v>2861.1386029999999</v>
      </c>
      <c r="P607">
        <v>0</v>
      </c>
      <c r="Q607">
        <v>0</v>
      </c>
      <c r="R607">
        <v>1</v>
      </c>
      <c r="S607" t="s">
        <v>12</v>
      </c>
      <c r="T607" t="s">
        <v>12</v>
      </c>
      <c r="U607" t="s">
        <v>12</v>
      </c>
      <c r="V607">
        <v>1</v>
      </c>
      <c r="W607" s="7" t="s">
        <v>1747</v>
      </c>
    </row>
    <row r="608" spans="1:23" x14ac:dyDescent="0.2">
      <c r="A608" t="s">
        <v>1364</v>
      </c>
      <c r="B608" t="s">
        <v>1365</v>
      </c>
      <c r="C608" t="s">
        <v>19</v>
      </c>
      <c r="D608" t="s">
        <v>20</v>
      </c>
      <c r="E608" t="s">
        <v>1368</v>
      </c>
      <c r="F608" t="s">
        <v>1406</v>
      </c>
      <c r="G608" t="s">
        <v>1407</v>
      </c>
      <c r="H608">
        <v>0</v>
      </c>
      <c r="I608">
        <v>0.989713500680929</v>
      </c>
      <c r="J608" s="9">
        <v>6.1283772042533828E-4</v>
      </c>
      <c r="L608">
        <v>0</v>
      </c>
      <c r="M608">
        <v>3347.9094230000001</v>
      </c>
      <c r="N608">
        <v>3313.4711550000002</v>
      </c>
      <c r="O608">
        <v>3313.4711550000002</v>
      </c>
      <c r="P608">
        <v>0</v>
      </c>
      <c r="Q608">
        <v>0</v>
      </c>
      <c r="R608">
        <v>0</v>
      </c>
      <c r="S608" t="s">
        <v>12</v>
      </c>
      <c r="T608" t="s">
        <v>12</v>
      </c>
      <c r="U608" t="s">
        <v>12</v>
      </c>
      <c r="V608">
        <v>1</v>
      </c>
      <c r="W608" s="7" t="s">
        <v>1747</v>
      </c>
    </row>
    <row r="609" spans="1:23" x14ac:dyDescent="0.2">
      <c r="A609" t="s">
        <v>1364</v>
      </c>
      <c r="B609" t="s">
        <v>1365</v>
      </c>
      <c r="C609" t="s">
        <v>19</v>
      </c>
      <c r="D609" t="s">
        <v>20</v>
      </c>
      <c r="E609" t="s">
        <v>1028</v>
      </c>
      <c r="F609" t="s">
        <v>1408</v>
      </c>
      <c r="G609" t="s">
        <v>1409</v>
      </c>
      <c r="H609">
        <v>0</v>
      </c>
      <c r="I609">
        <v>0</v>
      </c>
      <c r="J609" s="9">
        <v>0</v>
      </c>
      <c r="L609">
        <v>0</v>
      </c>
      <c r="M609">
        <v>41.779694999999997</v>
      </c>
      <c r="N609">
        <v>0</v>
      </c>
      <c r="O609">
        <v>0</v>
      </c>
      <c r="P609">
        <v>0</v>
      </c>
      <c r="Q609">
        <v>0</v>
      </c>
      <c r="R609">
        <v>0</v>
      </c>
      <c r="S609" t="s">
        <v>12</v>
      </c>
      <c r="T609" t="s">
        <v>11</v>
      </c>
      <c r="U609" t="s">
        <v>12</v>
      </c>
      <c r="V609">
        <v>4</v>
      </c>
      <c r="W609" s="7" t="s">
        <v>1747</v>
      </c>
    </row>
    <row r="610" spans="1:23" x14ac:dyDescent="0.2">
      <c r="A610" t="s">
        <v>1364</v>
      </c>
      <c r="B610" t="s">
        <v>1365</v>
      </c>
      <c r="C610" t="s">
        <v>19</v>
      </c>
      <c r="D610" t="s">
        <v>20</v>
      </c>
      <c r="E610" t="s">
        <v>1368</v>
      </c>
      <c r="F610" t="s">
        <v>1410</v>
      </c>
      <c r="G610" t="s">
        <v>1411</v>
      </c>
      <c r="H610">
        <v>0</v>
      </c>
      <c r="I610">
        <v>0</v>
      </c>
      <c r="J610" s="9">
        <v>0</v>
      </c>
      <c r="L610">
        <v>0</v>
      </c>
      <c r="M610">
        <v>1.619421</v>
      </c>
      <c r="N610">
        <v>0</v>
      </c>
      <c r="O610">
        <v>0</v>
      </c>
      <c r="P610">
        <v>0</v>
      </c>
      <c r="Q610">
        <v>0</v>
      </c>
      <c r="R610">
        <v>0</v>
      </c>
      <c r="S610" t="s">
        <v>12</v>
      </c>
      <c r="T610" t="s">
        <v>12</v>
      </c>
      <c r="U610" t="s">
        <v>11</v>
      </c>
      <c r="V610">
        <v>3</v>
      </c>
      <c r="W610" s="7" t="s">
        <v>1747</v>
      </c>
    </row>
    <row r="611" spans="1:23" x14ac:dyDescent="0.2">
      <c r="A611" t="s">
        <v>1364</v>
      </c>
      <c r="B611" t="s">
        <v>1365</v>
      </c>
      <c r="C611" t="s">
        <v>19</v>
      </c>
      <c r="D611" t="s">
        <v>20</v>
      </c>
      <c r="E611" t="s">
        <v>1368</v>
      </c>
      <c r="F611" t="s">
        <v>1412</v>
      </c>
      <c r="G611" t="s">
        <v>1413</v>
      </c>
      <c r="H611">
        <v>1</v>
      </c>
      <c r="I611">
        <v>0.137885878707286</v>
      </c>
      <c r="J611" s="9">
        <v>2.3296123340331784E-4</v>
      </c>
      <c r="L611">
        <v>9993.75</v>
      </c>
      <c r="M611">
        <v>9134.8531829999993</v>
      </c>
      <c r="N611">
        <v>1259.567258</v>
      </c>
      <c r="O611">
        <v>832.41013299999997</v>
      </c>
      <c r="P611">
        <v>427.15712500000001</v>
      </c>
      <c r="Q611">
        <v>0</v>
      </c>
      <c r="R611">
        <v>1</v>
      </c>
      <c r="S611" t="s">
        <v>12</v>
      </c>
      <c r="T611" t="s">
        <v>12</v>
      </c>
      <c r="U611" t="s">
        <v>12</v>
      </c>
      <c r="V611">
        <v>1</v>
      </c>
      <c r="W611" s="7" t="s">
        <v>1747</v>
      </c>
    </row>
    <row r="612" spans="1:23" x14ac:dyDescent="0.2">
      <c r="A612" t="s">
        <v>1364</v>
      </c>
      <c r="B612" t="s">
        <v>1365</v>
      </c>
      <c r="C612" t="s">
        <v>19</v>
      </c>
      <c r="D612" t="s">
        <v>20</v>
      </c>
      <c r="E612" t="s">
        <v>1368</v>
      </c>
      <c r="F612" t="s">
        <v>1414</v>
      </c>
      <c r="G612" t="s">
        <v>1415</v>
      </c>
      <c r="H612">
        <v>0</v>
      </c>
      <c r="I612">
        <v>0.413455064735817</v>
      </c>
      <c r="J612" s="9">
        <v>4.8184507468285133E-4</v>
      </c>
      <c r="L612">
        <v>8791.6</v>
      </c>
      <c r="M612">
        <v>6301.1064059999999</v>
      </c>
      <c r="N612">
        <v>2605.2243570000001</v>
      </c>
      <c r="O612">
        <v>2517.6509959999999</v>
      </c>
      <c r="P612">
        <v>87.573361000000006</v>
      </c>
      <c r="Q612">
        <v>0</v>
      </c>
      <c r="R612">
        <v>1</v>
      </c>
      <c r="S612" t="s">
        <v>12</v>
      </c>
      <c r="T612" t="s">
        <v>12</v>
      </c>
      <c r="U612" t="s">
        <v>12</v>
      </c>
      <c r="V612">
        <v>1</v>
      </c>
      <c r="W612" s="7" t="s">
        <v>1747</v>
      </c>
    </row>
    <row r="613" spans="1:23" x14ac:dyDescent="0.2">
      <c r="A613" t="s">
        <v>1364</v>
      </c>
      <c r="B613" t="s">
        <v>1365</v>
      </c>
      <c r="C613" t="s">
        <v>19</v>
      </c>
      <c r="D613" t="s">
        <v>20</v>
      </c>
      <c r="E613" t="s">
        <v>1028</v>
      </c>
      <c r="F613" t="s">
        <v>1416</v>
      </c>
      <c r="G613" t="s">
        <v>1417</v>
      </c>
      <c r="H613">
        <v>0.08</v>
      </c>
      <c r="I613">
        <v>0.37230264768985299</v>
      </c>
      <c r="J613" s="9">
        <v>1.1813528092928426E-4</v>
      </c>
      <c r="L613">
        <v>1215.6203909999999</v>
      </c>
      <c r="M613">
        <v>1715.6203909999999</v>
      </c>
      <c r="N613">
        <v>638.73001399999998</v>
      </c>
      <c r="O613">
        <v>574.85701300000005</v>
      </c>
      <c r="P613">
        <v>63.873001000000002</v>
      </c>
      <c r="Q613">
        <v>0</v>
      </c>
      <c r="R613">
        <v>2</v>
      </c>
      <c r="S613" t="s">
        <v>12</v>
      </c>
      <c r="T613" t="s">
        <v>12</v>
      </c>
      <c r="U613" t="s">
        <v>12</v>
      </c>
      <c r="V613">
        <v>1</v>
      </c>
      <c r="W613" s="7" t="s">
        <v>1747</v>
      </c>
    </row>
    <row r="614" spans="1:23" x14ac:dyDescent="0.2">
      <c r="A614" t="s">
        <v>1364</v>
      </c>
      <c r="B614" t="s">
        <v>1365</v>
      </c>
      <c r="C614" t="s">
        <v>19</v>
      </c>
      <c r="D614" t="s">
        <v>20</v>
      </c>
      <c r="E614" t="s">
        <v>1368</v>
      </c>
      <c r="F614" t="s">
        <v>1418</v>
      </c>
      <c r="G614" t="s">
        <v>1419</v>
      </c>
      <c r="H614">
        <v>0.72881285714285704</v>
      </c>
      <c r="I614">
        <v>0.36196714952026499</v>
      </c>
      <c r="J614" s="9">
        <v>3.9739924892315845E-4</v>
      </c>
      <c r="L614">
        <v>3216.1440659999998</v>
      </c>
      <c r="M614">
        <v>5936.0232050000004</v>
      </c>
      <c r="N614">
        <v>2148.645399</v>
      </c>
      <c r="O614">
        <v>1990.1040499999999</v>
      </c>
      <c r="P614">
        <v>158.541349</v>
      </c>
      <c r="Q614">
        <v>0</v>
      </c>
      <c r="R614">
        <v>1</v>
      </c>
      <c r="S614" t="s">
        <v>12</v>
      </c>
      <c r="T614" t="s">
        <v>12</v>
      </c>
      <c r="U614" t="s">
        <v>12</v>
      </c>
      <c r="V614">
        <v>1</v>
      </c>
      <c r="W614" s="7" t="s">
        <v>1747</v>
      </c>
    </row>
    <row r="615" spans="1:23" x14ac:dyDescent="0.2">
      <c r="A615" t="s">
        <v>1364</v>
      </c>
      <c r="B615" t="s">
        <v>1365</v>
      </c>
      <c r="C615" t="s">
        <v>19</v>
      </c>
      <c r="D615" t="s">
        <v>20</v>
      </c>
      <c r="E615" t="s">
        <v>1028</v>
      </c>
      <c r="F615" t="s">
        <v>1420</v>
      </c>
      <c r="G615" t="s">
        <v>1421</v>
      </c>
      <c r="H615">
        <v>0</v>
      </c>
      <c r="I615">
        <v>0</v>
      </c>
      <c r="J615" s="9">
        <v>0</v>
      </c>
      <c r="L615">
        <v>9000</v>
      </c>
      <c r="M615">
        <v>0</v>
      </c>
      <c r="N615">
        <v>0</v>
      </c>
      <c r="O615">
        <v>0</v>
      </c>
      <c r="P615">
        <v>0</v>
      </c>
      <c r="Q615">
        <v>0</v>
      </c>
      <c r="R615">
        <v>0</v>
      </c>
      <c r="S615" t="s">
        <v>12</v>
      </c>
      <c r="T615" t="s">
        <v>12</v>
      </c>
      <c r="U615" t="s">
        <v>12</v>
      </c>
      <c r="V615">
        <v>1</v>
      </c>
      <c r="W615" s="7" t="s">
        <v>1747</v>
      </c>
    </row>
    <row r="616" spans="1:23" x14ac:dyDescent="0.2">
      <c r="A616" t="s">
        <v>1364</v>
      </c>
      <c r="B616" t="s">
        <v>1365</v>
      </c>
      <c r="C616" t="s">
        <v>19</v>
      </c>
      <c r="D616" t="s">
        <v>20</v>
      </c>
      <c r="E616" t="s">
        <v>1028</v>
      </c>
      <c r="F616" t="s">
        <v>1422</v>
      </c>
      <c r="G616" t="s">
        <v>1423</v>
      </c>
      <c r="H616">
        <v>0</v>
      </c>
      <c r="I616">
        <v>0.12768789987263299</v>
      </c>
      <c r="J616" s="9">
        <v>8.9118363343127093E-5</v>
      </c>
      <c r="L616">
        <v>3777.691691</v>
      </c>
      <c r="M616">
        <v>3773.5939229999999</v>
      </c>
      <c r="N616">
        <v>481.84228300000001</v>
      </c>
      <c r="O616">
        <v>435.23762599999998</v>
      </c>
      <c r="P616">
        <v>46.604657000000003</v>
      </c>
      <c r="Q616">
        <v>0</v>
      </c>
      <c r="R616">
        <v>1</v>
      </c>
      <c r="S616" t="s">
        <v>12</v>
      </c>
      <c r="T616" t="s">
        <v>12</v>
      </c>
      <c r="U616" t="s">
        <v>12</v>
      </c>
      <c r="V616">
        <v>1</v>
      </c>
      <c r="W616" s="7" t="s">
        <v>1747</v>
      </c>
    </row>
    <row r="617" spans="1:23" x14ac:dyDescent="0.2">
      <c r="A617" t="s">
        <v>1364</v>
      </c>
      <c r="B617" t="s">
        <v>1365</v>
      </c>
      <c r="C617" t="s">
        <v>19</v>
      </c>
      <c r="D617" t="s">
        <v>20</v>
      </c>
      <c r="E617" t="s">
        <v>1028</v>
      </c>
      <c r="F617" t="s">
        <v>1424</v>
      </c>
      <c r="G617" t="s">
        <v>1425</v>
      </c>
      <c r="H617">
        <v>0</v>
      </c>
      <c r="I617">
        <v>0.58768328895144795</v>
      </c>
      <c r="J617" s="9">
        <v>1.5817066813966939E-4</v>
      </c>
      <c r="L617">
        <v>1455.1920500000001</v>
      </c>
      <c r="M617">
        <v>1455.1920500000001</v>
      </c>
      <c r="N617">
        <v>855.19204999999999</v>
      </c>
      <c r="O617">
        <v>530.76262999999994</v>
      </c>
      <c r="P617">
        <v>324.42941999999999</v>
      </c>
      <c r="Q617">
        <v>0</v>
      </c>
      <c r="R617">
        <v>2</v>
      </c>
      <c r="S617" t="s">
        <v>12</v>
      </c>
      <c r="T617" t="s">
        <v>12</v>
      </c>
      <c r="U617" t="s">
        <v>12</v>
      </c>
      <c r="V617">
        <v>1</v>
      </c>
      <c r="W617" s="7" t="s">
        <v>1747</v>
      </c>
    </row>
    <row r="618" spans="1:23" x14ac:dyDescent="0.2">
      <c r="A618" t="s">
        <v>1364</v>
      </c>
      <c r="B618" t="s">
        <v>1365</v>
      </c>
      <c r="C618" t="s">
        <v>19</v>
      </c>
      <c r="D618" t="s">
        <v>20</v>
      </c>
      <c r="E618" t="s">
        <v>1028</v>
      </c>
      <c r="F618" t="s">
        <v>1426</v>
      </c>
      <c r="G618" t="s">
        <v>1427</v>
      </c>
      <c r="H618">
        <v>0.25</v>
      </c>
      <c r="I618">
        <v>0.64090996211186602</v>
      </c>
      <c r="J618" s="9">
        <v>1.6894003573291983E-3</v>
      </c>
      <c r="L618">
        <v>10000</v>
      </c>
      <c r="M618">
        <v>14251.916372</v>
      </c>
      <c r="N618">
        <v>9134.1951819999995</v>
      </c>
      <c r="O618">
        <v>710.51071100000001</v>
      </c>
      <c r="P618">
        <v>8423.6844710000005</v>
      </c>
      <c r="Q618">
        <v>0</v>
      </c>
      <c r="R618">
        <v>1</v>
      </c>
      <c r="S618" t="s">
        <v>12</v>
      </c>
      <c r="T618" t="s">
        <v>12</v>
      </c>
      <c r="U618" t="s">
        <v>12</v>
      </c>
      <c r="V618">
        <v>1</v>
      </c>
      <c r="W618" s="7" t="s">
        <v>1747</v>
      </c>
    </row>
    <row r="619" spans="1:23" x14ac:dyDescent="0.2">
      <c r="A619" t="s">
        <v>1364</v>
      </c>
      <c r="B619" t="s">
        <v>1365</v>
      </c>
      <c r="C619" t="s">
        <v>19</v>
      </c>
      <c r="D619" t="s">
        <v>20</v>
      </c>
      <c r="E619" t="s">
        <v>1057</v>
      </c>
      <c r="F619" t="s">
        <v>1428</v>
      </c>
      <c r="G619" t="s">
        <v>1429</v>
      </c>
      <c r="H619">
        <v>0</v>
      </c>
      <c r="I619">
        <v>0.49008120082429302</v>
      </c>
      <c r="J619" s="9">
        <v>5.0793502942254258E-4</v>
      </c>
      <c r="L619">
        <v>6039.4109360000002</v>
      </c>
      <c r="M619">
        <v>5603.7380649999996</v>
      </c>
      <c r="N619">
        <v>2746.2866800000002</v>
      </c>
      <c r="O619">
        <v>2746.2866800000002</v>
      </c>
      <c r="P619">
        <v>0</v>
      </c>
      <c r="Q619">
        <v>0</v>
      </c>
      <c r="R619">
        <v>2</v>
      </c>
      <c r="S619" t="s">
        <v>12</v>
      </c>
      <c r="T619" t="s">
        <v>12</v>
      </c>
      <c r="U619" t="s">
        <v>12</v>
      </c>
      <c r="V619">
        <v>1</v>
      </c>
      <c r="W619" s="7" t="s">
        <v>1747</v>
      </c>
    </row>
    <row r="620" spans="1:23" x14ac:dyDescent="0.2">
      <c r="A620" t="s">
        <v>1364</v>
      </c>
      <c r="B620" t="s">
        <v>1365</v>
      </c>
      <c r="C620" t="s">
        <v>19</v>
      </c>
      <c r="D620" t="s">
        <v>20</v>
      </c>
      <c r="E620" t="s">
        <v>1057</v>
      </c>
      <c r="F620" t="s">
        <v>1430</v>
      </c>
      <c r="G620" t="s">
        <v>1431</v>
      </c>
      <c r="H620">
        <v>0.25</v>
      </c>
      <c r="I620">
        <v>1</v>
      </c>
      <c r="J620" s="9">
        <v>2.500569823174023E-4</v>
      </c>
      <c r="L620">
        <v>1352</v>
      </c>
      <c r="M620">
        <v>1352</v>
      </c>
      <c r="N620">
        <v>1352</v>
      </c>
      <c r="O620">
        <v>1105.0189230000001</v>
      </c>
      <c r="P620">
        <v>246.981077</v>
      </c>
      <c r="Q620">
        <v>0</v>
      </c>
      <c r="R620">
        <v>1</v>
      </c>
      <c r="S620" t="s">
        <v>12</v>
      </c>
      <c r="T620" t="s">
        <v>12</v>
      </c>
      <c r="U620" t="s">
        <v>12</v>
      </c>
      <c r="V620">
        <v>1</v>
      </c>
      <c r="W620" s="7" t="s">
        <v>1747</v>
      </c>
    </row>
    <row r="621" spans="1:23" x14ac:dyDescent="0.2">
      <c r="A621" t="s">
        <v>1364</v>
      </c>
      <c r="B621" t="s">
        <v>1365</v>
      </c>
      <c r="C621" t="s">
        <v>19</v>
      </c>
      <c r="D621" t="s">
        <v>20</v>
      </c>
      <c r="E621" t="s">
        <v>1387</v>
      </c>
      <c r="F621" t="s">
        <v>1432</v>
      </c>
      <c r="G621" t="s">
        <v>1433</v>
      </c>
      <c r="H621">
        <v>0.16548888888888899</v>
      </c>
      <c r="I621">
        <v>0.34579650000000001</v>
      </c>
      <c r="J621" s="9">
        <v>3.8373740807360772E-4</v>
      </c>
      <c r="L621">
        <v>6000</v>
      </c>
      <c r="M621">
        <v>6000</v>
      </c>
      <c r="N621">
        <v>2074.779</v>
      </c>
      <c r="O621">
        <v>1161.118999</v>
      </c>
      <c r="P621">
        <v>913.39155700000003</v>
      </c>
      <c r="Q621">
        <v>0.26844400000000002</v>
      </c>
      <c r="R621">
        <v>2</v>
      </c>
      <c r="S621" t="s">
        <v>12</v>
      </c>
      <c r="T621" t="s">
        <v>12</v>
      </c>
      <c r="U621" t="s">
        <v>12</v>
      </c>
      <c r="V621">
        <v>1</v>
      </c>
      <c r="W621" s="7" t="s">
        <v>1747</v>
      </c>
    </row>
    <row r="622" spans="1:23" x14ac:dyDescent="0.2">
      <c r="A622" t="s">
        <v>1364</v>
      </c>
      <c r="B622" t="s">
        <v>1365</v>
      </c>
      <c r="C622" t="s">
        <v>19</v>
      </c>
      <c r="D622" t="s">
        <v>20</v>
      </c>
      <c r="E622" t="s">
        <v>1368</v>
      </c>
      <c r="F622" t="s">
        <v>1434</v>
      </c>
      <c r="G622" t="s">
        <v>1435</v>
      </c>
      <c r="H622">
        <v>0</v>
      </c>
      <c r="I622">
        <v>4.2701526729035898E-2</v>
      </c>
      <c r="J622" s="9">
        <v>3.8840211750484069E-6</v>
      </c>
      <c r="L622">
        <v>491.78569499999998</v>
      </c>
      <c r="M622">
        <v>491.78569499999998</v>
      </c>
      <c r="N622">
        <v>21</v>
      </c>
      <c r="O622">
        <v>21</v>
      </c>
      <c r="P622">
        <v>0</v>
      </c>
      <c r="Q622">
        <v>0</v>
      </c>
      <c r="R622">
        <v>1</v>
      </c>
      <c r="S622" t="s">
        <v>12</v>
      </c>
      <c r="T622" t="s">
        <v>12</v>
      </c>
      <c r="U622" t="s">
        <v>12</v>
      </c>
      <c r="V622">
        <v>1</v>
      </c>
      <c r="W622" s="7" t="s">
        <v>1747</v>
      </c>
    </row>
    <row r="623" spans="1:23" x14ac:dyDescent="0.2">
      <c r="A623" t="s">
        <v>1364</v>
      </c>
      <c r="B623" t="s">
        <v>1365</v>
      </c>
      <c r="C623" t="s">
        <v>19</v>
      </c>
      <c r="D623" t="s">
        <v>20</v>
      </c>
      <c r="E623" t="s">
        <v>1368</v>
      </c>
      <c r="F623" t="s">
        <v>1436</v>
      </c>
      <c r="G623" t="s">
        <v>1437</v>
      </c>
      <c r="H623">
        <v>0.18</v>
      </c>
      <c r="I623">
        <v>0.98198085038423299</v>
      </c>
      <c r="J623" s="9">
        <v>2.6356521255236957E-3</v>
      </c>
      <c r="L623">
        <v>14834.372458</v>
      </c>
      <c r="M623">
        <v>14511.849813999999</v>
      </c>
      <c r="N623">
        <v>14250.358620999999</v>
      </c>
      <c r="O623">
        <v>11255.399154000001</v>
      </c>
      <c r="P623">
        <v>52.343774000000003</v>
      </c>
      <c r="Q623">
        <v>2942.6156930000002</v>
      </c>
      <c r="R623">
        <v>1</v>
      </c>
      <c r="S623" t="s">
        <v>12</v>
      </c>
      <c r="T623" t="s">
        <v>12</v>
      </c>
      <c r="U623" t="s">
        <v>12</v>
      </c>
      <c r="V623">
        <v>1</v>
      </c>
      <c r="W623" s="7" t="s">
        <v>1747</v>
      </c>
    </row>
    <row r="624" spans="1:23" x14ac:dyDescent="0.2">
      <c r="A624" t="s">
        <v>1364</v>
      </c>
      <c r="B624" t="s">
        <v>1365</v>
      </c>
      <c r="C624" t="s">
        <v>74</v>
      </c>
      <c r="D624" t="s">
        <v>95</v>
      </c>
      <c r="E624" t="s">
        <v>197</v>
      </c>
      <c r="F624" t="s">
        <v>1438</v>
      </c>
      <c r="G624" t="s">
        <v>1439</v>
      </c>
      <c r="H624">
        <v>0.24</v>
      </c>
      <c r="I624">
        <v>0.921941368629007</v>
      </c>
      <c r="J624" s="9">
        <v>1.5499863187996062E-4</v>
      </c>
      <c r="L624">
        <v>910</v>
      </c>
      <c r="M624">
        <v>908.99661900000001</v>
      </c>
      <c r="N624">
        <v>838.04158700000005</v>
      </c>
      <c r="O624">
        <v>657.48970299999996</v>
      </c>
      <c r="P624">
        <v>54.891067</v>
      </c>
      <c r="Q624">
        <v>125.66081699999999</v>
      </c>
      <c r="R624">
        <v>1</v>
      </c>
      <c r="S624" t="s">
        <v>12</v>
      </c>
      <c r="T624" t="s">
        <v>12</v>
      </c>
      <c r="U624" t="s">
        <v>12</v>
      </c>
      <c r="V624">
        <v>1</v>
      </c>
      <c r="W624" s="7" t="s">
        <v>1747</v>
      </c>
    </row>
    <row r="625" spans="1:23" x14ac:dyDescent="0.2">
      <c r="A625" t="s">
        <v>1364</v>
      </c>
      <c r="B625" t="s">
        <v>1365</v>
      </c>
      <c r="C625" t="s">
        <v>19</v>
      </c>
      <c r="D625" t="s">
        <v>20</v>
      </c>
      <c r="E625" t="s">
        <v>1368</v>
      </c>
      <c r="F625" t="s">
        <v>1440</v>
      </c>
      <c r="G625" t="s">
        <v>1441</v>
      </c>
      <c r="H625">
        <v>0.03</v>
      </c>
      <c r="I625">
        <v>4.7009873635323898E-2</v>
      </c>
      <c r="J625" s="9">
        <v>1.622095137968907E-5</v>
      </c>
      <c r="L625">
        <v>1865.6275419999999</v>
      </c>
      <c r="M625">
        <v>1865.6275419999999</v>
      </c>
      <c r="N625">
        <v>87.702915000000004</v>
      </c>
      <c r="O625">
        <v>22.134601</v>
      </c>
      <c r="P625">
        <v>65.568314000000001</v>
      </c>
      <c r="Q625">
        <v>0</v>
      </c>
      <c r="R625">
        <v>1</v>
      </c>
      <c r="S625" t="s">
        <v>12</v>
      </c>
      <c r="T625" t="s">
        <v>12</v>
      </c>
      <c r="U625" t="s">
        <v>12</v>
      </c>
      <c r="V625">
        <v>1</v>
      </c>
      <c r="W625" s="7" t="s">
        <v>1747</v>
      </c>
    </row>
    <row r="626" spans="1:23" x14ac:dyDescent="0.2">
      <c r="A626" t="s">
        <v>1364</v>
      </c>
      <c r="B626" t="s">
        <v>1365</v>
      </c>
      <c r="C626" t="s">
        <v>19</v>
      </c>
      <c r="D626" t="s">
        <v>20</v>
      </c>
      <c r="E626" t="s">
        <v>1368</v>
      </c>
      <c r="F626" t="s">
        <v>1442</v>
      </c>
      <c r="G626" t="s">
        <v>1443</v>
      </c>
      <c r="H626">
        <v>0</v>
      </c>
      <c r="I626">
        <v>0.58505971430835801</v>
      </c>
      <c r="J626" s="9">
        <v>2.2255223439439457E-4</v>
      </c>
      <c r="L626">
        <v>2056.6930000000002</v>
      </c>
      <c r="M626">
        <v>2056.6930000000002</v>
      </c>
      <c r="N626">
        <v>1203.288219</v>
      </c>
      <c r="O626">
        <v>1079.240309</v>
      </c>
      <c r="P626">
        <v>124.04791</v>
      </c>
      <c r="Q626">
        <v>0</v>
      </c>
      <c r="R626">
        <v>2</v>
      </c>
      <c r="S626" t="s">
        <v>12</v>
      </c>
      <c r="T626" t="s">
        <v>12</v>
      </c>
      <c r="U626" t="s">
        <v>12</v>
      </c>
      <c r="V626">
        <v>1</v>
      </c>
      <c r="W626" s="7" t="s">
        <v>1747</v>
      </c>
    </row>
    <row r="627" spans="1:23" x14ac:dyDescent="0.2">
      <c r="A627" t="s">
        <v>1364</v>
      </c>
      <c r="B627" t="s">
        <v>1365</v>
      </c>
      <c r="C627" t="s">
        <v>19</v>
      </c>
      <c r="D627" t="s">
        <v>20</v>
      </c>
      <c r="E627" t="s">
        <v>1028</v>
      </c>
      <c r="F627" t="s">
        <v>1444</v>
      </c>
      <c r="G627" t="s">
        <v>1445</v>
      </c>
      <c r="H627">
        <v>0</v>
      </c>
      <c r="I627">
        <v>0</v>
      </c>
      <c r="J627" s="9">
        <v>0</v>
      </c>
      <c r="L627">
        <v>8356</v>
      </c>
      <c r="M627">
        <v>8356</v>
      </c>
      <c r="N627">
        <v>0</v>
      </c>
      <c r="O627">
        <v>0</v>
      </c>
      <c r="P627">
        <v>0</v>
      </c>
      <c r="Q627">
        <v>0</v>
      </c>
      <c r="R627">
        <v>1</v>
      </c>
      <c r="S627" t="s">
        <v>12</v>
      </c>
      <c r="T627" t="s">
        <v>12</v>
      </c>
      <c r="U627" t="s">
        <v>12</v>
      </c>
      <c r="V627">
        <v>1</v>
      </c>
      <c r="W627" s="7" t="s">
        <v>1747</v>
      </c>
    </row>
    <row r="628" spans="1:23" x14ac:dyDescent="0.2">
      <c r="A628" t="s">
        <v>1364</v>
      </c>
      <c r="B628" t="s">
        <v>1365</v>
      </c>
      <c r="C628" t="s">
        <v>19</v>
      </c>
      <c r="D628" t="s">
        <v>101</v>
      </c>
      <c r="E628" t="s">
        <v>1037</v>
      </c>
      <c r="F628" t="s">
        <v>1446</v>
      </c>
      <c r="G628" t="s">
        <v>1447</v>
      </c>
      <c r="H628">
        <v>1</v>
      </c>
      <c r="I628">
        <v>0.122692427240306</v>
      </c>
      <c r="J628" s="9">
        <v>7.6061374822750639E-5</v>
      </c>
      <c r="L628">
        <v>3600</v>
      </c>
      <c r="M628">
        <v>3351.846477</v>
      </c>
      <c r="N628">
        <v>411.24617999999998</v>
      </c>
      <c r="O628">
        <v>400.32030300000002</v>
      </c>
      <c r="P628">
        <v>10.925877</v>
      </c>
      <c r="Q628">
        <v>0</v>
      </c>
      <c r="R628">
        <v>1</v>
      </c>
      <c r="S628" t="s">
        <v>12</v>
      </c>
      <c r="T628" t="s">
        <v>12</v>
      </c>
      <c r="U628" t="s">
        <v>12</v>
      </c>
      <c r="V628">
        <v>1</v>
      </c>
      <c r="W628" s="7" t="s">
        <v>1747</v>
      </c>
    </row>
    <row r="629" spans="1:23" x14ac:dyDescent="0.2">
      <c r="A629" t="s">
        <v>1364</v>
      </c>
      <c r="B629" t="s">
        <v>1365</v>
      </c>
      <c r="C629" t="s">
        <v>74</v>
      </c>
      <c r="D629" t="s">
        <v>95</v>
      </c>
      <c r="E629" t="s">
        <v>197</v>
      </c>
      <c r="F629" t="s">
        <v>1448</v>
      </c>
      <c r="G629" t="s">
        <v>1449</v>
      </c>
      <c r="H629">
        <v>0.18</v>
      </c>
      <c r="I629">
        <v>0.20269805550182901</v>
      </c>
      <c r="J629" s="9">
        <v>3.6259869255583484E-4</v>
      </c>
      <c r="L629">
        <v>9135.75</v>
      </c>
      <c r="M629">
        <v>9671.9570010000007</v>
      </c>
      <c r="N629">
        <v>1960.486877</v>
      </c>
      <c r="O629">
        <v>1800.7087289999999</v>
      </c>
      <c r="P629">
        <v>148.250056</v>
      </c>
      <c r="Q629">
        <v>11.528091999999999</v>
      </c>
      <c r="R629">
        <v>2</v>
      </c>
      <c r="S629" t="s">
        <v>12</v>
      </c>
      <c r="T629" t="s">
        <v>12</v>
      </c>
      <c r="U629" t="s">
        <v>12</v>
      </c>
      <c r="V629">
        <v>1</v>
      </c>
      <c r="W629" s="7" t="s">
        <v>1747</v>
      </c>
    </row>
    <row r="630" spans="1:23" x14ac:dyDescent="0.2">
      <c r="A630" t="s">
        <v>1364</v>
      </c>
      <c r="B630" t="s">
        <v>1365</v>
      </c>
      <c r="C630" t="s">
        <v>19</v>
      </c>
      <c r="D630" t="s">
        <v>20</v>
      </c>
      <c r="E630" t="s">
        <v>1368</v>
      </c>
      <c r="F630" t="s">
        <v>1450</v>
      </c>
      <c r="G630" t="s">
        <v>1451</v>
      </c>
      <c r="H630">
        <v>4.4999999999999998E-2</v>
      </c>
      <c r="I630">
        <v>3.4710866925281303E-2</v>
      </c>
      <c r="J630" s="9">
        <v>1.7661776937501116E-5</v>
      </c>
      <c r="L630">
        <v>2178.8486579999999</v>
      </c>
      <c r="M630">
        <v>2751.1016709999999</v>
      </c>
      <c r="N630">
        <v>95.493123999999995</v>
      </c>
      <c r="O630">
        <v>80.890851999999995</v>
      </c>
      <c r="P630">
        <v>14.602271999999999</v>
      </c>
      <c r="Q630">
        <v>0</v>
      </c>
      <c r="R630">
        <v>2</v>
      </c>
      <c r="S630" t="s">
        <v>12</v>
      </c>
      <c r="T630" t="s">
        <v>12</v>
      </c>
      <c r="U630" t="s">
        <v>12</v>
      </c>
      <c r="V630">
        <v>1</v>
      </c>
      <c r="W630" s="7" t="s">
        <v>1747</v>
      </c>
    </row>
    <row r="631" spans="1:23" x14ac:dyDescent="0.2">
      <c r="A631" t="s">
        <v>1364</v>
      </c>
      <c r="B631" t="s">
        <v>1365</v>
      </c>
      <c r="C631" t="s">
        <v>74</v>
      </c>
      <c r="D631" t="s">
        <v>95</v>
      </c>
      <c r="E631" t="s">
        <v>109</v>
      </c>
      <c r="F631" t="s">
        <v>1452</v>
      </c>
      <c r="G631" t="s">
        <v>1453</v>
      </c>
      <c r="H631">
        <v>0.25</v>
      </c>
      <c r="I631">
        <v>0.99697003813157803</v>
      </c>
      <c r="J631" s="9">
        <v>1.0193651356192911E-3</v>
      </c>
      <c r="L631">
        <v>5668.2204279999996</v>
      </c>
      <c r="M631">
        <v>5528.2207259999996</v>
      </c>
      <c r="N631">
        <v>5511.4704279999996</v>
      </c>
      <c r="O631">
        <v>4409.17634</v>
      </c>
      <c r="P631">
        <v>1102.2940880000001</v>
      </c>
      <c r="Q631">
        <v>0</v>
      </c>
      <c r="R631">
        <v>1</v>
      </c>
      <c r="S631" t="s">
        <v>12</v>
      </c>
      <c r="T631" t="s">
        <v>12</v>
      </c>
      <c r="U631" t="s">
        <v>12</v>
      </c>
      <c r="V631">
        <v>1</v>
      </c>
      <c r="W631" s="7" t="s">
        <v>1747</v>
      </c>
    </row>
    <row r="632" spans="1:23" x14ac:dyDescent="0.2">
      <c r="A632" t="s">
        <v>1454</v>
      </c>
      <c r="B632" t="s">
        <v>1455</v>
      </c>
      <c r="C632" t="s">
        <v>11</v>
      </c>
      <c r="D632" t="s">
        <v>1456</v>
      </c>
      <c r="E632" t="s">
        <v>1457</v>
      </c>
      <c r="F632" t="s">
        <v>1458</v>
      </c>
      <c r="G632" t="s">
        <v>1459</v>
      </c>
      <c r="H632">
        <v>0</v>
      </c>
      <c r="I632">
        <v>0</v>
      </c>
      <c r="J632" s="9">
        <v>0</v>
      </c>
      <c r="L632">
        <v>0</v>
      </c>
      <c r="M632">
        <v>72.263073000000006</v>
      </c>
      <c r="N632">
        <v>0</v>
      </c>
      <c r="O632">
        <v>0</v>
      </c>
      <c r="P632">
        <v>0</v>
      </c>
      <c r="Q632">
        <v>0</v>
      </c>
      <c r="R632">
        <v>0</v>
      </c>
      <c r="S632" t="s">
        <v>12</v>
      </c>
      <c r="T632" t="s">
        <v>12</v>
      </c>
      <c r="U632" t="s">
        <v>11</v>
      </c>
      <c r="V632">
        <v>3</v>
      </c>
      <c r="W632" s="7" t="s">
        <v>1747</v>
      </c>
    </row>
    <row r="633" spans="1:23" x14ac:dyDescent="0.2">
      <c r="A633" t="s">
        <v>1454</v>
      </c>
      <c r="B633" t="s">
        <v>1455</v>
      </c>
      <c r="C633" t="s">
        <v>11</v>
      </c>
      <c r="D633" t="s">
        <v>1456</v>
      </c>
      <c r="E633" t="s">
        <v>1460</v>
      </c>
      <c r="F633" t="s">
        <v>1461</v>
      </c>
      <c r="G633" t="s">
        <v>1462</v>
      </c>
      <c r="H633">
        <v>0</v>
      </c>
      <c r="I633">
        <v>0</v>
      </c>
      <c r="J633" s="9">
        <v>0</v>
      </c>
      <c r="L633">
        <v>0</v>
      </c>
      <c r="M633">
        <v>9.9999999999999995E-7</v>
      </c>
      <c r="N633">
        <v>0</v>
      </c>
      <c r="O633">
        <v>0</v>
      </c>
      <c r="P633">
        <v>0</v>
      </c>
      <c r="Q633">
        <v>0</v>
      </c>
      <c r="R633">
        <v>0</v>
      </c>
      <c r="S633" t="s">
        <v>12</v>
      </c>
      <c r="T633" t="s">
        <v>12</v>
      </c>
      <c r="U633" t="s">
        <v>11</v>
      </c>
      <c r="V633">
        <v>3</v>
      </c>
      <c r="W633" s="7" t="s">
        <v>1747</v>
      </c>
    </row>
    <row r="634" spans="1:23" x14ac:dyDescent="0.2">
      <c r="A634" t="s">
        <v>1454</v>
      </c>
      <c r="B634" t="s">
        <v>1455</v>
      </c>
      <c r="C634" t="s">
        <v>11</v>
      </c>
      <c r="D634" t="s">
        <v>1456</v>
      </c>
      <c r="E634" t="s">
        <v>1457</v>
      </c>
      <c r="F634" t="s">
        <v>1463</v>
      </c>
      <c r="G634" t="s">
        <v>1464</v>
      </c>
      <c r="H634">
        <v>0</v>
      </c>
      <c r="I634">
        <v>0</v>
      </c>
      <c r="J634" s="9">
        <v>0</v>
      </c>
      <c r="L634">
        <v>0</v>
      </c>
      <c r="M634">
        <v>9.9999999999999995E-7</v>
      </c>
      <c r="N634">
        <v>0</v>
      </c>
      <c r="O634">
        <v>0</v>
      </c>
      <c r="P634">
        <v>0</v>
      </c>
      <c r="Q634">
        <v>0</v>
      </c>
      <c r="R634">
        <v>0</v>
      </c>
      <c r="S634" t="s">
        <v>12</v>
      </c>
      <c r="T634" t="s">
        <v>12</v>
      </c>
      <c r="U634" t="s">
        <v>11</v>
      </c>
      <c r="V634">
        <v>3</v>
      </c>
      <c r="W634" s="7" t="s">
        <v>1747</v>
      </c>
    </row>
    <row r="635" spans="1:23" x14ac:dyDescent="0.2">
      <c r="A635" t="s">
        <v>1454</v>
      </c>
      <c r="B635" t="s">
        <v>1455</v>
      </c>
      <c r="C635" t="s">
        <v>11</v>
      </c>
      <c r="D635" t="s">
        <v>187</v>
      </c>
      <c r="E635" t="s">
        <v>188</v>
      </c>
      <c r="F635" t="s">
        <v>1465</v>
      </c>
      <c r="G635" t="s">
        <v>1466</v>
      </c>
      <c r="H635">
        <v>0</v>
      </c>
      <c r="I635">
        <v>0</v>
      </c>
      <c r="J635" s="9">
        <v>0</v>
      </c>
      <c r="L635">
        <v>0</v>
      </c>
      <c r="M635">
        <v>5.0000000000000004E-6</v>
      </c>
      <c r="N635">
        <v>0</v>
      </c>
      <c r="O635">
        <v>0</v>
      </c>
      <c r="P635">
        <v>0</v>
      </c>
      <c r="Q635">
        <v>0</v>
      </c>
      <c r="R635">
        <v>0</v>
      </c>
      <c r="S635" t="s">
        <v>12</v>
      </c>
      <c r="T635" t="s">
        <v>12</v>
      </c>
      <c r="U635" t="s">
        <v>11</v>
      </c>
      <c r="V635">
        <v>3</v>
      </c>
      <c r="W635" s="7" t="s">
        <v>1747</v>
      </c>
    </row>
    <row r="636" spans="1:23" x14ac:dyDescent="0.2">
      <c r="A636" t="s">
        <v>1454</v>
      </c>
      <c r="B636" t="s">
        <v>1455</v>
      </c>
      <c r="C636" t="s">
        <v>11</v>
      </c>
      <c r="D636" t="s">
        <v>1456</v>
      </c>
      <c r="E636" t="s">
        <v>1460</v>
      </c>
      <c r="F636" t="s">
        <v>1467</v>
      </c>
      <c r="G636" t="s">
        <v>1468</v>
      </c>
      <c r="H636">
        <v>0</v>
      </c>
      <c r="I636">
        <v>0</v>
      </c>
      <c r="J636" s="9">
        <v>0</v>
      </c>
      <c r="L636">
        <v>0</v>
      </c>
      <c r="M636">
        <v>46.720167000000004</v>
      </c>
      <c r="N636">
        <v>0</v>
      </c>
      <c r="O636">
        <v>0</v>
      </c>
      <c r="P636">
        <v>0</v>
      </c>
      <c r="Q636">
        <v>0</v>
      </c>
      <c r="R636">
        <v>0</v>
      </c>
      <c r="S636" t="s">
        <v>12</v>
      </c>
      <c r="T636" t="s">
        <v>11</v>
      </c>
      <c r="U636" t="s">
        <v>12</v>
      </c>
      <c r="V636">
        <v>4</v>
      </c>
      <c r="W636" s="7" t="s">
        <v>1747</v>
      </c>
    </row>
    <row r="637" spans="1:23" x14ac:dyDescent="0.2">
      <c r="A637" t="s">
        <v>1454</v>
      </c>
      <c r="B637" t="s">
        <v>1455</v>
      </c>
      <c r="C637" t="s">
        <v>11</v>
      </c>
      <c r="D637" t="s">
        <v>1456</v>
      </c>
      <c r="E637" t="s">
        <v>1457</v>
      </c>
      <c r="F637" t="s">
        <v>1469</v>
      </c>
      <c r="G637" t="s">
        <v>1470</v>
      </c>
      <c r="H637">
        <v>0</v>
      </c>
      <c r="I637">
        <v>0</v>
      </c>
      <c r="J637" s="9">
        <v>0</v>
      </c>
      <c r="L637">
        <v>0</v>
      </c>
      <c r="M637">
        <v>93.913111999999998</v>
      </c>
      <c r="N637">
        <v>0</v>
      </c>
      <c r="O637">
        <v>0</v>
      </c>
      <c r="P637">
        <v>0</v>
      </c>
      <c r="Q637">
        <v>0</v>
      </c>
      <c r="R637">
        <v>0</v>
      </c>
      <c r="S637" t="s">
        <v>12</v>
      </c>
      <c r="T637" t="s">
        <v>12</v>
      </c>
      <c r="U637" t="s">
        <v>11</v>
      </c>
      <c r="V637">
        <v>3</v>
      </c>
      <c r="W637" s="7" t="s">
        <v>1747</v>
      </c>
    </row>
    <row r="638" spans="1:23" x14ac:dyDescent="0.2">
      <c r="A638" t="s">
        <v>1454</v>
      </c>
      <c r="B638" t="s">
        <v>1455</v>
      </c>
      <c r="C638" t="s">
        <v>11</v>
      </c>
      <c r="D638" t="s">
        <v>226</v>
      </c>
      <c r="E638" t="s">
        <v>438</v>
      </c>
      <c r="F638" t="s">
        <v>1471</v>
      </c>
      <c r="G638" t="s">
        <v>1472</v>
      </c>
      <c r="H638">
        <v>0</v>
      </c>
      <c r="I638">
        <v>1</v>
      </c>
      <c r="J638" s="9">
        <v>5.2399805002788549E-6</v>
      </c>
      <c r="L638">
        <v>0</v>
      </c>
      <c r="M638">
        <v>28.331357000000001</v>
      </c>
      <c r="N638">
        <v>28.331357000000001</v>
      </c>
      <c r="O638">
        <v>28.331357000000001</v>
      </c>
      <c r="P638">
        <v>0</v>
      </c>
      <c r="Q638">
        <v>0</v>
      </c>
      <c r="R638">
        <v>0</v>
      </c>
      <c r="S638" t="s">
        <v>12</v>
      </c>
      <c r="T638" t="s">
        <v>11</v>
      </c>
      <c r="U638" t="s">
        <v>12</v>
      </c>
      <c r="V638">
        <v>4</v>
      </c>
      <c r="W638" s="7" t="s">
        <v>1747</v>
      </c>
    </row>
    <row r="639" spans="1:23" x14ac:dyDescent="0.2">
      <c r="A639" t="s">
        <v>1454</v>
      </c>
      <c r="B639" t="s">
        <v>1455</v>
      </c>
      <c r="C639" t="s">
        <v>11</v>
      </c>
      <c r="D639" t="s">
        <v>1456</v>
      </c>
      <c r="E639" t="s">
        <v>1473</v>
      </c>
      <c r="F639" t="s">
        <v>1474</v>
      </c>
      <c r="G639" t="s">
        <v>1475</v>
      </c>
      <c r="H639">
        <v>0</v>
      </c>
      <c r="I639">
        <v>0.43799367998746003</v>
      </c>
      <c r="J639" s="9">
        <v>1.7829506727365078E-7</v>
      </c>
      <c r="L639">
        <v>0</v>
      </c>
      <c r="M639">
        <v>2.2009449999999999</v>
      </c>
      <c r="N639">
        <v>0.96399999999999997</v>
      </c>
      <c r="O639">
        <v>0.96399999999999997</v>
      </c>
      <c r="P639">
        <v>0</v>
      </c>
      <c r="Q639">
        <v>0</v>
      </c>
      <c r="R639">
        <v>0</v>
      </c>
      <c r="S639" t="s">
        <v>12</v>
      </c>
      <c r="T639" t="s">
        <v>11</v>
      </c>
      <c r="U639" t="s">
        <v>12</v>
      </c>
      <c r="V639">
        <v>4</v>
      </c>
      <c r="W639" s="7" t="s">
        <v>1747</v>
      </c>
    </row>
    <row r="640" spans="1:23" x14ac:dyDescent="0.2">
      <c r="A640" t="s">
        <v>1454</v>
      </c>
      <c r="B640" t="s">
        <v>1455</v>
      </c>
      <c r="C640" t="s">
        <v>11</v>
      </c>
      <c r="D640" t="s">
        <v>226</v>
      </c>
      <c r="E640" t="s">
        <v>438</v>
      </c>
      <c r="F640" t="s">
        <v>1476</v>
      </c>
      <c r="G640" t="s">
        <v>1477</v>
      </c>
      <c r="H640">
        <v>0</v>
      </c>
      <c r="I640">
        <v>0.98016229214447304</v>
      </c>
      <c r="J640" s="9">
        <v>4.5190799068085897E-6</v>
      </c>
      <c r="L640">
        <v>0</v>
      </c>
      <c r="M640">
        <v>24.928132000000002</v>
      </c>
      <c r="N640">
        <v>24.433615</v>
      </c>
      <c r="O640">
        <v>24.433615</v>
      </c>
      <c r="P640">
        <v>0</v>
      </c>
      <c r="Q640">
        <v>0</v>
      </c>
      <c r="R640">
        <v>0</v>
      </c>
      <c r="S640" t="s">
        <v>12</v>
      </c>
      <c r="T640" t="s">
        <v>11</v>
      </c>
      <c r="U640" t="s">
        <v>12</v>
      </c>
      <c r="V640">
        <v>4</v>
      </c>
      <c r="W640" s="7" t="s">
        <v>1747</v>
      </c>
    </row>
    <row r="641" spans="1:23" x14ac:dyDescent="0.2">
      <c r="A641" t="s">
        <v>1454</v>
      </c>
      <c r="B641" t="s">
        <v>1455</v>
      </c>
      <c r="C641" t="s">
        <v>11</v>
      </c>
      <c r="D641" t="s">
        <v>1456</v>
      </c>
      <c r="E641" t="s">
        <v>1457</v>
      </c>
      <c r="F641" t="s">
        <v>1478</v>
      </c>
      <c r="G641" t="s">
        <v>1479</v>
      </c>
      <c r="H641">
        <v>0</v>
      </c>
      <c r="I641">
        <v>0.92378875798278404</v>
      </c>
      <c r="J641" s="9">
        <v>2.2446247757272805E-5</v>
      </c>
      <c r="L641">
        <v>0</v>
      </c>
      <c r="M641">
        <v>131.373807</v>
      </c>
      <c r="N641">
        <v>121.36164599999999</v>
      </c>
      <c r="O641">
        <v>121.36164599999999</v>
      </c>
      <c r="P641">
        <v>0</v>
      </c>
      <c r="Q641">
        <v>0</v>
      </c>
      <c r="R641">
        <v>0</v>
      </c>
      <c r="S641" t="s">
        <v>12</v>
      </c>
      <c r="T641" t="s">
        <v>11</v>
      </c>
      <c r="U641" t="s">
        <v>12</v>
      </c>
      <c r="V641">
        <v>4</v>
      </c>
      <c r="W641" s="7" t="s">
        <v>1747</v>
      </c>
    </row>
    <row r="642" spans="1:23" x14ac:dyDescent="0.2">
      <c r="A642" t="s">
        <v>1454</v>
      </c>
      <c r="B642" t="s">
        <v>1455</v>
      </c>
      <c r="C642" t="s">
        <v>11</v>
      </c>
      <c r="D642" t="s">
        <v>226</v>
      </c>
      <c r="E642" t="s">
        <v>438</v>
      </c>
      <c r="F642" t="s">
        <v>1480</v>
      </c>
      <c r="G642" t="s">
        <v>1481</v>
      </c>
      <c r="H642">
        <v>0</v>
      </c>
      <c r="I642">
        <v>0</v>
      </c>
      <c r="J642" s="9">
        <v>0</v>
      </c>
      <c r="L642">
        <v>0</v>
      </c>
      <c r="M642">
        <v>9.9999999999999995E-7</v>
      </c>
      <c r="N642">
        <v>0</v>
      </c>
      <c r="O642">
        <v>0</v>
      </c>
      <c r="P642">
        <v>0</v>
      </c>
      <c r="Q642">
        <v>0</v>
      </c>
      <c r="R642">
        <v>0</v>
      </c>
      <c r="S642" t="s">
        <v>12</v>
      </c>
      <c r="T642" t="s">
        <v>12</v>
      </c>
      <c r="U642" t="s">
        <v>11</v>
      </c>
      <c r="V642">
        <v>3</v>
      </c>
      <c r="W642" s="7" t="s">
        <v>1747</v>
      </c>
    </row>
    <row r="643" spans="1:23" x14ac:dyDescent="0.2">
      <c r="A643" t="s">
        <v>1454</v>
      </c>
      <c r="B643" t="s">
        <v>1455</v>
      </c>
      <c r="C643" t="s">
        <v>11</v>
      </c>
      <c r="D643" t="s">
        <v>226</v>
      </c>
      <c r="E643" t="s">
        <v>227</v>
      </c>
      <c r="F643" t="s">
        <v>1482</v>
      </c>
      <c r="G643" t="s">
        <v>1483</v>
      </c>
      <c r="H643">
        <v>0</v>
      </c>
      <c r="I643">
        <v>7.6632320286823097E-2</v>
      </c>
      <c r="J643" s="9">
        <v>2.4636860113847488E-5</v>
      </c>
      <c r="L643">
        <v>0</v>
      </c>
      <c r="M643">
        <v>1738.2453969999999</v>
      </c>
      <c r="N643">
        <v>133.20577800000001</v>
      </c>
      <c r="O643">
        <v>133.20577800000001</v>
      </c>
      <c r="P643">
        <v>0</v>
      </c>
      <c r="Q643">
        <v>0</v>
      </c>
      <c r="R643">
        <v>0</v>
      </c>
      <c r="S643" t="s">
        <v>12</v>
      </c>
      <c r="T643" t="s">
        <v>12</v>
      </c>
      <c r="U643" t="s">
        <v>12</v>
      </c>
      <c r="V643">
        <v>1</v>
      </c>
      <c r="W643" s="7" t="s">
        <v>1747</v>
      </c>
    </row>
    <row r="644" spans="1:23" x14ac:dyDescent="0.2">
      <c r="A644" t="s">
        <v>1454</v>
      </c>
      <c r="B644" t="s">
        <v>1455</v>
      </c>
      <c r="C644" t="s">
        <v>11</v>
      </c>
      <c r="D644" t="s">
        <v>1456</v>
      </c>
      <c r="E644" t="s">
        <v>1460</v>
      </c>
      <c r="F644" t="s">
        <v>1484</v>
      </c>
      <c r="G644" t="s">
        <v>1485</v>
      </c>
      <c r="H644">
        <v>0</v>
      </c>
      <c r="I644">
        <v>0.99879893107764095</v>
      </c>
      <c r="J644" s="9">
        <v>1.128210958345492E-5</v>
      </c>
      <c r="L644">
        <v>0</v>
      </c>
      <c r="M644">
        <v>61.073098000000002</v>
      </c>
      <c r="N644">
        <v>60.999744999999997</v>
      </c>
      <c r="O644">
        <v>60.999744999999997</v>
      </c>
      <c r="P644">
        <v>0</v>
      </c>
      <c r="Q644">
        <v>0</v>
      </c>
      <c r="R644">
        <v>0</v>
      </c>
      <c r="S644" t="s">
        <v>12</v>
      </c>
      <c r="T644" t="s">
        <v>11</v>
      </c>
      <c r="U644" t="s">
        <v>12</v>
      </c>
      <c r="V644">
        <v>4</v>
      </c>
      <c r="W644" s="7" t="s">
        <v>1747</v>
      </c>
    </row>
    <row r="645" spans="1:23" x14ac:dyDescent="0.2">
      <c r="A645" t="s">
        <v>1454</v>
      </c>
      <c r="B645" t="s">
        <v>1455</v>
      </c>
      <c r="C645" t="s">
        <v>11</v>
      </c>
      <c r="D645" t="s">
        <v>1456</v>
      </c>
      <c r="E645" t="s">
        <v>1460</v>
      </c>
      <c r="F645" t="s">
        <v>1486</v>
      </c>
      <c r="G645" t="s">
        <v>1487</v>
      </c>
      <c r="H645">
        <v>0</v>
      </c>
      <c r="I645">
        <v>0.99193281247726095</v>
      </c>
      <c r="J645" s="9">
        <v>1.7144696643606754E-5</v>
      </c>
      <c r="L645">
        <v>0</v>
      </c>
      <c r="M645">
        <v>93.451279999999997</v>
      </c>
      <c r="N645">
        <v>92.697390999999996</v>
      </c>
      <c r="O645">
        <v>92.697390999999996</v>
      </c>
      <c r="P645">
        <v>0</v>
      </c>
      <c r="Q645">
        <v>0</v>
      </c>
      <c r="R645">
        <v>0</v>
      </c>
      <c r="S645" t="s">
        <v>12</v>
      </c>
      <c r="T645" t="s">
        <v>11</v>
      </c>
      <c r="U645" t="s">
        <v>12</v>
      </c>
      <c r="V645">
        <v>4</v>
      </c>
      <c r="W645" s="7" t="s">
        <v>1747</v>
      </c>
    </row>
    <row r="646" spans="1:23" x14ac:dyDescent="0.2">
      <c r="A646" t="s">
        <v>1454</v>
      </c>
      <c r="B646" t="s">
        <v>1455</v>
      </c>
      <c r="C646" t="s">
        <v>19</v>
      </c>
      <c r="D646" t="s">
        <v>867</v>
      </c>
      <c r="E646" t="s">
        <v>868</v>
      </c>
      <c r="F646" t="s">
        <v>1488</v>
      </c>
      <c r="G646" t="s">
        <v>1489</v>
      </c>
      <c r="H646">
        <v>0</v>
      </c>
      <c r="I646">
        <v>2.4100583639954602E-2</v>
      </c>
      <c r="J646" s="9">
        <v>1.8506533787548788E-5</v>
      </c>
      <c r="L646">
        <v>0</v>
      </c>
      <c r="M646">
        <v>4151.7885829999996</v>
      </c>
      <c r="N646">
        <v>100.06052800000001</v>
      </c>
      <c r="O646">
        <v>100.06052800000001</v>
      </c>
      <c r="P646">
        <v>0</v>
      </c>
      <c r="Q646">
        <v>0</v>
      </c>
      <c r="R646">
        <v>0</v>
      </c>
      <c r="S646" t="s">
        <v>12</v>
      </c>
      <c r="T646" t="s">
        <v>12</v>
      </c>
      <c r="U646" t="s">
        <v>12</v>
      </c>
      <c r="V646">
        <v>1</v>
      </c>
      <c r="W646" s="7" t="s">
        <v>1747</v>
      </c>
    </row>
    <row r="647" spans="1:23" x14ac:dyDescent="0.2">
      <c r="A647" t="s">
        <v>1454</v>
      </c>
      <c r="B647" t="s">
        <v>1455</v>
      </c>
      <c r="C647" t="s">
        <v>11</v>
      </c>
      <c r="D647" t="s">
        <v>1456</v>
      </c>
      <c r="E647" t="s">
        <v>1473</v>
      </c>
      <c r="F647" t="s">
        <v>1490</v>
      </c>
      <c r="G647" t="s">
        <v>1491</v>
      </c>
      <c r="H647">
        <v>0</v>
      </c>
      <c r="I647">
        <v>0.99481631315738805</v>
      </c>
      <c r="J647" s="9">
        <v>3.8546084074567126E-6</v>
      </c>
      <c r="L647">
        <v>0</v>
      </c>
      <c r="M647">
        <v>20.949567999999999</v>
      </c>
      <c r="N647">
        <v>20.840972000000001</v>
      </c>
      <c r="O647">
        <v>20.840972000000001</v>
      </c>
      <c r="P647">
        <v>0</v>
      </c>
      <c r="Q647">
        <v>0</v>
      </c>
      <c r="R647">
        <v>0</v>
      </c>
      <c r="S647" t="s">
        <v>12</v>
      </c>
      <c r="T647" t="s">
        <v>11</v>
      </c>
      <c r="U647" t="s">
        <v>12</v>
      </c>
      <c r="V647">
        <v>4</v>
      </c>
      <c r="W647" s="7" t="s">
        <v>1747</v>
      </c>
    </row>
    <row r="648" spans="1:23" x14ac:dyDescent="0.2">
      <c r="A648" t="s">
        <v>1454</v>
      </c>
      <c r="B648" t="s">
        <v>1455</v>
      </c>
      <c r="C648" t="s">
        <v>11</v>
      </c>
      <c r="D648" t="s">
        <v>187</v>
      </c>
      <c r="E648" t="s">
        <v>316</v>
      </c>
      <c r="F648" t="s">
        <v>1492</v>
      </c>
      <c r="G648" t="s">
        <v>1493</v>
      </c>
      <c r="H648">
        <v>0</v>
      </c>
      <c r="I648">
        <v>0.772536232991201</v>
      </c>
      <c r="J648" s="9">
        <v>6.4808426470278248E-5</v>
      </c>
      <c r="L648">
        <v>0</v>
      </c>
      <c r="M648">
        <v>453.57627000000002</v>
      </c>
      <c r="N648">
        <v>350.40410300000002</v>
      </c>
      <c r="O648">
        <v>350.40410300000002</v>
      </c>
      <c r="P648">
        <v>0</v>
      </c>
      <c r="Q648">
        <v>0</v>
      </c>
      <c r="R648">
        <v>0</v>
      </c>
      <c r="S648" t="s">
        <v>12</v>
      </c>
      <c r="T648" t="s">
        <v>11</v>
      </c>
      <c r="U648" t="s">
        <v>12</v>
      </c>
      <c r="V648">
        <v>4</v>
      </c>
      <c r="W648" s="7" t="s">
        <v>1747</v>
      </c>
    </row>
    <row r="649" spans="1:23" x14ac:dyDescent="0.2">
      <c r="A649" t="s">
        <v>1454</v>
      </c>
      <c r="B649" t="s">
        <v>1455</v>
      </c>
      <c r="C649" t="s">
        <v>11</v>
      </c>
      <c r="D649" t="s">
        <v>1456</v>
      </c>
      <c r="E649" t="s">
        <v>1473</v>
      </c>
      <c r="F649" t="s">
        <v>1494</v>
      </c>
      <c r="G649" t="s">
        <v>1495</v>
      </c>
      <c r="H649">
        <v>0</v>
      </c>
      <c r="I649">
        <v>0</v>
      </c>
      <c r="J649" s="9">
        <v>0</v>
      </c>
      <c r="L649">
        <v>0</v>
      </c>
      <c r="M649">
        <v>0.15959999999999999</v>
      </c>
      <c r="N649">
        <v>0</v>
      </c>
      <c r="O649">
        <v>0</v>
      </c>
      <c r="P649">
        <v>0</v>
      </c>
      <c r="Q649">
        <v>0</v>
      </c>
      <c r="R649">
        <v>0</v>
      </c>
      <c r="S649" t="s">
        <v>12</v>
      </c>
      <c r="T649" t="s">
        <v>12</v>
      </c>
      <c r="U649" t="s">
        <v>11</v>
      </c>
      <c r="V649">
        <v>3</v>
      </c>
      <c r="W649" s="7" t="s">
        <v>1747</v>
      </c>
    </row>
    <row r="650" spans="1:23" x14ac:dyDescent="0.2">
      <c r="A650" t="s">
        <v>1454</v>
      </c>
      <c r="B650" t="s">
        <v>1455</v>
      </c>
      <c r="C650" t="s">
        <v>11</v>
      </c>
      <c r="D650" t="s">
        <v>1456</v>
      </c>
      <c r="E650" t="s">
        <v>1457</v>
      </c>
      <c r="F650" t="s">
        <v>1496</v>
      </c>
      <c r="G650" t="s">
        <v>1497</v>
      </c>
      <c r="H650">
        <v>0</v>
      </c>
      <c r="I650">
        <v>0.99792593097747995</v>
      </c>
      <c r="J650" s="9">
        <v>1.2839453557077736E-5</v>
      </c>
      <c r="L650">
        <v>0</v>
      </c>
      <c r="M650">
        <v>69.564222999999998</v>
      </c>
      <c r="N650">
        <v>69.419942000000006</v>
      </c>
      <c r="O650">
        <v>69.419942000000006</v>
      </c>
      <c r="P650">
        <v>0</v>
      </c>
      <c r="Q650">
        <v>0</v>
      </c>
      <c r="R650">
        <v>0</v>
      </c>
      <c r="S650" t="s">
        <v>12</v>
      </c>
      <c r="T650" t="s">
        <v>11</v>
      </c>
      <c r="U650" t="s">
        <v>12</v>
      </c>
      <c r="V650">
        <v>4</v>
      </c>
      <c r="W650" s="7" t="s">
        <v>1747</v>
      </c>
    </row>
    <row r="651" spans="1:23" x14ac:dyDescent="0.2">
      <c r="A651" t="s">
        <v>1454</v>
      </c>
      <c r="B651" t="s">
        <v>1455</v>
      </c>
      <c r="C651" t="s">
        <v>11</v>
      </c>
      <c r="D651" t="s">
        <v>1456</v>
      </c>
      <c r="E651" t="s">
        <v>1473</v>
      </c>
      <c r="F651" t="s">
        <v>1498</v>
      </c>
      <c r="G651" t="s">
        <v>1499</v>
      </c>
      <c r="H651">
        <v>0</v>
      </c>
      <c r="I651">
        <v>1</v>
      </c>
      <c r="J651" s="9">
        <v>5.3558771027948489E-6</v>
      </c>
      <c r="L651">
        <v>0</v>
      </c>
      <c r="M651">
        <v>28.957982999999999</v>
      </c>
      <c r="N651">
        <v>28.957982999999999</v>
      </c>
      <c r="O651">
        <v>28.957982999999999</v>
      </c>
      <c r="P651">
        <v>0</v>
      </c>
      <c r="Q651">
        <v>0</v>
      </c>
      <c r="R651">
        <v>0</v>
      </c>
      <c r="S651" t="s">
        <v>12</v>
      </c>
      <c r="T651" t="s">
        <v>11</v>
      </c>
      <c r="U651" t="s">
        <v>12</v>
      </c>
      <c r="V651">
        <v>4</v>
      </c>
      <c r="W651" s="7" t="s">
        <v>1747</v>
      </c>
    </row>
    <row r="652" spans="1:23" x14ac:dyDescent="0.2">
      <c r="A652" t="s">
        <v>1454</v>
      </c>
      <c r="B652" t="s">
        <v>1455</v>
      </c>
      <c r="C652" t="s">
        <v>19</v>
      </c>
      <c r="D652" t="s">
        <v>867</v>
      </c>
      <c r="E652" t="s">
        <v>868</v>
      </c>
      <c r="F652" t="s">
        <v>1500</v>
      </c>
      <c r="G652" t="s">
        <v>1501</v>
      </c>
      <c r="H652">
        <v>0</v>
      </c>
      <c r="I652">
        <v>0</v>
      </c>
      <c r="J652" s="9">
        <v>0</v>
      </c>
      <c r="L652">
        <v>0</v>
      </c>
      <c r="M652">
        <v>0.116636</v>
      </c>
      <c r="N652">
        <v>0</v>
      </c>
      <c r="O652">
        <v>0</v>
      </c>
      <c r="P652">
        <v>0</v>
      </c>
      <c r="Q652">
        <v>0</v>
      </c>
      <c r="R652">
        <v>0</v>
      </c>
      <c r="S652" t="s">
        <v>12</v>
      </c>
      <c r="T652" t="s">
        <v>12</v>
      </c>
      <c r="U652" t="s">
        <v>11</v>
      </c>
      <c r="V652">
        <v>3</v>
      </c>
      <c r="W652" s="7" t="s">
        <v>1747</v>
      </c>
    </row>
    <row r="653" spans="1:23" x14ac:dyDescent="0.2">
      <c r="A653" t="s">
        <v>1454</v>
      </c>
      <c r="B653" t="s">
        <v>1455</v>
      </c>
      <c r="C653" t="s">
        <v>19</v>
      </c>
      <c r="D653" t="s">
        <v>867</v>
      </c>
      <c r="E653" t="s">
        <v>868</v>
      </c>
      <c r="F653" t="s">
        <v>1502</v>
      </c>
      <c r="G653" t="s">
        <v>1503</v>
      </c>
      <c r="H653">
        <v>0</v>
      </c>
      <c r="I653">
        <v>0.88287000434260998</v>
      </c>
      <c r="J653" s="9">
        <v>1.1880654262241696E-5</v>
      </c>
      <c r="L653">
        <v>0</v>
      </c>
      <c r="M653">
        <v>72.758092000000005</v>
      </c>
      <c r="N653">
        <v>64.235937000000007</v>
      </c>
      <c r="O653">
        <v>64.235937000000007</v>
      </c>
      <c r="P653">
        <v>0</v>
      </c>
      <c r="Q653">
        <v>0</v>
      </c>
      <c r="R653">
        <v>0</v>
      </c>
      <c r="S653" t="s">
        <v>12</v>
      </c>
      <c r="T653" t="s">
        <v>11</v>
      </c>
      <c r="U653" t="s">
        <v>12</v>
      </c>
      <c r="V653">
        <v>4</v>
      </c>
      <c r="W653" s="7" t="s">
        <v>1747</v>
      </c>
    </row>
    <row r="654" spans="1:23" x14ac:dyDescent="0.2">
      <c r="A654" t="s">
        <v>1454</v>
      </c>
      <c r="B654" t="s">
        <v>1455</v>
      </c>
      <c r="C654" t="s">
        <v>11</v>
      </c>
      <c r="D654" t="s">
        <v>1456</v>
      </c>
      <c r="E654" t="s">
        <v>1457</v>
      </c>
      <c r="F654" t="s">
        <v>1504</v>
      </c>
      <c r="G654" t="s">
        <v>1505</v>
      </c>
      <c r="H654">
        <v>0</v>
      </c>
      <c r="I654">
        <v>0.60304054309944899</v>
      </c>
      <c r="J654" s="9">
        <v>1.0160413515770397E-5</v>
      </c>
      <c r="L654">
        <v>0</v>
      </c>
      <c r="M654">
        <v>91.096686000000005</v>
      </c>
      <c r="N654">
        <v>54.934995000000001</v>
      </c>
      <c r="O654">
        <v>54.934995000000001</v>
      </c>
      <c r="P654">
        <v>0</v>
      </c>
      <c r="Q654">
        <v>0</v>
      </c>
      <c r="R654">
        <v>0</v>
      </c>
      <c r="S654" t="s">
        <v>12</v>
      </c>
      <c r="T654" t="s">
        <v>11</v>
      </c>
      <c r="U654" t="s">
        <v>12</v>
      </c>
      <c r="V654">
        <v>4</v>
      </c>
      <c r="W654" s="7" t="s">
        <v>1747</v>
      </c>
    </row>
    <row r="655" spans="1:23" x14ac:dyDescent="0.2">
      <c r="A655" t="s">
        <v>1454</v>
      </c>
      <c r="B655" t="s">
        <v>1455</v>
      </c>
      <c r="C655" t="s">
        <v>19</v>
      </c>
      <c r="D655" t="s">
        <v>867</v>
      </c>
      <c r="E655" t="s">
        <v>868</v>
      </c>
      <c r="F655" t="s">
        <v>1506</v>
      </c>
      <c r="G655" t="s">
        <v>1507</v>
      </c>
      <c r="H655">
        <v>0</v>
      </c>
      <c r="I655">
        <v>1</v>
      </c>
      <c r="J655" s="9">
        <v>9.7697373963442646E-7</v>
      </c>
      <c r="L655">
        <v>0</v>
      </c>
      <c r="M655">
        <v>5.2822699999999996</v>
      </c>
      <c r="N655">
        <v>5.2822699999999996</v>
      </c>
      <c r="O655">
        <v>5.2822699999999996</v>
      </c>
      <c r="P655">
        <v>0</v>
      </c>
      <c r="Q655">
        <v>0</v>
      </c>
      <c r="R655">
        <v>0</v>
      </c>
      <c r="S655" t="s">
        <v>12</v>
      </c>
      <c r="T655" t="s">
        <v>11</v>
      </c>
      <c r="U655" t="s">
        <v>12</v>
      </c>
      <c r="V655">
        <v>4</v>
      </c>
      <c r="W655" s="7" t="s">
        <v>1747</v>
      </c>
    </row>
    <row r="656" spans="1:23" x14ac:dyDescent="0.2">
      <c r="A656" t="s">
        <v>1454</v>
      </c>
      <c r="B656" t="s">
        <v>1455</v>
      </c>
      <c r="C656" t="s">
        <v>11</v>
      </c>
      <c r="D656" t="s">
        <v>187</v>
      </c>
      <c r="E656" t="s">
        <v>1508</v>
      </c>
      <c r="F656" t="s">
        <v>1509</v>
      </c>
      <c r="G656" t="s">
        <v>1510</v>
      </c>
      <c r="H656">
        <v>0</v>
      </c>
      <c r="I656">
        <v>0.85616289057787098</v>
      </c>
      <c r="J656" s="9">
        <v>6.4097604171943682E-5</v>
      </c>
      <c r="L656">
        <v>0</v>
      </c>
      <c r="M656">
        <v>404.78378099999998</v>
      </c>
      <c r="N656">
        <v>346.56085200000001</v>
      </c>
      <c r="O656">
        <v>346.56085200000001</v>
      </c>
      <c r="P656">
        <v>0</v>
      </c>
      <c r="Q656">
        <v>0</v>
      </c>
      <c r="R656">
        <v>0</v>
      </c>
      <c r="S656" t="s">
        <v>12</v>
      </c>
      <c r="T656" t="s">
        <v>11</v>
      </c>
      <c r="U656" t="s">
        <v>12</v>
      </c>
      <c r="V656">
        <v>4</v>
      </c>
      <c r="W656" s="7" t="s">
        <v>1747</v>
      </c>
    </row>
    <row r="657" spans="1:23" x14ac:dyDescent="0.2">
      <c r="A657" t="s">
        <v>1454</v>
      </c>
      <c r="B657" t="s">
        <v>1455</v>
      </c>
      <c r="C657" t="s">
        <v>19</v>
      </c>
      <c r="D657" t="s">
        <v>867</v>
      </c>
      <c r="E657" t="s">
        <v>868</v>
      </c>
      <c r="F657" t="s">
        <v>1511</v>
      </c>
      <c r="G657" t="s">
        <v>1512</v>
      </c>
      <c r="H657">
        <v>0</v>
      </c>
      <c r="I657">
        <v>7.0527546147098705E-2</v>
      </c>
      <c r="J657" s="9">
        <v>5.4573978332216538E-6</v>
      </c>
      <c r="L657">
        <v>0</v>
      </c>
      <c r="M657">
        <v>418.37386400000003</v>
      </c>
      <c r="N657">
        <v>29.506882000000001</v>
      </c>
      <c r="O657">
        <v>29.506882000000001</v>
      </c>
      <c r="P657">
        <v>0</v>
      </c>
      <c r="Q657">
        <v>0</v>
      </c>
      <c r="R657">
        <v>0</v>
      </c>
      <c r="S657" t="s">
        <v>12</v>
      </c>
      <c r="T657" t="s">
        <v>11</v>
      </c>
      <c r="U657" t="s">
        <v>12</v>
      </c>
      <c r="V657">
        <v>4</v>
      </c>
      <c r="W657" s="7" t="s">
        <v>1747</v>
      </c>
    </row>
    <row r="658" spans="1:23" x14ac:dyDescent="0.2">
      <c r="A658" t="s">
        <v>1454</v>
      </c>
      <c r="B658" t="s">
        <v>1455</v>
      </c>
      <c r="C658" t="s">
        <v>19</v>
      </c>
      <c r="D658" t="s">
        <v>867</v>
      </c>
      <c r="E658" t="s">
        <v>868</v>
      </c>
      <c r="F658" t="s">
        <v>1513</v>
      </c>
      <c r="G658" t="s">
        <v>1514</v>
      </c>
      <c r="H658">
        <v>0</v>
      </c>
      <c r="I658">
        <v>0</v>
      </c>
      <c r="J658" s="9">
        <v>0</v>
      </c>
      <c r="L658">
        <v>0</v>
      </c>
      <c r="M658">
        <v>2129.719525</v>
      </c>
      <c r="N658">
        <v>0</v>
      </c>
      <c r="O658">
        <v>0</v>
      </c>
      <c r="P658">
        <v>0</v>
      </c>
      <c r="Q658">
        <v>0</v>
      </c>
      <c r="R658">
        <v>0</v>
      </c>
      <c r="S658" t="s">
        <v>12</v>
      </c>
      <c r="T658" t="s">
        <v>12</v>
      </c>
      <c r="U658" t="s">
        <v>11</v>
      </c>
      <c r="V658">
        <v>3</v>
      </c>
      <c r="W658" s="7" t="s">
        <v>1747</v>
      </c>
    </row>
    <row r="659" spans="1:23" x14ac:dyDescent="0.2">
      <c r="A659" t="s">
        <v>1454</v>
      </c>
      <c r="B659" t="s">
        <v>1455</v>
      </c>
      <c r="C659" t="s">
        <v>19</v>
      </c>
      <c r="D659" t="s">
        <v>867</v>
      </c>
      <c r="E659" t="s">
        <v>868</v>
      </c>
      <c r="F659" t="s">
        <v>1515</v>
      </c>
      <c r="G659" t="s">
        <v>1516</v>
      </c>
      <c r="H659">
        <v>0</v>
      </c>
      <c r="I659">
        <v>0</v>
      </c>
      <c r="J659" s="9">
        <v>0</v>
      </c>
      <c r="L659">
        <v>0</v>
      </c>
      <c r="M659">
        <v>15.806950000000001</v>
      </c>
      <c r="N659">
        <v>0</v>
      </c>
      <c r="O659">
        <v>0</v>
      </c>
      <c r="P659">
        <v>0</v>
      </c>
      <c r="Q659">
        <v>0</v>
      </c>
      <c r="R659">
        <v>0</v>
      </c>
      <c r="S659" t="s">
        <v>12</v>
      </c>
      <c r="T659" t="s">
        <v>11</v>
      </c>
      <c r="U659" t="s">
        <v>12</v>
      </c>
      <c r="V659">
        <v>4</v>
      </c>
      <c r="W659" s="7" t="s">
        <v>1747</v>
      </c>
    </row>
    <row r="660" spans="1:23" x14ac:dyDescent="0.2">
      <c r="A660" t="s">
        <v>1454</v>
      </c>
      <c r="B660" t="s">
        <v>1455</v>
      </c>
      <c r="C660" t="s">
        <v>19</v>
      </c>
      <c r="D660" t="s">
        <v>867</v>
      </c>
      <c r="E660" t="s">
        <v>868</v>
      </c>
      <c r="F660" t="s">
        <v>1517</v>
      </c>
      <c r="G660" t="s">
        <v>1518</v>
      </c>
      <c r="H660">
        <v>0</v>
      </c>
      <c r="I660">
        <v>1</v>
      </c>
      <c r="J660" s="9">
        <v>1.2618260030785839E-5</v>
      </c>
      <c r="L660">
        <v>0</v>
      </c>
      <c r="M660">
        <v>68.224000000000004</v>
      </c>
      <c r="N660">
        <v>68.224000000000004</v>
      </c>
      <c r="O660">
        <v>68.224000000000004</v>
      </c>
      <c r="P660">
        <v>0</v>
      </c>
      <c r="Q660">
        <v>0</v>
      </c>
      <c r="R660">
        <v>0</v>
      </c>
      <c r="S660" t="s">
        <v>11</v>
      </c>
      <c r="T660" t="s">
        <v>11</v>
      </c>
      <c r="U660" t="s">
        <v>12</v>
      </c>
      <c r="V660">
        <v>4</v>
      </c>
      <c r="W660" s="7" t="s">
        <v>1747</v>
      </c>
    </row>
    <row r="661" spans="1:23" x14ac:dyDescent="0.2">
      <c r="A661" t="s">
        <v>1454</v>
      </c>
      <c r="B661" t="s">
        <v>1455</v>
      </c>
      <c r="C661" t="s">
        <v>11</v>
      </c>
      <c r="D661" t="s">
        <v>187</v>
      </c>
      <c r="E661" t="s">
        <v>1519</v>
      </c>
      <c r="F661" t="s">
        <v>1520</v>
      </c>
      <c r="G661" t="s">
        <v>1521</v>
      </c>
      <c r="H661">
        <v>0</v>
      </c>
      <c r="I661">
        <v>1</v>
      </c>
      <c r="J661" s="9">
        <v>5.5486016786405838E-4</v>
      </c>
      <c r="L661">
        <v>3000</v>
      </c>
      <c r="M661">
        <v>3000</v>
      </c>
      <c r="N661">
        <v>3000</v>
      </c>
      <c r="O661">
        <v>0</v>
      </c>
      <c r="P661">
        <v>3000</v>
      </c>
      <c r="Q661">
        <v>0</v>
      </c>
      <c r="R661">
        <v>2</v>
      </c>
      <c r="S661" t="s">
        <v>12</v>
      </c>
      <c r="T661" t="s">
        <v>12</v>
      </c>
      <c r="U661" t="s">
        <v>12</v>
      </c>
      <c r="V661">
        <v>1</v>
      </c>
      <c r="W661" s="7" t="s">
        <v>1747</v>
      </c>
    </row>
    <row r="662" spans="1:23" x14ac:dyDescent="0.2">
      <c r="A662" t="s">
        <v>1454</v>
      </c>
      <c r="B662" t="s">
        <v>1455</v>
      </c>
      <c r="C662" t="s">
        <v>11</v>
      </c>
      <c r="D662" t="s">
        <v>187</v>
      </c>
      <c r="E662" t="s">
        <v>1508</v>
      </c>
      <c r="F662" t="s">
        <v>1522</v>
      </c>
      <c r="G662" t="s">
        <v>1523</v>
      </c>
      <c r="H662">
        <v>6.25E-2</v>
      </c>
      <c r="I662">
        <v>0.111590898162999</v>
      </c>
      <c r="J662" s="9">
        <v>6.7032603372641506E-4</v>
      </c>
      <c r="L662">
        <v>34967.150011999998</v>
      </c>
      <c r="M662">
        <v>32478.429393999999</v>
      </c>
      <c r="N662">
        <v>3624.2971069999999</v>
      </c>
      <c r="O662">
        <v>44.850749</v>
      </c>
      <c r="P662">
        <v>3579.4463580000001</v>
      </c>
      <c r="Q662">
        <v>0</v>
      </c>
      <c r="R662">
        <v>4</v>
      </c>
      <c r="S662" t="s">
        <v>12</v>
      </c>
      <c r="T662" t="s">
        <v>12</v>
      </c>
      <c r="U662" t="s">
        <v>12</v>
      </c>
      <c r="V662">
        <v>1</v>
      </c>
      <c r="W662" s="7" t="s">
        <v>1747</v>
      </c>
    </row>
    <row r="663" spans="1:23" x14ac:dyDescent="0.2">
      <c r="A663" t="s">
        <v>1454</v>
      </c>
      <c r="B663" t="s">
        <v>1455</v>
      </c>
      <c r="C663" t="s">
        <v>11</v>
      </c>
      <c r="D663" t="s">
        <v>226</v>
      </c>
      <c r="E663" t="s">
        <v>438</v>
      </c>
      <c r="F663" t="s">
        <v>1524</v>
      </c>
      <c r="G663" t="s">
        <v>1525</v>
      </c>
      <c r="H663">
        <v>0.124514936306739</v>
      </c>
      <c r="I663">
        <v>0.34533286123592799</v>
      </c>
      <c r="J663" s="9">
        <v>1.3248767300075062E-4</v>
      </c>
      <c r="L663">
        <v>2085.8856900000001</v>
      </c>
      <c r="M663">
        <v>2074.3176899999999</v>
      </c>
      <c r="N663">
        <v>716.330063</v>
      </c>
      <c r="O663">
        <v>213.138465</v>
      </c>
      <c r="P663">
        <v>503.191598</v>
      </c>
      <c r="Q663">
        <v>0</v>
      </c>
      <c r="R663">
        <v>4</v>
      </c>
      <c r="S663" t="s">
        <v>12</v>
      </c>
      <c r="T663" t="s">
        <v>12</v>
      </c>
      <c r="U663" t="s">
        <v>12</v>
      </c>
      <c r="V663">
        <v>1</v>
      </c>
      <c r="W663" s="7" t="s">
        <v>1747</v>
      </c>
    </row>
    <row r="664" spans="1:23" x14ac:dyDescent="0.2">
      <c r="A664" t="s">
        <v>1454</v>
      </c>
      <c r="B664" t="s">
        <v>1455</v>
      </c>
      <c r="C664" t="s">
        <v>11</v>
      </c>
      <c r="D664" t="s">
        <v>226</v>
      </c>
      <c r="E664" t="s">
        <v>438</v>
      </c>
      <c r="F664" t="s">
        <v>1526</v>
      </c>
      <c r="G664" t="s">
        <v>1527</v>
      </c>
      <c r="H664">
        <v>0</v>
      </c>
      <c r="I664">
        <v>7.1405114009269202E-2</v>
      </c>
      <c r="J664" s="9">
        <v>5.9150312595166496E-5</v>
      </c>
      <c r="L664">
        <v>4481.4370650000001</v>
      </c>
      <c r="M664">
        <v>4478.838812</v>
      </c>
      <c r="N664">
        <v>319.81199600000002</v>
      </c>
      <c r="O664">
        <v>291.58819699999998</v>
      </c>
      <c r="P664">
        <v>28.223799</v>
      </c>
      <c r="Q664">
        <v>0</v>
      </c>
      <c r="R664">
        <v>2</v>
      </c>
      <c r="S664" t="s">
        <v>12</v>
      </c>
      <c r="T664" t="s">
        <v>12</v>
      </c>
      <c r="U664" t="s">
        <v>12</v>
      </c>
      <c r="V664">
        <v>1</v>
      </c>
      <c r="W664" s="7" t="s">
        <v>1747</v>
      </c>
    </row>
    <row r="665" spans="1:23" x14ac:dyDescent="0.2">
      <c r="A665" t="s">
        <v>1454</v>
      </c>
      <c r="B665" t="s">
        <v>1455</v>
      </c>
      <c r="C665" t="s">
        <v>11</v>
      </c>
      <c r="D665" t="s">
        <v>226</v>
      </c>
      <c r="E665" t="s">
        <v>227</v>
      </c>
      <c r="F665" t="s">
        <v>1528</v>
      </c>
      <c r="G665" t="s">
        <v>1529</v>
      </c>
      <c r="H665">
        <v>0</v>
      </c>
      <c r="I665">
        <v>5.7813414909372099E-2</v>
      </c>
      <c r="J665" s="9">
        <v>9.7300268124391362E-5</v>
      </c>
      <c r="L665">
        <v>9099.6171360000008</v>
      </c>
      <c r="M665">
        <v>9099.6171360000008</v>
      </c>
      <c r="N665">
        <v>526.07994099999996</v>
      </c>
      <c r="O665">
        <v>497.85614199999998</v>
      </c>
      <c r="P665">
        <v>28.223799</v>
      </c>
      <c r="Q665">
        <v>0</v>
      </c>
      <c r="R665">
        <v>1</v>
      </c>
      <c r="S665" t="s">
        <v>12</v>
      </c>
      <c r="T665" t="s">
        <v>12</v>
      </c>
      <c r="U665" t="s">
        <v>12</v>
      </c>
      <c r="V665">
        <v>1</v>
      </c>
      <c r="W665" s="7" t="s">
        <v>1747</v>
      </c>
    </row>
    <row r="666" spans="1:23" x14ac:dyDescent="0.2">
      <c r="A666" t="s">
        <v>1454</v>
      </c>
      <c r="B666" t="s">
        <v>1455</v>
      </c>
      <c r="C666" t="s">
        <v>11</v>
      </c>
      <c r="D666" t="s">
        <v>187</v>
      </c>
      <c r="E666" t="s">
        <v>1508</v>
      </c>
      <c r="F666" t="s">
        <v>1530</v>
      </c>
      <c r="G666" t="s">
        <v>1531</v>
      </c>
      <c r="H666">
        <v>0</v>
      </c>
      <c r="I666">
        <v>0.85749126405963505</v>
      </c>
      <c r="J666" s="9">
        <v>2.8985443642509144E-3</v>
      </c>
      <c r="L666">
        <v>18276.286333</v>
      </c>
      <c r="M666">
        <v>18276.286333</v>
      </c>
      <c r="N666">
        <v>15671.755870000001</v>
      </c>
      <c r="O666">
        <v>3861.472765</v>
      </c>
      <c r="P666">
        <v>11810.283105</v>
      </c>
      <c r="Q666">
        <v>0</v>
      </c>
      <c r="R666">
        <v>3</v>
      </c>
      <c r="S666" t="s">
        <v>12</v>
      </c>
      <c r="T666" t="s">
        <v>12</v>
      </c>
      <c r="U666" t="s">
        <v>12</v>
      </c>
      <c r="V666">
        <v>1</v>
      </c>
      <c r="W666" s="7" t="s">
        <v>1747</v>
      </c>
    </row>
    <row r="667" spans="1:23" x14ac:dyDescent="0.2">
      <c r="A667" t="s">
        <v>1454</v>
      </c>
      <c r="B667" t="s">
        <v>1455</v>
      </c>
      <c r="C667" t="s">
        <v>11</v>
      </c>
      <c r="D667" t="s">
        <v>187</v>
      </c>
      <c r="E667" t="s">
        <v>316</v>
      </c>
      <c r="F667" t="s">
        <v>1532</v>
      </c>
      <c r="G667" t="s">
        <v>1533</v>
      </c>
      <c r="H667">
        <v>0.75784958013873605</v>
      </c>
      <c r="I667">
        <v>0.84247810943927903</v>
      </c>
      <c r="J667" s="9">
        <v>9.0910365764202675E-4</v>
      </c>
      <c r="L667">
        <v>5834.3500940000004</v>
      </c>
      <c r="M667">
        <v>5834.3500940000004</v>
      </c>
      <c r="N667">
        <v>4915.3122370000001</v>
      </c>
      <c r="O667">
        <v>4411.4105449999997</v>
      </c>
      <c r="P667">
        <v>0</v>
      </c>
      <c r="Q667">
        <v>503.90169200000003</v>
      </c>
      <c r="R667">
        <v>2</v>
      </c>
      <c r="S667" t="s">
        <v>12</v>
      </c>
      <c r="T667" t="s">
        <v>12</v>
      </c>
      <c r="U667" t="s">
        <v>12</v>
      </c>
      <c r="V667">
        <v>1</v>
      </c>
      <c r="W667" s="7" t="s">
        <v>1747</v>
      </c>
    </row>
    <row r="668" spans="1:23" x14ac:dyDescent="0.2">
      <c r="A668" t="s">
        <v>1454</v>
      </c>
      <c r="B668" t="s">
        <v>1455</v>
      </c>
      <c r="C668" t="s">
        <v>11</v>
      </c>
      <c r="D668" t="s">
        <v>187</v>
      </c>
      <c r="E668" t="s">
        <v>316</v>
      </c>
      <c r="F668" t="s">
        <v>1534</v>
      </c>
      <c r="G668" t="s">
        <v>1535</v>
      </c>
      <c r="H668">
        <v>0</v>
      </c>
      <c r="I668">
        <v>0.37819086567164201</v>
      </c>
      <c r="J668" s="9">
        <v>4.6864947210505984E-5</v>
      </c>
      <c r="L668">
        <v>670</v>
      </c>
      <c r="M668">
        <v>670</v>
      </c>
      <c r="N668">
        <v>253.38788</v>
      </c>
      <c r="O668">
        <v>13.499312</v>
      </c>
      <c r="P668">
        <v>239.88856799999999</v>
      </c>
      <c r="Q668">
        <v>0</v>
      </c>
      <c r="R668">
        <v>2</v>
      </c>
      <c r="S668" t="s">
        <v>12</v>
      </c>
      <c r="T668" t="s">
        <v>12</v>
      </c>
      <c r="U668" t="s">
        <v>12</v>
      </c>
      <c r="V668">
        <v>1</v>
      </c>
      <c r="W668" s="7" t="s">
        <v>1747</v>
      </c>
    </row>
    <row r="669" spans="1:23" x14ac:dyDescent="0.2">
      <c r="A669" t="s">
        <v>1454</v>
      </c>
      <c r="B669" t="s">
        <v>1455</v>
      </c>
      <c r="C669" t="s">
        <v>11</v>
      </c>
      <c r="D669" t="s">
        <v>187</v>
      </c>
      <c r="E669" t="s">
        <v>188</v>
      </c>
      <c r="F669" t="s">
        <v>1536</v>
      </c>
      <c r="G669" t="s">
        <v>1537</v>
      </c>
      <c r="H669">
        <v>0</v>
      </c>
      <c r="I669">
        <v>0.21722078828571401</v>
      </c>
      <c r="J669" s="9">
        <v>1.4061502356040341E-4</v>
      </c>
      <c r="L669">
        <v>3500</v>
      </c>
      <c r="M669">
        <v>3500</v>
      </c>
      <c r="N669">
        <v>760.27275899999995</v>
      </c>
      <c r="O669">
        <v>511.38734699999998</v>
      </c>
      <c r="P669">
        <v>248.885412</v>
      </c>
      <c r="Q669">
        <v>0</v>
      </c>
      <c r="R669">
        <v>5</v>
      </c>
      <c r="S669" t="s">
        <v>12</v>
      </c>
      <c r="T669" t="s">
        <v>12</v>
      </c>
      <c r="U669" t="s">
        <v>12</v>
      </c>
      <c r="V669">
        <v>1</v>
      </c>
      <c r="W669" s="7" t="s">
        <v>1747</v>
      </c>
    </row>
    <row r="670" spans="1:23" x14ac:dyDescent="0.2">
      <c r="A670" t="s">
        <v>1454</v>
      </c>
      <c r="B670" t="s">
        <v>1455</v>
      </c>
      <c r="C670" t="s">
        <v>11</v>
      </c>
      <c r="D670" t="s">
        <v>187</v>
      </c>
      <c r="E670" t="s">
        <v>1519</v>
      </c>
      <c r="F670" t="s">
        <v>1538</v>
      </c>
      <c r="G670" t="s">
        <v>1539</v>
      </c>
      <c r="H670">
        <v>0</v>
      </c>
      <c r="I670">
        <v>3.71021055295725E-2</v>
      </c>
      <c r="J670" s="9">
        <v>5.7143300878790576E-6</v>
      </c>
      <c r="L670">
        <v>832.730503</v>
      </c>
      <c r="M670">
        <v>832.730503</v>
      </c>
      <c r="N670">
        <v>30.896055</v>
      </c>
      <c r="O670">
        <v>0</v>
      </c>
      <c r="P670">
        <v>30.896055</v>
      </c>
      <c r="Q670">
        <v>0</v>
      </c>
      <c r="R670">
        <v>1</v>
      </c>
      <c r="S670" t="s">
        <v>12</v>
      </c>
      <c r="T670" t="s">
        <v>12</v>
      </c>
      <c r="U670" t="s">
        <v>12</v>
      </c>
      <c r="V670">
        <v>1</v>
      </c>
      <c r="W670" s="7" t="s">
        <v>1747</v>
      </c>
    </row>
    <row r="671" spans="1:23" x14ac:dyDescent="0.2">
      <c r="A671" t="s">
        <v>1454</v>
      </c>
      <c r="B671" t="s">
        <v>1455</v>
      </c>
      <c r="C671" t="s">
        <v>11</v>
      </c>
      <c r="D671" t="s">
        <v>187</v>
      </c>
      <c r="E671" t="s">
        <v>1519</v>
      </c>
      <c r="F671" t="s">
        <v>1540</v>
      </c>
      <c r="G671" t="s">
        <v>1541</v>
      </c>
      <c r="H671">
        <v>0</v>
      </c>
      <c r="I671">
        <v>0.77379694692307699</v>
      </c>
      <c r="J671" s="9">
        <v>3.7210255668077642E-4</v>
      </c>
      <c r="L671">
        <v>2600</v>
      </c>
      <c r="M671">
        <v>2600</v>
      </c>
      <c r="N671">
        <v>2011.8720619999999</v>
      </c>
      <c r="O671">
        <v>33.266865000000003</v>
      </c>
      <c r="P671">
        <v>1978.6051970000001</v>
      </c>
      <c r="Q671">
        <v>0</v>
      </c>
      <c r="R671">
        <v>2</v>
      </c>
      <c r="S671" t="s">
        <v>12</v>
      </c>
      <c r="T671" t="s">
        <v>12</v>
      </c>
      <c r="U671" t="s">
        <v>12</v>
      </c>
      <c r="V671">
        <v>1</v>
      </c>
      <c r="W671" s="7" t="s">
        <v>1747</v>
      </c>
    </row>
    <row r="672" spans="1:23" x14ac:dyDescent="0.2">
      <c r="A672" t="s">
        <v>1454</v>
      </c>
      <c r="B672" t="s">
        <v>1455</v>
      </c>
      <c r="C672" t="s">
        <v>11</v>
      </c>
      <c r="D672" t="s">
        <v>1456</v>
      </c>
      <c r="E672" t="s">
        <v>1457</v>
      </c>
      <c r="F672" t="s">
        <v>1542</v>
      </c>
      <c r="G672" t="s">
        <v>1543</v>
      </c>
      <c r="H672">
        <v>0.28075757575757598</v>
      </c>
      <c r="I672">
        <v>0.44825409564094199</v>
      </c>
      <c r="J672" s="9">
        <v>1.8383109933500208E-4</v>
      </c>
      <c r="L672">
        <v>2313.7555940000002</v>
      </c>
      <c r="M672">
        <v>2217.3406749999999</v>
      </c>
      <c r="N672">
        <v>993.93203900000003</v>
      </c>
      <c r="O672">
        <v>625.71925499999998</v>
      </c>
      <c r="P672">
        <v>21.678296</v>
      </c>
      <c r="Q672">
        <v>346.53448800000001</v>
      </c>
      <c r="R672">
        <v>3</v>
      </c>
      <c r="S672" t="s">
        <v>12</v>
      </c>
      <c r="T672" t="s">
        <v>12</v>
      </c>
      <c r="U672" t="s">
        <v>12</v>
      </c>
      <c r="V672">
        <v>1</v>
      </c>
      <c r="W672" s="7" t="s">
        <v>1747</v>
      </c>
    </row>
    <row r="673" spans="1:23" x14ac:dyDescent="0.2">
      <c r="A673" t="s">
        <v>1454</v>
      </c>
      <c r="B673" t="s">
        <v>1455</v>
      </c>
      <c r="C673" t="s">
        <v>11</v>
      </c>
      <c r="D673" t="s">
        <v>1456</v>
      </c>
      <c r="E673" t="s">
        <v>1457</v>
      </c>
      <c r="F673" t="s">
        <v>1544</v>
      </c>
      <c r="G673" t="s">
        <v>1545</v>
      </c>
      <c r="H673">
        <v>0</v>
      </c>
      <c r="I673">
        <v>0.170243755160392</v>
      </c>
      <c r="J673" s="9">
        <v>4.8613115733806399E-5</v>
      </c>
      <c r="L673">
        <v>1543.902863</v>
      </c>
      <c r="M673">
        <v>1543.902863</v>
      </c>
      <c r="N673">
        <v>262.83982099999997</v>
      </c>
      <c r="O673">
        <v>147.73176599999999</v>
      </c>
      <c r="P673">
        <v>115.10805499999999</v>
      </c>
      <c r="Q673">
        <v>0</v>
      </c>
      <c r="R673">
        <v>2</v>
      </c>
      <c r="S673" t="s">
        <v>12</v>
      </c>
      <c r="T673" t="s">
        <v>12</v>
      </c>
      <c r="U673" t="s">
        <v>12</v>
      </c>
      <c r="V673">
        <v>1</v>
      </c>
      <c r="W673" s="7" t="s">
        <v>1747</v>
      </c>
    </row>
    <row r="674" spans="1:23" x14ac:dyDescent="0.2">
      <c r="A674" t="s">
        <v>1454</v>
      </c>
      <c r="B674" t="s">
        <v>1455</v>
      </c>
      <c r="C674" t="s">
        <v>11</v>
      </c>
      <c r="D674" t="s">
        <v>1456</v>
      </c>
      <c r="E674" t="s">
        <v>1457</v>
      </c>
      <c r="F674" t="s">
        <v>1546</v>
      </c>
      <c r="G674" t="s">
        <v>1547</v>
      </c>
      <c r="H674">
        <v>9.0909090909090995E-2</v>
      </c>
      <c r="I674">
        <v>0.54552144285528903</v>
      </c>
      <c r="J674" s="9">
        <v>2.0520260292208791E-4</v>
      </c>
      <c r="L674">
        <v>2045.678819</v>
      </c>
      <c r="M674">
        <v>2033.802351</v>
      </c>
      <c r="N674">
        <v>1109.4827929999999</v>
      </c>
      <c r="O674">
        <v>830.88289999999995</v>
      </c>
      <c r="P674">
        <v>278.59989300000001</v>
      </c>
      <c r="Q674">
        <v>0</v>
      </c>
      <c r="R674">
        <v>2</v>
      </c>
      <c r="S674" t="s">
        <v>12</v>
      </c>
      <c r="T674" t="s">
        <v>12</v>
      </c>
      <c r="U674" t="s">
        <v>12</v>
      </c>
      <c r="V674">
        <v>1</v>
      </c>
      <c r="W674" s="7" t="s">
        <v>1747</v>
      </c>
    </row>
    <row r="675" spans="1:23" x14ac:dyDescent="0.2">
      <c r="A675" t="s">
        <v>1454</v>
      </c>
      <c r="B675" t="s">
        <v>1455</v>
      </c>
      <c r="C675" t="s">
        <v>11</v>
      </c>
      <c r="D675" t="s">
        <v>1456</v>
      </c>
      <c r="E675" t="s">
        <v>1457</v>
      </c>
      <c r="F675" t="s">
        <v>1548</v>
      </c>
      <c r="G675" t="s">
        <v>1549</v>
      </c>
      <c r="H675">
        <v>0</v>
      </c>
      <c r="I675">
        <v>0.50824643842105299</v>
      </c>
      <c r="J675" s="9">
        <v>8.9301806310561501E-4</v>
      </c>
      <c r="L675">
        <v>9500</v>
      </c>
      <c r="M675">
        <v>9500</v>
      </c>
      <c r="N675">
        <v>4828.3411649999998</v>
      </c>
      <c r="O675">
        <v>4828.3411649999998</v>
      </c>
      <c r="P675">
        <v>0</v>
      </c>
      <c r="Q675">
        <v>0</v>
      </c>
      <c r="R675">
        <v>2</v>
      </c>
      <c r="S675" t="s">
        <v>12</v>
      </c>
      <c r="T675" t="s">
        <v>12</v>
      </c>
      <c r="U675" t="s">
        <v>12</v>
      </c>
      <c r="V675">
        <v>1</v>
      </c>
      <c r="W675" s="7" t="s">
        <v>1747</v>
      </c>
    </row>
    <row r="676" spans="1:23" x14ac:dyDescent="0.2">
      <c r="A676" t="s">
        <v>1454</v>
      </c>
      <c r="B676" t="s">
        <v>1455</v>
      </c>
      <c r="C676" t="s">
        <v>11</v>
      </c>
      <c r="D676" t="s">
        <v>1456</v>
      </c>
      <c r="E676" t="s">
        <v>1473</v>
      </c>
      <c r="F676" t="s">
        <v>1550</v>
      </c>
      <c r="G676" t="s">
        <v>1551</v>
      </c>
      <c r="H676">
        <v>0.16409483568075101</v>
      </c>
      <c r="I676">
        <v>0.179396761770649</v>
      </c>
      <c r="J676" s="9">
        <v>1.1667456733352188E-4</v>
      </c>
      <c r="L676">
        <v>3518.3363720000002</v>
      </c>
      <c r="M676">
        <v>3516.4083719999999</v>
      </c>
      <c r="N676">
        <v>630.83227499999998</v>
      </c>
      <c r="O676">
        <v>630.83227499999998</v>
      </c>
      <c r="P676">
        <v>0</v>
      </c>
      <c r="Q676">
        <v>0</v>
      </c>
      <c r="R676">
        <v>5</v>
      </c>
      <c r="S676" t="s">
        <v>12</v>
      </c>
      <c r="T676" t="s">
        <v>12</v>
      </c>
      <c r="U676" t="s">
        <v>12</v>
      </c>
      <c r="V676">
        <v>1</v>
      </c>
      <c r="W676" s="7" t="s">
        <v>1747</v>
      </c>
    </row>
    <row r="677" spans="1:23" x14ac:dyDescent="0.2">
      <c r="A677" t="s">
        <v>1454</v>
      </c>
      <c r="B677" t="s">
        <v>1455</v>
      </c>
      <c r="C677" t="s">
        <v>11</v>
      </c>
      <c r="D677" t="s">
        <v>1456</v>
      </c>
      <c r="E677" t="s">
        <v>1473</v>
      </c>
      <c r="F677" t="s">
        <v>1552</v>
      </c>
      <c r="G677" t="s">
        <v>1553</v>
      </c>
      <c r="H677">
        <v>0</v>
      </c>
      <c r="I677">
        <v>0.81512174490019296</v>
      </c>
      <c r="J677" s="9">
        <v>5.230919115868143E-5</v>
      </c>
      <c r="L677">
        <v>346.97104300000001</v>
      </c>
      <c r="M677">
        <v>346.97104300000001</v>
      </c>
      <c r="N677">
        <v>282.82364200000001</v>
      </c>
      <c r="O677">
        <v>263.82364200000001</v>
      </c>
      <c r="P677">
        <v>19</v>
      </c>
      <c r="Q677">
        <v>0</v>
      </c>
      <c r="R677">
        <v>1</v>
      </c>
      <c r="S677" t="s">
        <v>12</v>
      </c>
      <c r="T677" t="s">
        <v>12</v>
      </c>
      <c r="U677" t="s">
        <v>12</v>
      </c>
      <c r="V677">
        <v>1</v>
      </c>
      <c r="W677" s="7" t="s">
        <v>1747</v>
      </c>
    </row>
    <row r="678" spans="1:23" x14ac:dyDescent="0.2">
      <c r="A678" t="s">
        <v>1454</v>
      </c>
      <c r="B678" t="s">
        <v>1455</v>
      </c>
      <c r="C678" t="s">
        <v>11</v>
      </c>
      <c r="D678" t="s">
        <v>1456</v>
      </c>
      <c r="E678" t="s">
        <v>1554</v>
      </c>
      <c r="F678" t="s">
        <v>1555</v>
      </c>
      <c r="G678" t="s">
        <v>1556</v>
      </c>
      <c r="H678">
        <v>0</v>
      </c>
      <c r="I678">
        <v>4.3489599230749403E-2</v>
      </c>
      <c r="J678" s="9">
        <v>1.0867855421008955E-5</v>
      </c>
      <c r="L678">
        <v>1351.126937</v>
      </c>
      <c r="M678">
        <v>1351.126937</v>
      </c>
      <c r="N678">
        <v>58.759968999999998</v>
      </c>
      <c r="O678">
        <v>28.759969000000002</v>
      </c>
      <c r="P678">
        <v>30</v>
      </c>
      <c r="Q678">
        <v>0</v>
      </c>
      <c r="R678">
        <v>3</v>
      </c>
      <c r="S678" t="s">
        <v>12</v>
      </c>
      <c r="T678" t="s">
        <v>12</v>
      </c>
      <c r="U678" t="s">
        <v>12</v>
      </c>
      <c r="V678">
        <v>1</v>
      </c>
      <c r="W678" s="7" t="s">
        <v>1747</v>
      </c>
    </row>
    <row r="679" spans="1:23" x14ac:dyDescent="0.2">
      <c r="A679" t="s">
        <v>1454</v>
      </c>
      <c r="B679" t="s">
        <v>1455</v>
      </c>
      <c r="C679" t="s">
        <v>11</v>
      </c>
      <c r="D679" t="s">
        <v>1456</v>
      </c>
      <c r="E679" t="s">
        <v>1554</v>
      </c>
      <c r="F679" t="s">
        <v>1557</v>
      </c>
      <c r="G679" t="s">
        <v>1558</v>
      </c>
      <c r="H679">
        <v>0</v>
      </c>
      <c r="I679">
        <v>1</v>
      </c>
      <c r="J679" s="9">
        <v>7.1503782626551046E-5</v>
      </c>
      <c r="L679">
        <v>386.60433799999998</v>
      </c>
      <c r="M679">
        <v>386.60433799999998</v>
      </c>
      <c r="N679">
        <v>386.60433799999998</v>
      </c>
      <c r="O679">
        <v>0</v>
      </c>
      <c r="P679">
        <v>386.60433799999998</v>
      </c>
      <c r="Q679">
        <v>0</v>
      </c>
      <c r="R679">
        <v>1</v>
      </c>
      <c r="S679" t="s">
        <v>12</v>
      </c>
      <c r="T679" t="s">
        <v>12</v>
      </c>
      <c r="U679" t="s">
        <v>12</v>
      </c>
      <c r="V679">
        <v>1</v>
      </c>
      <c r="W679" s="7" t="s">
        <v>1747</v>
      </c>
    </row>
    <row r="680" spans="1:23" x14ac:dyDescent="0.2">
      <c r="A680" t="s">
        <v>1454</v>
      </c>
      <c r="B680" t="s">
        <v>1455</v>
      </c>
      <c r="C680" t="s">
        <v>11</v>
      </c>
      <c r="D680" t="s">
        <v>1456</v>
      </c>
      <c r="E680" t="s">
        <v>1559</v>
      </c>
      <c r="F680" t="s">
        <v>1560</v>
      </c>
      <c r="G680" t="s">
        <v>1561</v>
      </c>
      <c r="H680">
        <v>0</v>
      </c>
      <c r="I680">
        <v>1</v>
      </c>
      <c r="J680" s="9">
        <v>2.4011252814700696E-4</v>
      </c>
      <c r="L680">
        <v>1298.232647</v>
      </c>
      <c r="M680">
        <v>1298.232647</v>
      </c>
      <c r="N680">
        <v>1298.232647</v>
      </c>
      <c r="O680">
        <v>0</v>
      </c>
      <c r="P680">
        <v>1298.232647</v>
      </c>
      <c r="Q680">
        <v>0</v>
      </c>
      <c r="R680">
        <v>2</v>
      </c>
      <c r="S680" t="s">
        <v>12</v>
      </c>
      <c r="T680" t="s">
        <v>12</v>
      </c>
      <c r="U680" t="s">
        <v>12</v>
      </c>
      <c r="V680">
        <v>1</v>
      </c>
      <c r="W680" s="7" t="s">
        <v>1747</v>
      </c>
    </row>
    <row r="681" spans="1:23" x14ac:dyDescent="0.2">
      <c r="A681" t="s">
        <v>1454</v>
      </c>
      <c r="B681" t="s">
        <v>1455</v>
      </c>
      <c r="C681" t="s">
        <v>11</v>
      </c>
      <c r="D681" t="s">
        <v>1456</v>
      </c>
      <c r="E681" t="s">
        <v>1559</v>
      </c>
      <c r="F681" t="s">
        <v>1562</v>
      </c>
      <c r="G681" t="s">
        <v>1563</v>
      </c>
      <c r="H681">
        <v>0</v>
      </c>
      <c r="I681">
        <v>1</v>
      </c>
      <c r="J681" s="9">
        <v>3.4592107979088317E-4</v>
      </c>
      <c r="L681">
        <v>1870.3149000000001</v>
      </c>
      <c r="M681">
        <v>1870.3149000000001</v>
      </c>
      <c r="N681">
        <v>1870.3149000000001</v>
      </c>
      <c r="O681">
        <v>0</v>
      </c>
      <c r="P681">
        <v>1870.3149000000001</v>
      </c>
      <c r="Q681">
        <v>0</v>
      </c>
      <c r="R681">
        <v>3</v>
      </c>
      <c r="S681" t="s">
        <v>12</v>
      </c>
      <c r="T681" t="s">
        <v>12</v>
      </c>
      <c r="U681" t="s">
        <v>12</v>
      </c>
      <c r="V681">
        <v>1</v>
      </c>
      <c r="W681" s="7" t="s">
        <v>1747</v>
      </c>
    </row>
    <row r="682" spans="1:23" x14ac:dyDescent="0.2">
      <c r="A682" t="s">
        <v>1454</v>
      </c>
      <c r="B682" t="s">
        <v>1455</v>
      </c>
      <c r="C682" t="s">
        <v>11</v>
      </c>
      <c r="D682" t="s">
        <v>1456</v>
      </c>
      <c r="E682" t="s">
        <v>1460</v>
      </c>
      <c r="F682" t="s">
        <v>1564</v>
      </c>
      <c r="G682" t="s">
        <v>1565</v>
      </c>
      <c r="H682">
        <v>5.6666666666666698E-2</v>
      </c>
      <c r="I682">
        <v>0.45214039358356201</v>
      </c>
      <c r="J682" s="9">
        <v>4.8876830987557832E-4</v>
      </c>
      <c r="L682">
        <v>5844.7701610000004</v>
      </c>
      <c r="M682">
        <v>5844.7701610000004</v>
      </c>
      <c r="N682">
        <v>2642.6566809999999</v>
      </c>
      <c r="O682">
        <v>1859.7323630000001</v>
      </c>
      <c r="P682">
        <v>782.92431799999997</v>
      </c>
      <c r="Q682">
        <v>0</v>
      </c>
      <c r="R682">
        <v>4</v>
      </c>
      <c r="S682" t="s">
        <v>12</v>
      </c>
      <c r="T682" t="s">
        <v>12</v>
      </c>
      <c r="U682" t="s">
        <v>12</v>
      </c>
      <c r="V682">
        <v>1</v>
      </c>
      <c r="W682" s="7" t="s">
        <v>1747</v>
      </c>
    </row>
    <row r="683" spans="1:23" x14ac:dyDescent="0.2">
      <c r="A683" t="s">
        <v>1454</v>
      </c>
      <c r="B683" t="s">
        <v>1455</v>
      </c>
      <c r="C683" t="s">
        <v>11</v>
      </c>
      <c r="D683" t="s">
        <v>1456</v>
      </c>
      <c r="E683" t="s">
        <v>1460</v>
      </c>
      <c r="F683" t="s">
        <v>1566</v>
      </c>
      <c r="G683" t="s">
        <v>1567</v>
      </c>
      <c r="H683">
        <v>8.5714285714285507E-2</v>
      </c>
      <c r="I683">
        <v>0.89632498872588096</v>
      </c>
      <c r="J683" s="9">
        <v>8.1743932211772333E-4</v>
      </c>
      <c r="L683">
        <v>4930.9173899999996</v>
      </c>
      <c r="M683">
        <v>4930.9173899999996</v>
      </c>
      <c r="N683">
        <v>4419.7044740000001</v>
      </c>
      <c r="O683">
        <v>4292.5461160000004</v>
      </c>
      <c r="P683">
        <v>127.15835800000001</v>
      </c>
      <c r="Q683">
        <v>0</v>
      </c>
      <c r="R683">
        <v>2</v>
      </c>
      <c r="S683" t="s">
        <v>12</v>
      </c>
      <c r="T683" t="s">
        <v>12</v>
      </c>
      <c r="U683" t="s">
        <v>12</v>
      </c>
      <c r="V683">
        <v>1</v>
      </c>
      <c r="W683" s="7" t="s">
        <v>1747</v>
      </c>
    </row>
    <row r="684" spans="1:23" x14ac:dyDescent="0.2">
      <c r="A684" t="s">
        <v>1454</v>
      </c>
      <c r="B684" t="s">
        <v>1455</v>
      </c>
      <c r="C684" t="s">
        <v>11</v>
      </c>
      <c r="D684" t="s">
        <v>1456</v>
      </c>
      <c r="E684" t="s">
        <v>1568</v>
      </c>
      <c r="F684" t="s">
        <v>1569</v>
      </c>
      <c r="G684" t="s">
        <v>1570</v>
      </c>
      <c r="H684">
        <v>0</v>
      </c>
      <c r="I684">
        <v>1.2475325041459401E-2</v>
      </c>
      <c r="J684" s="9">
        <v>2.7826685005584672E-6</v>
      </c>
      <c r="L684">
        <v>1206</v>
      </c>
      <c r="M684">
        <v>1206</v>
      </c>
      <c r="N684">
        <v>15.045242</v>
      </c>
      <c r="O684">
        <v>15.045242</v>
      </c>
      <c r="P684">
        <v>0</v>
      </c>
      <c r="Q684">
        <v>0</v>
      </c>
      <c r="R684">
        <v>3</v>
      </c>
      <c r="S684" t="s">
        <v>12</v>
      </c>
      <c r="T684" t="s">
        <v>12</v>
      </c>
      <c r="U684" t="s">
        <v>12</v>
      </c>
      <c r="V684">
        <v>1</v>
      </c>
      <c r="W684" s="7" t="s">
        <v>1747</v>
      </c>
    </row>
    <row r="685" spans="1:23" x14ac:dyDescent="0.2">
      <c r="A685" t="s">
        <v>1454</v>
      </c>
      <c r="B685" t="s">
        <v>1455</v>
      </c>
      <c r="C685" t="s">
        <v>11</v>
      </c>
      <c r="D685" t="s">
        <v>1456</v>
      </c>
      <c r="E685" t="s">
        <v>1568</v>
      </c>
      <c r="F685" t="s">
        <v>1571</v>
      </c>
      <c r="G685" t="s">
        <v>1572</v>
      </c>
      <c r="H685">
        <v>0.17499999999999999</v>
      </c>
      <c r="I685">
        <v>0.107015855301938</v>
      </c>
      <c r="J685" s="9">
        <v>1.0271571427499433E-5</v>
      </c>
      <c r="L685">
        <v>518.95113900000001</v>
      </c>
      <c r="M685">
        <v>518.95113900000001</v>
      </c>
      <c r="N685">
        <v>55.536000000000001</v>
      </c>
      <c r="O685">
        <v>40.417873</v>
      </c>
      <c r="P685">
        <v>15.118126999999999</v>
      </c>
      <c r="Q685">
        <v>0</v>
      </c>
      <c r="R685">
        <v>1</v>
      </c>
      <c r="S685" t="s">
        <v>12</v>
      </c>
      <c r="T685" t="s">
        <v>12</v>
      </c>
      <c r="U685" t="s">
        <v>12</v>
      </c>
      <c r="V685">
        <v>1</v>
      </c>
      <c r="W685" s="7" t="s">
        <v>1747</v>
      </c>
    </row>
    <row r="686" spans="1:23" x14ac:dyDescent="0.2">
      <c r="A686" t="s">
        <v>1454</v>
      </c>
      <c r="B686" t="s">
        <v>1455</v>
      </c>
      <c r="C686" t="s">
        <v>11</v>
      </c>
      <c r="D686" t="s">
        <v>1456</v>
      </c>
      <c r="E686" t="s">
        <v>1568</v>
      </c>
      <c r="F686" t="s">
        <v>1573</v>
      </c>
      <c r="G686" t="s">
        <v>1574</v>
      </c>
      <c r="H686">
        <v>0.5</v>
      </c>
      <c r="I686">
        <v>0</v>
      </c>
      <c r="J686" s="9">
        <v>0</v>
      </c>
      <c r="L686">
        <v>1101.04918</v>
      </c>
      <c r="M686">
        <v>1101.04918</v>
      </c>
      <c r="N686">
        <v>0</v>
      </c>
      <c r="O686">
        <v>0</v>
      </c>
      <c r="P686">
        <v>0</v>
      </c>
      <c r="Q686">
        <v>0</v>
      </c>
      <c r="R686">
        <v>2</v>
      </c>
      <c r="S686" t="s">
        <v>12</v>
      </c>
      <c r="T686" t="s">
        <v>12</v>
      </c>
      <c r="U686" t="s">
        <v>12</v>
      </c>
      <c r="V686">
        <v>1</v>
      </c>
      <c r="W686" s="7" t="s">
        <v>1747</v>
      </c>
    </row>
    <row r="687" spans="1:23" x14ac:dyDescent="0.2">
      <c r="A687" t="s">
        <v>1454</v>
      </c>
      <c r="B687" t="s">
        <v>1455</v>
      </c>
      <c r="C687" t="s">
        <v>11</v>
      </c>
      <c r="D687" t="s">
        <v>510</v>
      </c>
      <c r="E687" t="s">
        <v>511</v>
      </c>
      <c r="F687" t="s">
        <v>1575</v>
      </c>
      <c r="G687" t="s">
        <v>1576</v>
      </c>
      <c r="H687">
        <v>0</v>
      </c>
      <c r="I687">
        <v>5.33260313479429E-2</v>
      </c>
      <c r="J687" s="9">
        <v>1.5820919023159021E-5</v>
      </c>
      <c r="L687">
        <v>1604.095239</v>
      </c>
      <c r="M687">
        <v>1604.095239</v>
      </c>
      <c r="N687">
        <v>85.540032999999994</v>
      </c>
      <c r="O687">
        <v>85.540032999999994</v>
      </c>
      <c r="P687">
        <v>0</v>
      </c>
      <c r="Q687">
        <v>0</v>
      </c>
      <c r="R687">
        <v>1</v>
      </c>
      <c r="S687" t="s">
        <v>12</v>
      </c>
      <c r="T687" t="s">
        <v>12</v>
      </c>
      <c r="U687" t="s">
        <v>12</v>
      </c>
      <c r="V687">
        <v>1</v>
      </c>
      <c r="W687" s="7" t="s">
        <v>1747</v>
      </c>
    </row>
    <row r="688" spans="1:23" x14ac:dyDescent="0.2">
      <c r="A688" t="s">
        <v>1454</v>
      </c>
      <c r="B688" t="s">
        <v>1455</v>
      </c>
      <c r="C688" t="s">
        <v>19</v>
      </c>
      <c r="D688" t="s">
        <v>867</v>
      </c>
      <c r="E688" t="s">
        <v>868</v>
      </c>
      <c r="F688" t="s">
        <v>1577</v>
      </c>
      <c r="G688" t="s">
        <v>1578</v>
      </c>
      <c r="H688">
        <v>0</v>
      </c>
      <c r="I688">
        <v>3.8306652894800203E-2</v>
      </c>
      <c r="J688" s="9">
        <v>2.4242683011715551E-5</v>
      </c>
      <c r="L688">
        <v>2788.0331449999999</v>
      </c>
      <c r="M688">
        <v>3421.7177459999998</v>
      </c>
      <c r="N688">
        <v>131.07455400000001</v>
      </c>
      <c r="O688">
        <v>131.00162399999999</v>
      </c>
      <c r="P688">
        <v>7.2929999999999995E-2</v>
      </c>
      <c r="Q688">
        <v>0</v>
      </c>
      <c r="R688">
        <v>1</v>
      </c>
      <c r="S688" t="s">
        <v>12</v>
      </c>
      <c r="T688" t="s">
        <v>12</v>
      </c>
      <c r="U688" t="s">
        <v>12</v>
      </c>
      <c r="V688">
        <v>1</v>
      </c>
      <c r="W688" s="7" t="s">
        <v>1747</v>
      </c>
    </row>
    <row r="689" spans="1:23" x14ac:dyDescent="0.2">
      <c r="A689" t="s">
        <v>1454</v>
      </c>
      <c r="B689" t="s">
        <v>1455</v>
      </c>
      <c r="C689" t="s">
        <v>19</v>
      </c>
      <c r="D689" t="s">
        <v>867</v>
      </c>
      <c r="E689" t="s">
        <v>868</v>
      </c>
      <c r="F689" t="s">
        <v>1579</v>
      </c>
      <c r="G689" t="s">
        <v>1580</v>
      </c>
      <c r="H689">
        <v>0.75</v>
      </c>
      <c r="I689">
        <v>9.8827028688578095E-2</v>
      </c>
      <c r="J689" s="9">
        <v>1.0703946527728276E-4</v>
      </c>
      <c r="L689">
        <v>4001.0291200000001</v>
      </c>
      <c r="M689">
        <v>5856.0651340000004</v>
      </c>
      <c r="N689">
        <v>578.73751700000003</v>
      </c>
      <c r="O689">
        <v>138.744629</v>
      </c>
      <c r="P689">
        <v>6.2605510000000004</v>
      </c>
      <c r="Q689">
        <v>433.73233699999997</v>
      </c>
      <c r="R689">
        <v>1</v>
      </c>
      <c r="S689" t="s">
        <v>12</v>
      </c>
      <c r="T689" t="s">
        <v>12</v>
      </c>
      <c r="U689" t="s">
        <v>12</v>
      </c>
      <c r="V689">
        <v>1</v>
      </c>
      <c r="W689" s="7" t="s">
        <v>1747</v>
      </c>
    </row>
    <row r="690" spans="1:23" x14ac:dyDescent="0.2">
      <c r="A690" t="s">
        <v>1454</v>
      </c>
      <c r="B690" t="s">
        <v>1455</v>
      </c>
      <c r="C690" t="s">
        <v>19</v>
      </c>
      <c r="D690" t="s">
        <v>867</v>
      </c>
      <c r="E690" t="s">
        <v>868</v>
      </c>
      <c r="F690" t="s">
        <v>1581</v>
      </c>
      <c r="G690" t="s">
        <v>1582</v>
      </c>
      <c r="H690">
        <v>0</v>
      </c>
      <c r="I690">
        <v>0.37460864515362902</v>
      </c>
      <c r="J690" s="9">
        <v>9.7364441771779326E-5</v>
      </c>
      <c r="L690">
        <v>1405.271661</v>
      </c>
      <c r="M690">
        <v>1405.271661</v>
      </c>
      <c r="N690">
        <v>526.42691300000001</v>
      </c>
      <c r="O690">
        <v>300</v>
      </c>
      <c r="P690">
        <v>226.42691300000001</v>
      </c>
      <c r="Q690">
        <v>0</v>
      </c>
      <c r="R690">
        <v>1</v>
      </c>
      <c r="S690" t="s">
        <v>12</v>
      </c>
      <c r="T690" t="s">
        <v>12</v>
      </c>
      <c r="U690" t="s">
        <v>12</v>
      </c>
      <c r="V690">
        <v>1</v>
      </c>
      <c r="W690" s="7" t="s">
        <v>1747</v>
      </c>
    </row>
    <row r="691" spans="1:23" x14ac:dyDescent="0.2">
      <c r="A691" t="s">
        <v>1454</v>
      </c>
      <c r="B691" t="s">
        <v>1455</v>
      </c>
      <c r="C691" t="s">
        <v>5</v>
      </c>
      <c r="D691" t="s">
        <v>124</v>
      </c>
      <c r="E691" t="s">
        <v>138</v>
      </c>
      <c r="F691" t="s">
        <v>1583</v>
      </c>
      <c r="G691" t="s">
        <v>1584</v>
      </c>
      <c r="H691">
        <v>0</v>
      </c>
      <c r="I691">
        <v>0</v>
      </c>
      <c r="J691" s="9">
        <v>0</v>
      </c>
      <c r="L691">
        <v>600</v>
      </c>
      <c r="M691">
        <v>600</v>
      </c>
      <c r="N691">
        <v>0</v>
      </c>
      <c r="O691">
        <v>0</v>
      </c>
      <c r="P691">
        <v>0</v>
      </c>
      <c r="Q691">
        <v>0</v>
      </c>
      <c r="R691">
        <v>4</v>
      </c>
      <c r="S691" t="s">
        <v>12</v>
      </c>
      <c r="T691" t="s">
        <v>12</v>
      </c>
      <c r="U691" t="s">
        <v>12</v>
      </c>
      <c r="V691">
        <v>1</v>
      </c>
      <c r="W691" s="7" t="s">
        <v>1747</v>
      </c>
    </row>
    <row r="692" spans="1:23" x14ac:dyDescent="0.2">
      <c r="A692" t="s">
        <v>1454</v>
      </c>
      <c r="B692" t="s">
        <v>1455</v>
      </c>
      <c r="C692" t="s">
        <v>19</v>
      </c>
      <c r="D692" t="s">
        <v>867</v>
      </c>
      <c r="E692" t="s">
        <v>868</v>
      </c>
      <c r="F692" t="s">
        <v>1585</v>
      </c>
      <c r="G692" t="s">
        <v>1586</v>
      </c>
      <c r="H692">
        <v>0</v>
      </c>
      <c r="I692">
        <v>4.9984630769230797E-3</v>
      </c>
      <c r="J692" s="9">
        <v>1.2018274935003298E-6</v>
      </c>
      <c r="L692">
        <v>1300</v>
      </c>
      <c r="M692">
        <v>1300</v>
      </c>
      <c r="N692">
        <v>6.4980019999999996</v>
      </c>
      <c r="O692">
        <v>0.237451</v>
      </c>
      <c r="P692">
        <v>6.2605510000000004</v>
      </c>
      <c r="Q692">
        <v>0</v>
      </c>
      <c r="R692">
        <v>5</v>
      </c>
      <c r="S692" t="s">
        <v>12</v>
      </c>
      <c r="T692" t="s">
        <v>12</v>
      </c>
      <c r="U692" t="s">
        <v>12</v>
      </c>
      <c r="V692">
        <v>1</v>
      </c>
      <c r="W692" s="7" t="s">
        <v>1747</v>
      </c>
    </row>
    <row r="693" spans="1:23" x14ac:dyDescent="0.2">
      <c r="A693" t="s">
        <v>1454</v>
      </c>
      <c r="B693" t="s">
        <v>1455</v>
      </c>
      <c r="C693" t="s">
        <v>19</v>
      </c>
      <c r="D693" t="s">
        <v>867</v>
      </c>
      <c r="E693" t="s">
        <v>1054</v>
      </c>
      <c r="F693" t="s">
        <v>1587</v>
      </c>
      <c r="G693" t="s">
        <v>1588</v>
      </c>
      <c r="H693">
        <v>0</v>
      </c>
      <c r="I693">
        <v>0</v>
      </c>
      <c r="J693" s="9">
        <v>0</v>
      </c>
      <c r="L693">
        <v>3000</v>
      </c>
      <c r="M693">
        <v>3000</v>
      </c>
      <c r="N693">
        <v>0</v>
      </c>
      <c r="O693">
        <v>0</v>
      </c>
      <c r="P693">
        <v>0</v>
      </c>
      <c r="Q693">
        <v>0</v>
      </c>
      <c r="R693">
        <v>2</v>
      </c>
      <c r="S693" t="s">
        <v>12</v>
      </c>
      <c r="T693" t="s">
        <v>12</v>
      </c>
      <c r="U693" t="s">
        <v>12</v>
      </c>
      <c r="V693">
        <v>1</v>
      </c>
      <c r="W693" s="7" t="s">
        <v>1747</v>
      </c>
    </row>
    <row r="694" spans="1:23" x14ac:dyDescent="0.2">
      <c r="A694" t="s">
        <v>1454</v>
      </c>
      <c r="B694" t="s">
        <v>1455</v>
      </c>
      <c r="C694" t="s">
        <v>19</v>
      </c>
      <c r="D694" t="s">
        <v>867</v>
      </c>
      <c r="E694" t="s">
        <v>1054</v>
      </c>
      <c r="F694" t="s">
        <v>1589</v>
      </c>
      <c r="G694" t="s">
        <v>1590</v>
      </c>
      <c r="H694">
        <v>0</v>
      </c>
      <c r="I694">
        <v>0</v>
      </c>
      <c r="J694" s="9">
        <v>0</v>
      </c>
      <c r="L694">
        <v>400</v>
      </c>
      <c r="M694">
        <v>400</v>
      </c>
      <c r="N694">
        <v>0</v>
      </c>
      <c r="O694">
        <v>0</v>
      </c>
      <c r="P694">
        <v>0</v>
      </c>
      <c r="Q694">
        <v>0</v>
      </c>
      <c r="R694">
        <v>2</v>
      </c>
      <c r="S694" t="s">
        <v>12</v>
      </c>
      <c r="T694" t="s">
        <v>12</v>
      </c>
      <c r="U694" t="s">
        <v>12</v>
      </c>
      <c r="V694">
        <v>1</v>
      </c>
      <c r="W694" s="7" t="s">
        <v>1747</v>
      </c>
    </row>
    <row r="695" spans="1:23" x14ac:dyDescent="0.2">
      <c r="A695" t="s">
        <v>1454</v>
      </c>
      <c r="B695" t="s">
        <v>1455</v>
      </c>
      <c r="C695" t="s">
        <v>19</v>
      </c>
      <c r="D695" t="s">
        <v>867</v>
      </c>
      <c r="E695" t="s">
        <v>1054</v>
      </c>
      <c r="F695" t="s">
        <v>1591</v>
      </c>
      <c r="G695" t="s">
        <v>1592</v>
      </c>
      <c r="H695">
        <v>0</v>
      </c>
      <c r="I695">
        <v>0.192523692</v>
      </c>
      <c r="J695" s="9">
        <v>3.5607909353642754E-5</v>
      </c>
      <c r="L695">
        <v>1000</v>
      </c>
      <c r="M695">
        <v>1000</v>
      </c>
      <c r="N695">
        <v>192.52369200000001</v>
      </c>
      <c r="O695">
        <v>182.902479</v>
      </c>
      <c r="P695">
        <v>9.6212129999999991</v>
      </c>
      <c r="Q695">
        <v>0</v>
      </c>
      <c r="R695">
        <v>1</v>
      </c>
      <c r="S695" t="s">
        <v>12</v>
      </c>
      <c r="T695" t="s">
        <v>12</v>
      </c>
      <c r="U695" t="s">
        <v>12</v>
      </c>
      <c r="V695">
        <v>1</v>
      </c>
      <c r="W695" s="7" t="s">
        <v>1747</v>
      </c>
    </row>
    <row r="696" spans="1:23" x14ac:dyDescent="0.2">
      <c r="A696" t="s">
        <v>1454</v>
      </c>
      <c r="B696" t="s">
        <v>1455</v>
      </c>
      <c r="C696" t="s">
        <v>19</v>
      </c>
      <c r="D696" t="s">
        <v>867</v>
      </c>
      <c r="E696" t="s">
        <v>868</v>
      </c>
      <c r="F696" t="s">
        <v>1593</v>
      </c>
      <c r="G696" t="s">
        <v>1594</v>
      </c>
      <c r="H696">
        <v>0</v>
      </c>
      <c r="I696">
        <v>0</v>
      </c>
      <c r="J696" s="9">
        <v>0</v>
      </c>
      <c r="L696">
        <v>100</v>
      </c>
      <c r="M696">
        <v>100</v>
      </c>
      <c r="N696">
        <v>0</v>
      </c>
      <c r="O696">
        <v>0</v>
      </c>
      <c r="P696">
        <v>0</v>
      </c>
      <c r="Q696">
        <v>0</v>
      </c>
      <c r="R696">
        <v>3</v>
      </c>
      <c r="S696" t="s">
        <v>12</v>
      </c>
      <c r="T696" t="s">
        <v>12</v>
      </c>
      <c r="U696" t="s">
        <v>12</v>
      </c>
      <c r="V696">
        <v>1</v>
      </c>
      <c r="W696" s="7" t="s">
        <v>1747</v>
      </c>
    </row>
    <row r="697" spans="1:23" x14ac:dyDescent="0.2">
      <c r="A697" t="s">
        <v>1454</v>
      </c>
      <c r="B697" t="s">
        <v>1455</v>
      </c>
      <c r="C697" t="s">
        <v>19</v>
      </c>
      <c r="D697" t="s">
        <v>867</v>
      </c>
      <c r="E697" t="s">
        <v>1054</v>
      </c>
      <c r="F697" t="s">
        <v>1595</v>
      </c>
      <c r="G697" t="s">
        <v>1596</v>
      </c>
      <c r="H697">
        <v>0</v>
      </c>
      <c r="I697">
        <v>0</v>
      </c>
      <c r="J697" s="9">
        <v>0</v>
      </c>
      <c r="L697">
        <v>1500</v>
      </c>
      <c r="M697">
        <v>1500</v>
      </c>
      <c r="N697">
        <v>0</v>
      </c>
      <c r="O697">
        <v>0</v>
      </c>
      <c r="P697">
        <v>0</v>
      </c>
      <c r="Q697">
        <v>0</v>
      </c>
      <c r="R697">
        <v>2</v>
      </c>
      <c r="S697" t="s">
        <v>12</v>
      </c>
      <c r="T697" t="s">
        <v>12</v>
      </c>
      <c r="U697" t="s">
        <v>12</v>
      </c>
      <c r="V697">
        <v>1</v>
      </c>
      <c r="W697" s="7" t="s">
        <v>1747</v>
      </c>
    </row>
    <row r="698" spans="1:23" x14ac:dyDescent="0.2">
      <c r="A698" t="s">
        <v>1454</v>
      </c>
      <c r="B698" t="s">
        <v>1455</v>
      </c>
      <c r="C698" t="s">
        <v>19</v>
      </c>
      <c r="D698" t="s">
        <v>101</v>
      </c>
      <c r="E698" t="s">
        <v>341</v>
      </c>
      <c r="F698" t="s">
        <v>1597</v>
      </c>
      <c r="G698" t="s">
        <v>1598</v>
      </c>
      <c r="H698">
        <v>0</v>
      </c>
      <c r="I698">
        <v>6.7764705914242204E-2</v>
      </c>
      <c r="J698" s="9">
        <v>8.877762685824933E-6</v>
      </c>
      <c r="L698">
        <v>708.33333300000004</v>
      </c>
      <c r="M698">
        <v>708.33333300000004</v>
      </c>
      <c r="N698">
        <v>48</v>
      </c>
      <c r="O698">
        <v>44.266666999999998</v>
      </c>
      <c r="P698">
        <v>3.733333</v>
      </c>
      <c r="Q698">
        <v>0</v>
      </c>
      <c r="R698">
        <v>1</v>
      </c>
      <c r="S698" t="s">
        <v>12</v>
      </c>
      <c r="T698" t="s">
        <v>12</v>
      </c>
      <c r="U698" t="s">
        <v>12</v>
      </c>
      <c r="V698">
        <v>1</v>
      </c>
      <c r="W698" s="7" t="s">
        <v>1747</v>
      </c>
    </row>
    <row r="699" spans="1:23" x14ac:dyDescent="0.2">
      <c r="A699" t="s">
        <v>1599</v>
      </c>
      <c r="B699" t="s">
        <v>1600</v>
      </c>
      <c r="C699" t="s">
        <v>11</v>
      </c>
      <c r="D699" t="s">
        <v>274</v>
      </c>
      <c r="E699" t="s">
        <v>275</v>
      </c>
      <c r="F699" t="s">
        <v>1601</v>
      </c>
      <c r="G699" t="s">
        <v>1602</v>
      </c>
      <c r="H699">
        <v>0.54674999999999996</v>
      </c>
      <c r="I699">
        <v>0.499256038860517</v>
      </c>
      <c r="J699" s="9">
        <v>2.6213710094947201E-3</v>
      </c>
      <c r="L699">
        <v>30000</v>
      </c>
      <c r="M699">
        <v>28388.527813000001</v>
      </c>
      <c r="N699">
        <v>14173.143945</v>
      </c>
      <c r="O699">
        <v>12846.61018</v>
      </c>
      <c r="P699">
        <v>1326.5337649999999</v>
      </c>
      <c r="Q699">
        <v>0</v>
      </c>
      <c r="R699">
        <v>4</v>
      </c>
      <c r="S699" t="s">
        <v>12</v>
      </c>
      <c r="T699" t="s">
        <v>12</v>
      </c>
      <c r="U699" t="s">
        <v>12</v>
      </c>
      <c r="V699">
        <v>1</v>
      </c>
      <c r="W699" s="7" t="s">
        <v>1747</v>
      </c>
    </row>
    <row r="700" spans="1:23" x14ac:dyDescent="0.2">
      <c r="A700" t="s">
        <v>1599</v>
      </c>
      <c r="B700" t="s">
        <v>1600</v>
      </c>
      <c r="C700" t="s">
        <v>11</v>
      </c>
      <c r="D700" t="s">
        <v>274</v>
      </c>
      <c r="E700" t="s">
        <v>736</v>
      </c>
      <c r="F700" t="s">
        <v>1603</v>
      </c>
      <c r="G700" t="s">
        <v>1604</v>
      </c>
      <c r="H700">
        <v>0.91754756871035903</v>
      </c>
      <c r="I700">
        <v>0.66151414292821797</v>
      </c>
      <c r="J700" s="9">
        <v>4.8101082194612734E-3</v>
      </c>
      <c r="L700">
        <v>39314.559999999998</v>
      </c>
      <c r="M700">
        <v>39314.559999999998</v>
      </c>
      <c r="N700">
        <v>26007.137462999999</v>
      </c>
      <c r="O700">
        <v>24939.544698000002</v>
      </c>
      <c r="P700">
        <v>1067.5927650000001</v>
      </c>
      <c r="Q700">
        <v>0</v>
      </c>
      <c r="R700">
        <v>1</v>
      </c>
      <c r="S700" t="s">
        <v>12</v>
      </c>
      <c r="T700" t="s">
        <v>12</v>
      </c>
      <c r="U700" t="s">
        <v>12</v>
      </c>
      <c r="V700">
        <v>1</v>
      </c>
      <c r="W700" s="7" t="s">
        <v>1747</v>
      </c>
    </row>
    <row r="701" spans="1:23" x14ac:dyDescent="0.2">
      <c r="A701" t="s">
        <v>1599</v>
      </c>
      <c r="B701" t="s">
        <v>1600</v>
      </c>
      <c r="C701" t="s">
        <v>11</v>
      </c>
      <c r="D701" t="s">
        <v>274</v>
      </c>
      <c r="E701" t="s">
        <v>1605</v>
      </c>
      <c r="F701" t="s">
        <v>1606</v>
      </c>
      <c r="G701" t="s">
        <v>1607</v>
      </c>
      <c r="H701">
        <v>0.185</v>
      </c>
      <c r="I701">
        <v>0.27021052631578901</v>
      </c>
      <c r="J701" s="9">
        <v>4.7477535030234511E-4</v>
      </c>
      <c r="L701">
        <v>9500</v>
      </c>
      <c r="M701">
        <v>9500</v>
      </c>
      <c r="N701">
        <v>2567</v>
      </c>
      <c r="O701">
        <v>2503.3909640000002</v>
      </c>
      <c r="P701">
        <v>63.609036000000003</v>
      </c>
      <c r="Q701">
        <v>0</v>
      </c>
      <c r="R701">
        <v>2</v>
      </c>
      <c r="S701" t="s">
        <v>12</v>
      </c>
      <c r="T701" t="s">
        <v>12</v>
      </c>
      <c r="U701" t="s">
        <v>12</v>
      </c>
      <c r="V701">
        <v>1</v>
      </c>
      <c r="W701" s="7" t="s">
        <v>1747</v>
      </c>
    </row>
    <row r="702" spans="1:23" x14ac:dyDescent="0.2">
      <c r="A702" t="s">
        <v>732</v>
      </c>
      <c r="B702" t="s">
        <v>733</v>
      </c>
      <c r="C702" t="s">
        <v>19</v>
      </c>
      <c r="D702" t="s">
        <v>101</v>
      </c>
      <c r="E702" t="s">
        <v>1608</v>
      </c>
      <c r="F702" t="s">
        <v>1609</v>
      </c>
      <c r="G702" t="s">
        <v>1610</v>
      </c>
      <c r="H702">
        <v>0</v>
      </c>
      <c r="I702">
        <v>0.87353292801476901</v>
      </c>
      <c r="J702" s="9">
        <v>4.3967696756122568E-6</v>
      </c>
      <c r="L702">
        <v>0</v>
      </c>
      <c r="M702">
        <v>27.213985000000001</v>
      </c>
      <c r="N702">
        <v>23.772311999999999</v>
      </c>
      <c r="O702">
        <v>23.772311999999999</v>
      </c>
      <c r="P702">
        <v>0</v>
      </c>
      <c r="Q702">
        <v>0</v>
      </c>
      <c r="R702">
        <v>0</v>
      </c>
      <c r="S702" t="s">
        <v>12</v>
      </c>
      <c r="T702" t="s">
        <v>11</v>
      </c>
      <c r="U702" t="s">
        <v>12</v>
      </c>
      <c r="V702">
        <v>4</v>
      </c>
      <c r="W702" s="7" t="s">
        <v>1747</v>
      </c>
    </row>
    <row r="703" spans="1:23" x14ac:dyDescent="0.2">
      <c r="A703" t="s">
        <v>732</v>
      </c>
      <c r="B703" t="s">
        <v>733</v>
      </c>
      <c r="C703" t="s">
        <v>11</v>
      </c>
      <c r="D703" t="s">
        <v>274</v>
      </c>
      <c r="E703" t="s">
        <v>736</v>
      </c>
      <c r="F703" t="s">
        <v>1611</v>
      </c>
      <c r="G703" t="s">
        <v>1612</v>
      </c>
      <c r="H703">
        <v>0</v>
      </c>
      <c r="I703">
        <v>0</v>
      </c>
      <c r="J703" s="9">
        <v>0</v>
      </c>
      <c r="L703">
        <v>0</v>
      </c>
      <c r="M703">
        <v>0.199799</v>
      </c>
      <c r="N703">
        <v>0</v>
      </c>
      <c r="O703">
        <v>0</v>
      </c>
      <c r="P703">
        <v>0</v>
      </c>
      <c r="Q703">
        <v>0</v>
      </c>
      <c r="R703">
        <v>0</v>
      </c>
      <c r="S703" t="s">
        <v>12</v>
      </c>
      <c r="T703" t="s">
        <v>12</v>
      </c>
      <c r="U703" t="s">
        <v>11</v>
      </c>
      <c r="V703">
        <v>3</v>
      </c>
      <c r="W703" s="7" t="s">
        <v>1747</v>
      </c>
    </row>
    <row r="704" spans="1:23" x14ac:dyDescent="0.2">
      <c r="A704" t="s">
        <v>732</v>
      </c>
      <c r="B704" t="s">
        <v>733</v>
      </c>
      <c r="C704" t="s">
        <v>19</v>
      </c>
      <c r="D704" t="s">
        <v>101</v>
      </c>
      <c r="E704" t="s">
        <v>1608</v>
      </c>
      <c r="F704" t="s">
        <v>1613</v>
      </c>
      <c r="G704" t="s">
        <v>1614</v>
      </c>
      <c r="H704">
        <v>0</v>
      </c>
      <c r="I704">
        <v>0</v>
      </c>
      <c r="J704" s="9">
        <v>0</v>
      </c>
      <c r="L704">
        <v>0</v>
      </c>
      <c r="M704">
        <v>16.922474999999999</v>
      </c>
      <c r="N704">
        <v>0</v>
      </c>
      <c r="O704">
        <v>0</v>
      </c>
      <c r="P704">
        <v>0</v>
      </c>
      <c r="Q704">
        <v>0</v>
      </c>
      <c r="R704">
        <v>0</v>
      </c>
      <c r="S704" t="s">
        <v>12</v>
      </c>
      <c r="T704" t="s">
        <v>11</v>
      </c>
      <c r="U704" t="s">
        <v>12</v>
      </c>
      <c r="V704">
        <v>4</v>
      </c>
      <c r="W704" s="7" t="s">
        <v>1747</v>
      </c>
    </row>
    <row r="705" spans="1:23" x14ac:dyDescent="0.2">
      <c r="A705" t="s">
        <v>732</v>
      </c>
      <c r="B705" t="s">
        <v>733</v>
      </c>
      <c r="C705" t="s">
        <v>5</v>
      </c>
      <c r="D705" t="s">
        <v>124</v>
      </c>
      <c r="E705" t="s">
        <v>138</v>
      </c>
      <c r="F705" t="s">
        <v>1615</v>
      </c>
      <c r="G705" t="s">
        <v>1616</v>
      </c>
      <c r="H705">
        <v>0</v>
      </c>
      <c r="I705">
        <v>1</v>
      </c>
      <c r="J705" s="9">
        <v>1.1249000152471523E-6</v>
      </c>
      <c r="L705">
        <v>0</v>
      </c>
      <c r="M705">
        <v>6.0820730000000003</v>
      </c>
      <c r="N705">
        <v>6.0820730000000003</v>
      </c>
      <c r="O705">
        <v>6.0820730000000003</v>
      </c>
      <c r="P705">
        <v>0</v>
      </c>
      <c r="Q705">
        <v>0</v>
      </c>
      <c r="R705">
        <v>0</v>
      </c>
      <c r="S705" t="s">
        <v>12</v>
      </c>
      <c r="T705" t="s">
        <v>11</v>
      </c>
      <c r="U705" t="s">
        <v>12</v>
      </c>
      <c r="V705">
        <v>4</v>
      </c>
      <c r="W705" s="7" t="s">
        <v>1747</v>
      </c>
    </row>
    <row r="706" spans="1:23" x14ac:dyDescent="0.2">
      <c r="A706" t="s">
        <v>732</v>
      </c>
      <c r="B706" t="s">
        <v>733</v>
      </c>
      <c r="C706" t="s">
        <v>11</v>
      </c>
      <c r="D706" t="s">
        <v>274</v>
      </c>
      <c r="E706" t="s">
        <v>736</v>
      </c>
      <c r="F706" t="s">
        <v>1617</v>
      </c>
      <c r="G706" t="s">
        <v>1618</v>
      </c>
      <c r="H706">
        <v>0</v>
      </c>
      <c r="I706">
        <v>0.99999995754290305</v>
      </c>
      <c r="J706" s="9">
        <v>4.3562417641845212E-6</v>
      </c>
      <c r="L706">
        <v>0</v>
      </c>
      <c r="M706">
        <v>23.553187999999999</v>
      </c>
      <c r="N706">
        <v>23.553187000000001</v>
      </c>
      <c r="O706">
        <v>0</v>
      </c>
      <c r="P706">
        <v>23.553187000000001</v>
      </c>
      <c r="Q706">
        <v>0</v>
      </c>
      <c r="R706">
        <v>0</v>
      </c>
      <c r="S706" t="s">
        <v>12</v>
      </c>
      <c r="T706" t="s">
        <v>11</v>
      </c>
      <c r="U706" t="s">
        <v>12</v>
      </c>
      <c r="V706">
        <v>4</v>
      </c>
      <c r="W706" s="7" t="s">
        <v>1747</v>
      </c>
    </row>
    <row r="707" spans="1:23" x14ac:dyDescent="0.2">
      <c r="A707" t="s">
        <v>732</v>
      </c>
      <c r="B707" t="s">
        <v>733</v>
      </c>
      <c r="C707" t="s">
        <v>74</v>
      </c>
      <c r="D707" t="s">
        <v>105</v>
      </c>
      <c r="E707" t="s">
        <v>739</v>
      </c>
      <c r="F707" t="s">
        <v>1619</v>
      </c>
      <c r="G707" t="s">
        <v>1620</v>
      </c>
      <c r="H707">
        <v>0</v>
      </c>
      <c r="I707">
        <v>0.88290710092843205</v>
      </c>
      <c r="J707" s="9">
        <v>5.5796586818630478E-5</v>
      </c>
      <c r="L707">
        <v>0</v>
      </c>
      <c r="M707">
        <v>341.68847399999999</v>
      </c>
      <c r="N707">
        <v>301.67917999999997</v>
      </c>
      <c r="O707">
        <v>301.67917999999997</v>
      </c>
      <c r="P707">
        <v>0</v>
      </c>
      <c r="Q707">
        <v>0</v>
      </c>
      <c r="R707">
        <v>0</v>
      </c>
      <c r="S707" t="s">
        <v>12</v>
      </c>
      <c r="T707" t="s">
        <v>11</v>
      </c>
      <c r="U707" t="s">
        <v>12</v>
      </c>
      <c r="V707">
        <v>4</v>
      </c>
      <c r="W707" s="7" t="s">
        <v>1747</v>
      </c>
    </row>
    <row r="708" spans="1:23" x14ac:dyDescent="0.2">
      <c r="A708" t="s">
        <v>732</v>
      </c>
      <c r="B708" t="s">
        <v>733</v>
      </c>
      <c r="C708" t="s">
        <v>74</v>
      </c>
      <c r="D708" t="s">
        <v>105</v>
      </c>
      <c r="E708" t="s">
        <v>739</v>
      </c>
      <c r="F708" t="s">
        <v>1621</v>
      </c>
      <c r="G708" t="s">
        <v>1622</v>
      </c>
      <c r="H708">
        <v>0</v>
      </c>
      <c r="I708">
        <v>0.46817950440773498</v>
      </c>
      <c r="J708" s="9">
        <v>3.2012971324799826E-4</v>
      </c>
      <c r="L708">
        <v>0</v>
      </c>
      <c r="M708">
        <v>3697.0156910000001</v>
      </c>
      <c r="N708">
        <v>1730.866974</v>
      </c>
      <c r="O708">
        <v>1480.7736259999999</v>
      </c>
      <c r="P708">
        <v>250.09334799999999</v>
      </c>
      <c r="Q708">
        <v>0</v>
      </c>
      <c r="R708">
        <v>0</v>
      </c>
      <c r="S708" t="s">
        <v>12</v>
      </c>
      <c r="T708" t="s">
        <v>11</v>
      </c>
      <c r="U708" t="s">
        <v>12</v>
      </c>
      <c r="V708">
        <v>4</v>
      </c>
      <c r="W708" s="7" t="s">
        <v>1747</v>
      </c>
    </row>
    <row r="709" spans="1:23" x14ac:dyDescent="0.2">
      <c r="A709" t="s">
        <v>732</v>
      </c>
      <c r="B709" t="s">
        <v>733</v>
      </c>
      <c r="C709" t="s">
        <v>74</v>
      </c>
      <c r="D709" t="s">
        <v>105</v>
      </c>
      <c r="E709" t="s">
        <v>360</v>
      </c>
      <c r="F709" t="s">
        <v>1623</v>
      </c>
      <c r="G709" t="s">
        <v>1624</v>
      </c>
      <c r="H709">
        <v>0</v>
      </c>
      <c r="I709">
        <v>0.49927385306608302</v>
      </c>
      <c r="J709" s="9">
        <v>1.182849796132265E-6</v>
      </c>
      <c r="L709">
        <v>0</v>
      </c>
      <c r="M709">
        <v>12.809391</v>
      </c>
      <c r="N709">
        <v>6.3953939999999996</v>
      </c>
      <c r="O709">
        <v>6.3953939999999996</v>
      </c>
      <c r="P709">
        <v>0</v>
      </c>
      <c r="Q709">
        <v>0</v>
      </c>
      <c r="R709">
        <v>0</v>
      </c>
      <c r="S709" t="s">
        <v>12</v>
      </c>
      <c r="T709" t="s">
        <v>11</v>
      </c>
      <c r="U709" t="s">
        <v>12</v>
      </c>
      <c r="V709">
        <v>4</v>
      </c>
      <c r="W709" s="7" t="s">
        <v>1747</v>
      </c>
    </row>
    <row r="710" spans="1:23" x14ac:dyDescent="0.2">
      <c r="A710" t="s">
        <v>732</v>
      </c>
      <c r="B710" t="s">
        <v>733</v>
      </c>
      <c r="C710" t="s">
        <v>74</v>
      </c>
      <c r="D710" t="s">
        <v>105</v>
      </c>
      <c r="E710" t="s">
        <v>106</v>
      </c>
      <c r="F710" t="s">
        <v>1625</v>
      </c>
      <c r="G710" t="s">
        <v>1626</v>
      </c>
      <c r="H710">
        <v>0</v>
      </c>
      <c r="I710">
        <v>0</v>
      </c>
      <c r="J710" s="9">
        <v>0</v>
      </c>
      <c r="L710">
        <v>0</v>
      </c>
      <c r="M710">
        <v>29.656942999999998</v>
      </c>
      <c r="N710">
        <v>0</v>
      </c>
      <c r="O710">
        <v>0</v>
      </c>
      <c r="P710">
        <v>0</v>
      </c>
      <c r="Q710">
        <v>0</v>
      </c>
      <c r="R710">
        <v>0</v>
      </c>
      <c r="S710" t="s">
        <v>12</v>
      </c>
      <c r="T710" t="s">
        <v>11</v>
      </c>
      <c r="U710" t="s">
        <v>12</v>
      </c>
      <c r="V710">
        <v>4</v>
      </c>
      <c r="W710" s="7" t="s">
        <v>1747</v>
      </c>
    </row>
    <row r="711" spans="1:23" x14ac:dyDescent="0.2">
      <c r="A711" t="s">
        <v>732</v>
      </c>
      <c r="B711" t="s">
        <v>733</v>
      </c>
      <c r="C711" t="s">
        <v>74</v>
      </c>
      <c r="D711" t="s">
        <v>105</v>
      </c>
      <c r="E711" t="s">
        <v>106</v>
      </c>
      <c r="F711" t="s">
        <v>1627</v>
      </c>
      <c r="G711" t="s">
        <v>1628</v>
      </c>
      <c r="H711">
        <v>0</v>
      </c>
      <c r="I711">
        <v>0.98049017207597999</v>
      </c>
      <c r="J711" s="9">
        <v>3.7931895113347443E-5</v>
      </c>
      <c r="L711">
        <v>0</v>
      </c>
      <c r="M711">
        <v>209.16981000000001</v>
      </c>
      <c r="N711">
        <v>205.088943</v>
      </c>
      <c r="O711">
        <v>205.088943</v>
      </c>
      <c r="P711">
        <v>0</v>
      </c>
      <c r="Q711">
        <v>0</v>
      </c>
      <c r="R711">
        <v>0</v>
      </c>
      <c r="S711" t="s">
        <v>12</v>
      </c>
      <c r="T711" t="s">
        <v>11</v>
      </c>
      <c r="U711" t="s">
        <v>12</v>
      </c>
      <c r="V711">
        <v>4</v>
      </c>
      <c r="W711" s="7" t="s">
        <v>1747</v>
      </c>
    </row>
    <row r="712" spans="1:23" x14ac:dyDescent="0.2">
      <c r="A712" t="s">
        <v>732</v>
      </c>
      <c r="B712" t="s">
        <v>733</v>
      </c>
      <c r="C712" t="s">
        <v>74</v>
      </c>
      <c r="D712" t="s">
        <v>105</v>
      </c>
      <c r="E712" t="s">
        <v>106</v>
      </c>
      <c r="F712" t="s">
        <v>1629</v>
      </c>
      <c r="G712" t="s">
        <v>1630</v>
      </c>
      <c r="H712">
        <v>0</v>
      </c>
      <c r="I712">
        <v>0.79738594161341902</v>
      </c>
      <c r="J712" s="9">
        <v>2.8764352450927556E-6</v>
      </c>
      <c r="L712">
        <v>0</v>
      </c>
      <c r="M712">
        <v>19.504002</v>
      </c>
      <c r="N712">
        <v>15.552217000000001</v>
      </c>
      <c r="O712">
        <v>15.552217000000001</v>
      </c>
      <c r="P712">
        <v>0</v>
      </c>
      <c r="Q712">
        <v>0</v>
      </c>
      <c r="R712">
        <v>0</v>
      </c>
      <c r="S712" t="s">
        <v>12</v>
      </c>
      <c r="T712" t="s">
        <v>11</v>
      </c>
      <c r="U712" t="s">
        <v>12</v>
      </c>
      <c r="V712">
        <v>4</v>
      </c>
      <c r="W712" s="7" t="s">
        <v>1747</v>
      </c>
    </row>
    <row r="713" spans="1:23" x14ac:dyDescent="0.2">
      <c r="A713" t="s">
        <v>732</v>
      </c>
      <c r="B713" t="s">
        <v>733</v>
      </c>
      <c r="C713" t="s">
        <v>74</v>
      </c>
      <c r="D713" t="s">
        <v>105</v>
      </c>
      <c r="E713" t="s">
        <v>739</v>
      </c>
      <c r="F713" t="s">
        <v>1631</v>
      </c>
      <c r="G713" t="s">
        <v>1632</v>
      </c>
      <c r="H713">
        <v>0</v>
      </c>
      <c r="I713">
        <v>0.79488537460162501</v>
      </c>
      <c r="J713" s="9">
        <v>7.8226167316274177E-6</v>
      </c>
      <c r="L713">
        <v>0</v>
      </c>
      <c r="M713">
        <v>53.209018999999998</v>
      </c>
      <c r="N713">
        <v>42.295071</v>
      </c>
      <c r="O713">
        <v>42.295071</v>
      </c>
      <c r="P713">
        <v>0</v>
      </c>
      <c r="Q713">
        <v>0</v>
      </c>
      <c r="R713">
        <v>0</v>
      </c>
      <c r="S713" t="s">
        <v>12</v>
      </c>
      <c r="T713" t="s">
        <v>11</v>
      </c>
      <c r="U713" t="s">
        <v>12</v>
      </c>
      <c r="V713">
        <v>4</v>
      </c>
      <c r="W713" s="7" t="s">
        <v>1747</v>
      </c>
    </row>
    <row r="714" spans="1:23" x14ac:dyDescent="0.2">
      <c r="A714" t="s">
        <v>732</v>
      </c>
      <c r="B714" t="s">
        <v>733</v>
      </c>
      <c r="C714" t="s">
        <v>74</v>
      </c>
      <c r="D714" t="s">
        <v>105</v>
      </c>
      <c r="E714" t="s">
        <v>360</v>
      </c>
      <c r="F714" t="s">
        <v>1633</v>
      </c>
      <c r="G714" t="s">
        <v>1634</v>
      </c>
      <c r="H714">
        <v>0</v>
      </c>
      <c r="I714">
        <v>0</v>
      </c>
      <c r="J714" s="9">
        <v>0</v>
      </c>
      <c r="L714">
        <v>0</v>
      </c>
      <c r="M714">
        <v>0.231601</v>
      </c>
      <c r="N714">
        <v>0</v>
      </c>
      <c r="O714">
        <v>0</v>
      </c>
      <c r="P714">
        <v>0</v>
      </c>
      <c r="Q714">
        <v>0</v>
      </c>
      <c r="R714">
        <v>0</v>
      </c>
      <c r="S714" t="s">
        <v>12</v>
      </c>
      <c r="T714" t="s">
        <v>12</v>
      </c>
      <c r="U714" t="s">
        <v>11</v>
      </c>
      <c r="V714">
        <v>3</v>
      </c>
      <c r="W714" s="7" t="s">
        <v>1747</v>
      </c>
    </row>
    <row r="715" spans="1:23" x14ac:dyDescent="0.2">
      <c r="A715" t="s">
        <v>732</v>
      </c>
      <c r="B715" t="s">
        <v>733</v>
      </c>
      <c r="C715" t="s">
        <v>74</v>
      </c>
      <c r="D715" t="s">
        <v>105</v>
      </c>
      <c r="E715" t="s">
        <v>739</v>
      </c>
      <c r="F715" t="s">
        <v>1635</v>
      </c>
      <c r="G715" t="s">
        <v>1636</v>
      </c>
      <c r="H715">
        <v>0</v>
      </c>
      <c r="I715">
        <v>0.95817761030573301</v>
      </c>
      <c r="J715" s="9">
        <v>1.1496473150987184E-5</v>
      </c>
      <c r="L715">
        <v>60.871854999999996</v>
      </c>
      <c r="M715">
        <v>64.871854999999996</v>
      </c>
      <c r="N715">
        <v>62.158759000000003</v>
      </c>
      <c r="O715">
        <v>62.158759000000003</v>
      </c>
      <c r="P715">
        <v>0</v>
      </c>
      <c r="Q715">
        <v>0</v>
      </c>
      <c r="R715">
        <v>1</v>
      </c>
      <c r="S715" t="s">
        <v>12</v>
      </c>
      <c r="T715" t="s">
        <v>12</v>
      </c>
      <c r="U715" t="s">
        <v>12</v>
      </c>
      <c r="V715">
        <v>1</v>
      </c>
      <c r="W715" s="7" t="s">
        <v>1747</v>
      </c>
    </row>
    <row r="716" spans="1:23" x14ac:dyDescent="0.2">
      <c r="A716" t="s">
        <v>732</v>
      </c>
      <c r="B716" t="s">
        <v>733</v>
      </c>
      <c r="C716" t="s">
        <v>74</v>
      </c>
      <c r="D716" t="s">
        <v>105</v>
      </c>
      <c r="E716" t="s">
        <v>739</v>
      </c>
      <c r="F716" t="s">
        <v>1637</v>
      </c>
      <c r="G716" t="s">
        <v>1638</v>
      </c>
      <c r="H716">
        <v>0</v>
      </c>
      <c r="I716">
        <v>0</v>
      </c>
      <c r="J716" s="9">
        <v>0</v>
      </c>
      <c r="L716">
        <v>5000</v>
      </c>
      <c r="M716">
        <v>5000</v>
      </c>
      <c r="N716">
        <v>0</v>
      </c>
      <c r="O716">
        <v>0</v>
      </c>
      <c r="P716">
        <v>0</v>
      </c>
      <c r="Q716">
        <v>0</v>
      </c>
      <c r="R716">
        <v>1</v>
      </c>
      <c r="S716" t="s">
        <v>12</v>
      </c>
      <c r="T716" t="s">
        <v>12</v>
      </c>
      <c r="U716" t="s">
        <v>12</v>
      </c>
      <c r="V716">
        <v>1</v>
      </c>
      <c r="W716" s="7" t="s">
        <v>1747</v>
      </c>
    </row>
    <row r="717" spans="1:23" x14ac:dyDescent="0.2">
      <c r="A717" t="s">
        <v>732</v>
      </c>
      <c r="B717" t="s">
        <v>733</v>
      </c>
      <c r="C717" t="s">
        <v>74</v>
      </c>
      <c r="D717" t="s">
        <v>105</v>
      </c>
      <c r="E717" t="s">
        <v>360</v>
      </c>
      <c r="F717" t="s">
        <v>1639</v>
      </c>
      <c r="G717" t="s">
        <v>1640</v>
      </c>
      <c r="H717">
        <v>0</v>
      </c>
      <c r="I717">
        <v>1</v>
      </c>
      <c r="J717" s="9">
        <v>3.6990677857603893E-5</v>
      </c>
      <c r="L717">
        <v>200</v>
      </c>
      <c r="M717">
        <v>200</v>
      </c>
      <c r="N717">
        <v>200</v>
      </c>
      <c r="O717">
        <v>200</v>
      </c>
      <c r="P717">
        <v>0</v>
      </c>
      <c r="Q717">
        <v>0</v>
      </c>
      <c r="R717">
        <v>2</v>
      </c>
      <c r="S717" t="s">
        <v>12</v>
      </c>
      <c r="T717" t="s">
        <v>12</v>
      </c>
      <c r="U717" t="s">
        <v>12</v>
      </c>
      <c r="V717">
        <v>1</v>
      </c>
      <c r="W717" s="7" t="s">
        <v>1747</v>
      </c>
    </row>
    <row r="718" spans="1:23" x14ac:dyDescent="0.2">
      <c r="A718" t="s">
        <v>732</v>
      </c>
      <c r="B718" t="s">
        <v>733</v>
      </c>
      <c r="C718" t="s">
        <v>74</v>
      </c>
      <c r="D718" t="s">
        <v>105</v>
      </c>
      <c r="E718" t="s">
        <v>360</v>
      </c>
      <c r="F718" t="s">
        <v>1641</v>
      </c>
      <c r="G718" t="s">
        <v>1642</v>
      </c>
      <c r="H718">
        <v>0</v>
      </c>
      <c r="I718">
        <v>1</v>
      </c>
      <c r="J718" s="9">
        <v>1.6585048753812244E-4</v>
      </c>
      <c r="L718">
        <v>900</v>
      </c>
      <c r="M718">
        <v>896.71504900000002</v>
      </c>
      <c r="N718">
        <v>896.71504900000002</v>
      </c>
      <c r="O718">
        <v>896.71504900000002</v>
      </c>
      <c r="P718">
        <v>0</v>
      </c>
      <c r="Q718">
        <v>0</v>
      </c>
      <c r="R718">
        <v>2</v>
      </c>
      <c r="S718" t="s">
        <v>12</v>
      </c>
      <c r="T718" t="s">
        <v>12</v>
      </c>
      <c r="U718" t="s">
        <v>12</v>
      </c>
      <c r="V718">
        <v>1</v>
      </c>
      <c r="W718" s="7" t="s">
        <v>1747</v>
      </c>
    </row>
    <row r="719" spans="1:23" x14ac:dyDescent="0.2">
      <c r="A719" t="s">
        <v>732</v>
      </c>
      <c r="B719" t="s">
        <v>733</v>
      </c>
      <c r="C719" t="s">
        <v>5</v>
      </c>
      <c r="D719" t="s">
        <v>124</v>
      </c>
      <c r="E719" t="s">
        <v>138</v>
      </c>
      <c r="F719" t="s">
        <v>1643</v>
      </c>
      <c r="G719" t="s">
        <v>1644</v>
      </c>
      <c r="H719">
        <v>0.188235294117647</v>
      </c>
      <c r="I719">
        <v>0.33142564628570997</v>
      </c>
      <c r="J719" s="9">
        <v>3.6647496103966376E-5</v>
      </c>
      <c r="L719">
        <v>597.85504900000001</v>
      </c>
      <c r="M719">
        <v>597.85504900000001</v>
      </c>
      <c r="N719">
        <v>198.144496</v>
      </c>
      <c r="O719">
        <v>198.144496</v>
      </c>
      <c r="P719">
        <v>0</v>
      </c>
      <c r="Q719">
        <v>0</v>
      </c>
      <c r="R719">
        <v>2</v>
      </c>
      <c r="S719" t="s">
        <v>12</v>
      </c>
      <c r="T719" t="s">
        <v>12</v>
      </c>
      <c r="U719" t="s">
        <v>12</v>
      </c>
      <c r="V719">
        <v>1</v>
      </c>
      <c r="W719" s="7" t="s">
        <v>1747</v>
      </c>
    </row>
    <row r="720" spans="1:23" x14ac:dyDescent="0.2">
      <c r="A720" t="s">
        <v>732</v>
      </c>
      <c r="B720" t="s">
        <v>733</v>
      </c>
      <c r="C720" t="s">
        <v>11</v>
      </c>
      <c r="D720" t="s">
        <v>274</v>
      </c>
      <c r="E720" t="s">
        <v>736</v>
      </c>
      <c r="F720" t="s">
        <v>1645</v>
      </c>
      <c r="G720" t="s">
        <v>1646</v>
      </c>
      <c r="H720">
        <v>0</v>
      </c>
      <c r="I720">
        <v>0.76110545773538696</v>
      </c>
      <c r="J720" s="9">
        <v>2.0930383465219025E-5</v>
      </c>
      <c r="L720">
        <v>148.685992</v>
      </c>
      <c r="M720">
        <v>148.685992</v>
      </c>
      <c r="N720">
        <v>113.16571999999999</v>
      </c>
      <c r="O720">
        <v>113.16571999999999</v>
      </c>
      <c r="P720">
        <v>0</v>
      </c>
      <c r="Q720">
        <v>0</v>
      </c>
      <c r="R720">
        <v>2</v>
      </c>
      <c r="S720" t="s">
        <v>12</v>
      </c>
      <c r="T720" t="s">
        <v>12</v>
      </c>
      <c r="U720" t="s">
        <v>12</v>
      </c>
      <c r="V720">
        <v>1</v>
      </c>
      <c r="W720" s="7" t="s">
        <v>1747</v>
      </c>
    </row>
    <row r="721" spans="1:23" x14ac:dyDescent="0.2">
      <c r="A721" t="s">
        <v>732</v>
      </c>
      <c r="B721" t="s">
        <v>733</v>
      </c>
      <c r="C721" t="s">
        <v>19</v>
      </c>
      <c r="D721" t="s">
        <v>20</v>
      </c>
      <c r="E721" t="s">
        <v>1368</v>
      </c>
      <c r="F721" t="s">
        <v>1647</v>
      </c>
      <c r="G721" t="s">
        <v>1648</v>
      </c>
      <c r="H721">
        <v>0</v>
      </c>
      <c r="I721">
        <v>0.97342603049621801</v>
      </c>
      <c r="J721" s="9">
        <v>2.0324977441082441E-4</v>
      </c>
      <c r="L721">
        <v>1128.924303</v>
      </c>
      <c r="M721">
        <v>1128.924303</v>
      </c>
      <c r="N721">
        <v>1098.924303</v>
      </c>
      <c r="O721">
        <v>1098.924303</v>
      </c>
      <c r="P721">
        <v>0</v>
      </c>
      <c r="Q721">
        <v>0</v>
      </c>
      <c r="R721">
        <v>1</v>
      </c>
      <c r="S721" t="s">
        <v>12</v>
      </c>
      <c r="T721" t="s">
        <v>12</v>
      </c>
      <c r="U721" t="s">
        <v>12</v>
      </c>
      <c r="V721">
        <v>1</v>
      </c>
      <c r="W721" s="7" t="s">
        <v>1747</v>
      </c>
    </row>
    <row r="722" spans="1:23" x14ac:dyDescent="0.2">
      <c r="A722" t="s">
        <v>732</v>
      </c>
      <c r="B722" t="s">
        <v>733</v>
      </c>
      <c r="C722" t="s">
        <v>19</v>
      </c>
      <c r="D722" t="s">
        <v>101</v>
      </c>
      <c r="E722" t="s">
        <v>1608</v>
      </c>
      <c r="F722" t="s">
        <v>1649</v>
      </c>
      <c r="G722" t="s">
        <v>1650</v>
      </c>
      <c r="H722">
        <v>0</v>
      </c>
      <c r="I722">
        <v>0</v>
      </c>
      <c r="J722" s="9">
        <v>0</v>
      </c>
      <c r="L722">
        <v>550</v>
      </c>
      <c r="M722">
        <v>550</v>
      </c>
      <c r="N722">
        <v>0</v>
      </c>
      <c r="O722">
        <v>0</v>
      </c>
      <c r="P722">
        <v>0</v>
      </c>
      <c r="Q722">
        <v>0</v>
      </c>
      <c r="R722">
        <v>1</v>
      </c>
      <c r="S722" t="s">
        <v>12</v>
      </c>
      <c r="T722" t="s">
        <v>12</v>
      </c>
      <c r="U722" t="s">
        <v>12</v>
      </c>
      <c r="V722">
        <v>1</v>
      </c>
      <c r="W722" s="7" t="s">
        <v>1747</v>
      </c>
    </row>
    <row r="723" spans="1:23" x14ac:dyDescent="0.2">
      <c r="A723" t="s">
        <v>732</v>
      </c>
      <c r="B723" t="s">
        <v>733</v>
      </c>
      <c r="C723" t="s">
        <v>19</v>
      </c>
      <c r="D723" t="s">
        <v>101</v>
      </c>
      <c r="E723" t="s">
        <v>1608</v>
      </c>
      <c r="F723" t="s">
        <v>1651</v>
      </c>
      <c r="G723" t="s">
        <v>1652</v>
      </c>
      <c r="H723">
        <v>0.25</v>
      </c>
      <c r="I723">
        <v>0.88746543567343605</v>
      </c>
      <c r="J723" s="9">
        <v>7.5762662707173749E-5</v>
      </c>
      <c r="L723">
        <v>461.57416000000001</v>
      </c>
      <c r="M723">
        <v>461.57416000000001</v>
      </c>
      <c r="N723">
        <v>409.63111300000003</v>
      </c>
      <c r="O723">
        <v>397.33690000000001</v>
      </c>
      <c r="P723">
        <v>6.7689899999999996</v>
      </c>
      <c r="Q723">
        <v>5.5252230000000004</v>
      </c>
      <c r="R723">
        <v>2</v>
      </c>
      <c r="S723" t="s">
        <v>12</v>
      </c>
      <c r="T723" t="s">
        <v>12</v>
      </c>
      <c r="U723" t="s">
        <v>12</v>
      </c>
      <c r="V723">
        <v>1</v>
      </c>
      <c r="W723" s="7" t="s">
        <v>1747</v>
      </c>
    </row>
    <row r="724" spans="1:23" x14ac:dyDescent="0.2">
      <c r="A724" t="s">
        <v>732</v>
      </c>
      <c r="B724" t="s">
        <v>733</v>
      </c>
      <c r="C724" t="s">
        <v>19</v>
      </c>
      <c r="D724" t="s">
        <v>101</v>
      </c>
      <c r="E724" t="s">
        <v>1608</v>
      </c>
      <c r="F724" t="s">
        <v>1653</v>
      </c>
      <c r="G724" t="s">
        <v>1654</v>
      </c>
      <c r="H724">
        <v>0.12416666666666699</v>
      </c>
      <c r="I724">
        <v>0.78114594160696005</v>
      </c>
      <c r="J724" s="9">
        <v>1.9471704615673743E-4</v>
      </c>
      <c r="L724">
        <v>1347.7504879999999</v>
      </c>
      <c r="M724">
        <v>1347.7504879999999</v>
      </c>
      <c r="N724">
        <v>1052.789824</v>
      </c>
      <c r="O724">
        <v>1009.017022</v>
      </c>
      <c r="P724">
        <v>43.772801999999999</v>
      </c>
      <c r="Q724">
        <v>0</v>
      </c>
      <c r="R724">
        <v>4</v>
      </c>
      <c r="S724" t="s">
        <v>12</v>
      </c>
      <c r="T724" t="s">
        <v>12</v>
      </c>
      <c r="U724" t="s">
        <v>12</v>
      </c>
      <c r="V724">
        <v>1</v>
      </c>
      <c r="W724" s="7" t="s">
        <v>1747</v>
      </c>
    </row>
    <row r="725" spans="1:23" x14ac:dyDescent="0.2">
      <c r="A725" t="s">
        <v>732</v>
      </c>
      <c r="B725" t="s">
        <v>733</v>
      </c>
      <c r="C725" t="s">
        <v>74</v>
      </c>
      <c r="D725" t="s">
        <v>105</v>
      </c>
      <c r="E725" t="s">
        <v>106</v>
      </c>
      <c r="F725" t="s">
        <v>1655</v>
      </c>
      <c r="G725" t="s">
        <v>1656</v>
      </c>
      <c r="H725">
        <v>0</v>
      </c>
      <c r="I725">
        <v>0.16197210515504101</v>
      </c>
      <c r="J725" s="9">
        <v>1.2716068709698938E-4</v>
      </c>
      <c r="L725">
        <v>4244.7326800000001</v>
      </c>
      <c r="M725">
        <v>4244.7326800000001</v>
      </c>
      <c r="N725">
        <v>687.52828799999997</v>
      </c>
      <c r="O725">
        <v>661.69609500000001</v>
      </c>
      <c r="P725">
        <v>25.832193</v>
      </c>
      <c r="Q725">
        <v>0</v>
      </c>
      <c r="R725">
        <v>1</v>
      </c>
      <c r="S725" t="s">
        <v>12</v>
      </c>
      <c r="T725" t="s">
        <v>12</v>
      </c>
      <c r="U725" t="s">
        <v>12</v>
      </c>
      <c r="V725">
        <v>1</v>
      </c>
      <c r="W725" s="7" t="s">
        <v>1747</v>
      </c>
    </row>
    <row r="726" spans="1:23" x14ac:dyDescent="0.2">
      <c r="A726" t="s">
        <v>732</v>
      </c>
      <c r="B726" t="s">
        <v>733</v>
      </c>
      <c r="C726" t="s">
        <v>74</v>
      </c>
      <c r="D726" t="s">
        <v>105</v>
      </c>
      <c r="E726" t="s">
        <v>106</v>
      </c>
      <c r="F726" t="s">
        <v>1657</v>
      </c>
      <c r="G726" t="s">
        <v>1658</v>
      </c>
      <c r="H726">
        <v>0.101190476190476</v>
      </c>
      <c r="I726">
        <v>0.30223845589190601</v>
      </c>
      <c r="J726" s="9">
        <v>6.6224939165254837E-5</v>
      </c>
      <c r="L726">
        <v>1184.703174</v>
      </c>
      <c r="M726">
        <v>1184.703174</v>
      </c>
      <c r="N726">
        <v>358.06285800000001</v>
      </c>
      <c r="O726">
        <v>358.06285800000001</v>
      </c>
      <c r="P726">
        <v>0</v>
      </c>
      <c r="Q726">
        <v>0</v>
      </c>
      <c r="R726">
        <v>4</v>
      </c>
      <c r="S726" t="s">
        <v>12</v>
      </c>
      <c r="T726" t="s">
        <v>12</v>
      </c>
      <c r="U726" t="s">
        <v>12</v>
      </c>
      <c r="V726">
        <v>1</v>
      </c>
      <c r="W726" s="7" t="s">
        <v>1747</v>
      </c>
    </row>
    <row r="727" spans="1:23" x14ac:dyDescent="0.2">
      <c r="A727" t="s">
        <v>732</v>
      </c>
      <c r="B727" t="s">
        <v>733</v>
      </c>
      <c r="C727" t="s">
        <v>74</v>
      </c>
      <c r="D727" t="s">
        <v>105</v>
      </c>
      <c r="E727" t="s">
        <v>106</v>
      </c>
      <c r="F727" t="s">
        <v>1659</v>
      </c>
      <c r="G727" t="s">
        <v>1660</v>
      </c>
      <c r="H727">
        <v>0</v>
      </c>
      <c r="I727">
        <v>0.902561306809741</v>
      </c>
      <c r="J727" s="9">
        <v>2.1306630445979837E-4</v>
      </c>
      <c r="L727">
        <v>1300</v>
      </c>
      <c r="M727">
        <v>1276.3675900000001</v>
      </c>
      <c r="N727">
        <v>1152</v>
      </c>
      <c r="O727">
        <v>122.509383</v>
      </c>
      <c r="P727">
        <v>1029.4906169999999</v>
      </c>
      <c r="Q727">
        <v>0</v>
      </c>
      <c r="R727">
        <v>2</v>
      </c>
      <c r="S727" t="s">
        <v>12</v>
      </c>
      <c r="T727" t="s">
        <v>12</v>
      </c>
      <c r="U727" t="s">
        <v>12</v>
      </c>
      <c r="V727">
        <v>1</v>
      </c>
      <c r="W727" s="7" t="s">
        <v>1747</v>
      </c>
    </row>
    <row r="728" spans="1:23" x14ac:dyDescent="0.2">
      <c r="A728" t="s">
        <v>732</v>
      </c>
      <c r="B728" t="s">
        <v>733</v>
      </c>
      <c r="C728" t="s">
        <v>74</v>
      </c>
      <c r="D728" t="s">
        <v>105</v>
      </c>
      <c r="E728" t="s">
        <v>739</v>
      </c>
      <c r="F728" t="s">
        <v>1661</v>
      </c>
      <c r="G728" t="s">
        <v>1662</v>
      </c>
      <c r="H728">
        <v>0</v>
      </c>
      <c r="I728">
        <v>0</v>
      </c>
      <c r="J728" s="9">
        <v>0</v>
      </c>
      <c r="L728">
        <v>297.5</v>
      </c>
      <c r="M728">
        <v>297.5</v>
      </c>
      <c r="N728">
        <v>0</v>
      </c>
      <c r="O728">
        <v>0</v>
      </c>
      <c r="P728">
        <v>0</v>
      </c>
      <c r="Q728">
        <v>0</v>
      </c>
      <c r="R728">
        <v>2</v>
      </c>
      <c r="S728" t="s">
        <v>12</v>
      </c>
      <c r="T728" t="s">
        <v>12</v>
      </c>
      <c r="U728" t="s">
        <v>12</v>
      </c>
      <c r="V728">
        <v>1</v>
      </c>
      <c r="W728" s="7" t="s">
        <v>1747</v>
      </c>
    </row>
    <row r="729" spans="1:23" x14ac:dyDescent="0.2">
      <c r="A729" t="s">
        <v>732</v>
      </c>
      <c r="B729" t="s">
        <v>733</v>
      </c>
      <c r="C729" t="s">
        <v>74</v>
      </c>
      <c r="D729" t="s">
        <v>95</v>
      </c>
      <c r="E729" t="s">
        <v>96</v>
      </c>
      <c r="F729" t="s">
        <v>1663</v>
      </c>
      <c r="G729" t="s">
        <v>1664</v>
      </c>
      <c r="H729">
        <v>0</v>
      </c>
      <c r="I729">
        <v>0.92482907123054103</v>
      </c>
      <c r="J729" s="9">
        <v>1.7066132549802446E-4</v>
      </c>
      <c r="L729">
        <v>997.72613200000001</v>
      </c>
      <c r="M729">
        <v>997.72613200000001</v>
      </c>
      <c r="N729">
        <v>922.72613200000001</v>
      </c>
      <c r="O729">
        <v>899.89134300000001</v>
      </c>
      <c r="P729">
        <v>22.834789000000001</v>
      </c>
      <c r="Q729">
        <v>0</v>
      </c>
      <c r="R729">
        <v>3</v>
      </c>
      <c r="S729" t="s">
        <v>12</v>
      </c>
      <c r="T729" t="s">
        <v>12</v>
      </c>
      <c r="U729" t="s">
        <v>12</v>
      </c>
      <c r="V729">
        <v>1</v>
      </c>
      <c r="W729" s="7" t="s">
        <v>1747</v>
      </c>
    </row>
    <row r="730" spans="1:23" x14ac:dyDescent="0.2">
      <c r="A730" t="s">
        <v>1665</v>
      </c>
      <c r="B730" t="s">
        <v>1666</v>
      </c>
      <c r="C730" t="s">
        <v>74</v>
      </c>
      <c r="D730" t="s">
        <v>95</v>
      </c>
      <c r="E730" t="s">
        <v>109</v>
      </c>
      <c r="F730" t="s">
        <v>1667</v>
      </c>
      <c r="G730" t="s">
        <v>1668</v>
      </c>
      <c r="H730">
        <v>0</v>
      </c>
      <c r="I730">
        <v>0</v>
      </c>
      <c r="J730" s="9">
        <v>0</v>
      </c>
      <c r="L730">
        <v>0</v>
      </c>
      <c r="M730">
        <v>54499.983748999999</v>
      </c>
      <c r="N730">
        <v>0</v>
      </c>
      <c r="O730">
        <v>0</v>
      </c>
      <c r="P730">
        <v>0</v>
      </c>
      <c r="Q730">
        <v>0</v>
      </c>
      <c r="R730">
        <v>0</v>
      </c>
      <c r="S730" t="s">
        <v>12</v>
      </c>
      <c r="T730" t="s">
        <v>12</v>
      </c>
      <c r="U730" t="s">
        <v>12</v>
      </c>
      <c r="V730">
        <v>1</v>
      </c>
      <c r="W730" s="7" t="s">
        <v>1747</v>
      </c>
    </row>
    <row r="731" spans="1:23" x14ac:dyDescent="0.2">
      <c r="A731" t="s">
        <v>1665</v>
      </c>
      <c r="B731" t="s">
        <v>1666</v>
      </c>
      <c r="C731" t="s">
        <v>74</v>
      </c>
      <c r="D731" t="s">
        <v>105</v>
      </c>
      <c r="E731" t="s">
        <v>1669</v>
      </c>
      <c r="F731" t="s">
        <v>1670</v>
      </c>
      <c r="G731" t="s">
        <v>1671</v>
      </c>
      <c r="H731">
        <v>0</v>
      </c>
      <c r="I731">
        <v>0.95275781667936699</v>
      </c>
      <c r="J731" s="9">
        <v>1.3827577766645558E-5</v>
      </c>
      <c r="L731">
        <v>0</v>
      </c>
      <c r="M731">
        <v>78.469573999999994</v>
      </c>
      <c r="N731">
        <v>74.762500000000003</v>
      </c>
      <c r="O731">
        <v>74.762500000000003</v>
      </c>
      <c r="P731">
        <v>0</v>
      </c>
      <c r="Q731">
        <v>0</v>
      </c>
      <c r="R731">
        <v>0</v>
      </c>
      <c r="S731" t="s">
        <v>12</v>
      </c>
      <c r="T731" t="s">
        <v>11</v>
      </c>
      <c r="U731" t="s">
        <v>12</v>
      </c>
      <c r="V731">
        <v>4</v>
      </c>
      <c r="W731" s="7" t="s">
        <v>1747</v>
      </c>
    </row>
    <row r="732" spans="1:23" x14ac:dyDescent="0.2">
      <c r="A732" t="s">
        <v>1665</v>
      </c>
      <c r="B732" t="s">
        <v>1666</v>
      </c>
      <c r="C732" t="s">
        <v>74</v>
      </c>
      <c r="D732" t="s">
        <v>105</v>
      </c>
      <c r="E732" t="s">
        <v>1669</v>
      </c>
      <c r="F732" t="s">
        <v>1672</v>
      </c>
      <c r="G732" t="s">
        <v>1673</v>
      </c>
      <c r="H732">
        <v>0</v>
      </c>
      <c r="I732">
        <v>0</v>
      </c>
      <c r="J732" s="9">
        <v>0</v>
      </c>
      <c r="L732">
        <v>0</v>
      </c>
      <c r="M732">
        <v>204.63867099999999</v>
      </c>
      <c r="N732">
        <v>0</v>
      </c>
      <c r="O732">
        <v>0</v>
      </c>
      <c r="P732">
        <v>0</v>
      </c>
      <c r="Q732">
        <v>0</v>
      </c>
      <c r="R732">
        <v>0</v>
      </c>
      <c r="S732" t="s">
        <v>12</v>
      </c>
      <c r="T732" t="s">
        <v>11</v>
      </c>
      <c r="U732" t="s">
        <v>12</v>
      </c>
      <c r="V732">
        <v>4</v>
      </c>
      <c r="W732" s="7" t="s">
        <v>1747</v>
      </c>
    </row>
    <row r="733" spans="1:23" x14ac:dyDescent="0.2">
      <c r="A733" t="s">
        <v>1665</v>
      </c>
      <c r="B733" t="s">
        <v>1666</v>
      </c>
      <c r="C733" t="s">
        <v>74</v>
      </c>
      <c r="D733" t="s">
        <v>105</v>
      </c>
      <c r="E733" t="s">
        <v>1669</v>
      </c>
      <c r="F733" t="s">
        <v>1674</v>
      </c>
      <c r="G733" t="s">
        <v>1675</v>
      </c>
      <c r="H733">
        <v>0</v>
      </c>
      <c r="I733">
        <v>0.89265952536289395</v>
      </c>
      <c r="J733" s="9">
        <v>7.3378108966405141E-5</v>
      </c>
      <c r="L733">
        <v>0</v>
      </c>
      <c r="M733">
        <v>444.44536099999999</v>
      </c>
      <c r="N733">
        <v>396.73838499999999</v>
      </c>
      <c r="O733">
        <v>396.73838499999999</v>
      </c>
      <c r="P733">
        <v>0</v>
      </c>
      <c r="Q733">
        <v>0</v>
      </c>
      <c r="R733">
        <v>0</v>
      </c>
      <c r="S733" t="s">
        <v>12</v>
      </c>
      <c r="T733" t="s">
        <v>11</v>
      </c>
      <c r="U733" t="s">
        <v>12</v>
      </c>
      <c r="V733">
        <v>4</v>
      </c>
      <c r="W733" s="7" t="s">
        <v>1747</v>
      </c>
    </row>
    <row r="734" spans="1:23" x14ac:dyDescent="0.2">
      <c r="A734" t="s">
        <v>1665</v>
      </c>
      <c r="B734" t="s">
        <v>1666</v>
      </c>
      <c r="C734" t="s">
        <v>74</v>
      </c>
      <c r="D734" t="s">
        <v>105</v>
      </c>
      <c r="E734" t="s">
        <v>1669</v>
      </c>
      <c r="F734" t="s">
        <v>1676</v>
      </c>
      <c r="G734" t="s">
        <v>1677</v>
      </c>
      <c r="H734">
        <v>0</v>
      </c>
      <c r="I734">
        <v>0.99077576502318099</v>
      </c>
      <c r="J734" s="9">
        <v>4.2211649033485111E-5</v>
      </c>
      <c r="L734">
        <v>0</v>
      </c>
      <c r="M734">
        <v>230.35341199999999</v>
      </c>
      <c r="N734">
        <v>228.228578</v>
      </c>
      <c r="O734">
        <v>228.228578</v>
      </c>
      <c r="P734">
        <v>0</v>
      </c>
      <c r="Q734">
        <v>0</v>
      </c>
      <c r="R734">
        <v>0</v>
      </c>
      <c r="S734" t="s">
        <v>12</v>
      </c>
      <c r="T734" t="s">
        <v>11</v>
      </c>
      <c r="U734" t="s">
        <v>12</v>
      </c>
      <c r="V734">
        <v>4</v>
      </c>
      <c r="W734" s="7" t="s">
        <v>1747</v>
      </c>
    </row>
    <row r="735" spans="1:23" x14ac:dyDescent="0.2">
      <c r="A735" t="s">
        <v>1665</v>
      </c>
      <c r="B735" t="s">
        <v>1666</v>
      </c>
      <c r="C735" t="s">
        <v>19</v>
      </c>
      <c r="D735" t="s">
        <v>1324</v>
      </c>
      <c r="E735" t="s">
        <v>1678</v>
      </c>
      <c r="F735" t="s">
        <v>1679</v>
      </c>
      <c r="G735" t="s">
        <v>1680</v>
      </c>
      <c r="H735">
        <v>0</v>
      </c>
      <c r="I735">
        <v>0</v>
      </c>
      <c r="J735" s="9">
        <v>0</v>
      </c>
      <c r="L735">
        <v>0</v>
      </c>
      <c r="M735">
        <v>0.59531100000000003</v>
      </c>
      <c r="N735">
        <v>0</v>
      </c>
      <c r="O735">
        <v>0</v>
      </c>
      <c r="P735">
        <v>0</v>
      </c>
      <c r="Q735">
        <v>0</v>
      </c>
      <c r="R735">
        <v>0</v>
      </c>
      <c r="S735" t="s">
        <v>12</v>
      </c>
      <c r="T735" t="s">
        <v>12</v>
      </c>
      <c r="U735" t="s">
        <v>11</v>
      </c>
      <c r="V735">
        <v>3</v>
      </c>
      <c r="W735" s="7" t="s">
        <v>1747</v>
      </c>
    </row>
    <row r="736" spans="1:23" x14ac:dyDescent="0.2">
      <c r="A736" t="s">
        <v>1665</v>
      </c>
      <c r="B736" t="s">
        <v>1666</v>
      </c>
      <c r="C736" t="s">
        <v>19</v>
      </c>
      <c r="D736" t="s">
        <v>1324</v>
      </c>
      <c r="E736" t="s">
        <v>1678</v>
      </c>
      <c r="F736" t="s">
        <v>1681</v>
      </c>
      <c r="G736" t="s">
        <v>1682</v>
      </c>
      <c r="H736">
        <v>0</v>
      </c>
      <c r="I736">
        <v>0.47098113558510601</v>
      </c>
      <c r="J736" s="9">
        <v>7.1289024923346293E-5</v>
      </c>
      <c r="L736">
        <v>0</v>
      </c>
      <c r="M736">
        <v>818.38350600000001</v>
      </c>
      <c r="N736">
        <v>385.44319300000001</v>
      </c>
      <c r="O736">
        <v>385.44319300000001</v>
      </c>
      <c r="P736">
        <v>0</v>
      </c>
      <c r="Q736">
        <v>0</v>
      </c>
      <c r="R736">
        <v>0</v>
      </c>
      <c r="S736" t="s">
        <v>12</v>
      </c>
      <c r="T736" t="s">
        <v>11</v>
      </c>
      <c r="U736" t="s">
        <v>12</v>
      </c>
      <c r="V736">
        <v>4</v>
      </c>
      <c r="W736" s="7" t="s">
        <v>1747</v>
      </c>
    </row>
    <row r="737" spans="1:23" x14ac:dyDescent="0.2">
      <c r="A737" t="s">
        <v>1665</v>
      </c>
      <c r="B737" t="s">
        <v>1666</v>
      </c>
      <c r="C737" t="s">
        <v>19</v>
      </c>
      <c r="D737" t="s">
        <v>1324</v>
      </c>
      <c r="E737" t="s">
        <v>1678</v>
      </c>
      <c r="F737" t="s">
        <v>1683</v>
      </c>
      <c r="G737" t="s">
        <v>1684</v>
      </c>
      <c r="H737">
        <v>0</v>
      </c>
      <c r="I737">
        <v>0</v>
      </c>
      <c r="J737" s="9">
        <v>0</v>
      </c>
      <c r="L737">
        <v>0</v>
      </c>
      <c r="M737">
        <v>6900.2231629999997</v>
      </c>
      <c r="N737">
        <v>0</v>
      </c>
      <c r="O737">
        <v>0</v>
      </c>
      <c r="P737">
        <v>0</v>
      </c>
      <c r="Q737">
        <v>0</v>
      </c>
      <c r="R737">
        <v>0</v>
      </c>
      <c r="S737" t="s">
        <v>12</v>
      </c>
      <c r="T737" t="s">
        <v>12</v>
      </c>
      <c r="U737" t="s">
        <v>12</v>
      </c>
      <c r="V737">
        <v>1</v>
      </c>
      <c r="W737" s="7" t="s">
        <v>1747</v>
      </c>
    </row>
    <row r="738" spans="1:23" x14ac:dyDescent="0.2">
      <c r="A738" t="s">
        <v>1665</v>
      </c>
      <c r="B738" t="s">
        <v>1666</v>
      </c>
      <c r="C738" t="s">
        <v>19</v>
      </c>
      <c r="D738" t="s">
        <v>1324</v>
      </c>
      <c r="E738" t="s">
        <v>1678</v>
      </c>
      <c r="F738" t="s">
        <v>1685</v>
      </c>
      <c r="G738" t="s">
        <v>1686</v>
      </c>
      <c r="H738">
        <v>0</v>
      </c>
      <c r="I738">
        <v>0</v>
      </c>
      <c r="J738" s="9">
        <v>0</v>
      </c>
      <c r="L738">
        <v>0</v>
      </c>
      <c r="M738">
        <v>339.170098</v>
      </c>
      <c r="N738">
        <v>0</v>
      </c>
      <c r="O738">
        <v>0</v>
      </c>
      <c r="P738">
        <v>0</v>
      </c>
      <c r="Q738">
        <v>0</v>
      </c>
      <c r="R738">
        <v>0</v>
      </c>
      <c r="S738" t="s">
        <v>12</v>
      </c>
      <c r="T738" t="s">
        <v>11</v>
      </c>
      <c r="U738" t="s">
        <v>12</v>
      </c>
      <c r="V738">
        <v>4</v>
      </c>
      <c r="W738" s="7" t="s">
        <v>1747</v>
      </c>
    </row>
    <row r="739" spans="1:23" x14ac:dyDescent="0.2">
      <c r="A739" t="s">
        <v>1665</v>
      </c>
      <c r="B739" t="s">
        <v>1666</v>
      </c>
      <c r="C739" t="s">
        <v>19</v>
      </c>
      <c r="D739" t="s">
        <v>1324</v>
      </c>
      <c r="E739" t="s">
        <v>1678</v>
      </c>
      <c r="F739" t="s">
        <v>1687</v>
      </c>
      <c r="G739" t="s">
        <v>1688</v>
      </c>
      <c r="H739">
        <v>0</v>
      </c>
      <c r="I739">
        <v>0</v>
      </c>
      <c r="J739" s="9">
        <v>0</v>
      </c>
      <c r="L739">
        <v>0</v>
      </c>
      <c r="M739">
        <v>100.446713</v>
      </c>
      <c r="N739">
        <v>0</v>
      </c>
      <c r="O739">
        <v>0</v>
      </c>
      <c r="P739">
        <v>0</v>
      </c>
      <c r="Q739">
        <v>0</v>
      </c>
      <c r="R739">
        <v>0</v>
      </c>
      <c r="S739" t="s">
        <v>12</v>
      </c>
      <c r="T739" t="s">
        <v>11</v>
      </c>
      <c r="U739" t="s">
        <v>12</v>
      </c>
      <c r="V739">
        <v>4</v>
      </c>
      <c r="W739" s="7" t="s">
        <v>1747</v>
      </c>
    </row>
    <row r="740" spans="1:23" x14ac:dyDescent="0.2">
      <c r="A740" t="s">
        <v>1665</v>
      </c>
      <c r="B740" t="s">
        <v>1666</v>
      </c>
      <c r="C740" t="s">
        <v>19</v>
      </c>
      <c r="D740" t="s">
        <v>1324</v>
      </c>
      <c r="E740" t="s">
        <v>1678</v>
      </c>
      <c r="F740" t="s">
        <v>1689</v>
      </c>
      <c r="G740" t="s">
        <v>1690</v>
      </c>
      <c r="H740">
        <v>0</v>
      </c>
      <c r="I740">
        <v>0.54980192827077101</v>
      </c>
      <c r="J740" s="9">
        <v>8.8526156092224147E-5</v>
      </c>
      <c r="L740">
        <v>0</v>
      </c>
      <c r="M740">
        <v>870.56871100000001</v>
      </c>
      <c r="N740">
        <v>478.640356</v>
      </c>
      <c r="O740">
        <v>300.441577</v>
      </c>
      <c r="P740">
        <v>178.198779</v>
      </c>
      <c r="Q740">
        <v>0</v>
      </c>
      <c r="R740">
        <v>0</v>
      </c>
      <c r="S740" t="s">
        <v>12</v>
      </c>
      <c r="T740" t="s">
        <v>11</v>
      </c>
      <c r="U740" t="s">
        <v>12</v>
      </c>
      <c r="V740">
        <v>4</v>
      </c>
      <c r="W740" s="7" t="s">
        <v>1747</v>
      </c>
    </row>
    <row r="741" spans="1:23" x14ac:dyDescent="0.2">
      <c r="A741" t="s">
        <v>1665</v>
      </c>
      <c r="B741" t="s">
        <v>1666</v>
      </c>
      <c r="C741" t="s">
        <v>19</v>
      </c>
      <c r="D741" t="s">
        <v>1324</v>
      </c>
      <c r="E741" t="s">
        <v>1678</v>
      </c>
      <c r="F741" t="s">
        <v>1691</v>
      </c>
      <c r="G741" t="s">
        <v>1692</v>
      </c>
      <c r="H741">
        <v>0</v>
      </c>
      <c r="I741">
        <v>1</v>
      </c>
      <c r="J741" s="9">
        <v>1.3695802175845625E-6</v>
      </c>
      <c r="L741">
        <v>0</v>
      </c>
      <c r="M741">
        <v>7.4050019999999996</v>
      </c>
      <c r="N741">
        <v>7.4050019999999996</v>
      </c>
      <c r="O741">
        <v>7.4050019999999996</v>
      </c>
      <c r="P741">
        <v>0</v>
      </c>
      <c r="Q741">
        <v>0</v>
      </c>
      <c r="R741">
        <v>0</v>
      </c>
      <c r="S741" t="s">
        <v>12</v>
      </c>
      <c r="T741" t="s">
        <v>11</v>
      </c>
      <c r="U741" t="s">
        <v>12</v>
      </c>
      <c r="V741">
        <v>4</v>
      </c>
      <c r="W741" s="7" t="s">
        <v>1747</v>
      </c>
    </row>
    <row r="742" spans="1:23" x14ac:dyDescent="0.2">
      <c r="A742" t="s">
        <v>1665</v>
      </c>
      <c r="B742" t="s">
        <v>1666</v>
      </c>
      <c r="C742" t="s">
        <v>19</v>
      </c>
      <c r="D742" t="s">
        <v>1324</v>
      </c>
      <c r="E742" t="s">
        <v>1678</v>
      </c>
      <c r="F742" t="s">
        <v>1693</v>
      </c>
      <c r="G742" t="s">
        <v>1694</v>
      </c>
      <c r="H742">
        <v>0</v>
      </c>
      <c r="I742">
        <v>0.35103993816652002</v>
      </c>
      <c r="J742" s="9">
        <v>2.1780787016222993E-4</v>
      </c>
      <c r="L742">
        <v>0</v>
      </c>
      <c r="M742">
        <v>3354.708157</v>
      </c>
      <c r="N742">
        <v>1177.636544</v>
      </c>
      <c r="O742">
        <v>1177.636544</v>
      </c>
      <c r="P742">
        <v>0</v>
      </c>
      <c r="Q742">
        <v>0</v>
      </c>
      <c r="R742">
        <v>0</v>
      </c>
      <c r="S742" t="s">
        <v>12</v>
      </c>
      <c r="T742" t="s">
        <v>11</v>
      </c>
      <c r="U742" t="s">
        <v>12</v>
      </c>
      <c r="V742">
        <v>4</v>
      </c>
      <c r="W742" s="7" t="s">
        <v>1747</v>
      </c>
    </row>
    <row r="743" spans="1:23" x14ac:dyDescent="0.2">
      <c r="A743" t="s">
        <v>1665</v>
      </c>
      <c r="B743" t="s">
        <v>1666</v>
      </c>
      <c r="C743" t="s">
        <v>74</v>
      </c>
      <c r="D743" t="s">
        <v>105</v>
      </c>
      <c r="E743" t="s">
        <v>1669</v>
      </c>
      <c r="F743" t="s">
        <v>1695</v>
      </c>
      <c r="G743" t="s">
        <v>1696</v>
      </c>
      <c r="H743">
        <v>0</v>
      </c>
      <c r="I743">
        <v>1</v>
      </c>
      <c r="J743" s="9">
        <v>8.6084169145386843E-7</v>
      </c>
      <c r="L743">
        <v>0</v>
      </c>
      <c r="M743">
        <v>4.6543710000000003</v>
      </c>
      <c r="N743">
        <v>4.6543710000000003</v>
      </c>
      <c r="O743">
        <v>4.6543710000000003</v>
      </c>
      <c r="P743">
        <v>0</v>
      </c>
      <c r="Q743">
        <v>0</v>
      </c>
      <c r="R743">
        <v>0</v>
      </c>
      <c r="S743" t="s">
        <v>12</v>
      </c>
      <c r="T743" t="s">
        <v>11</v>
      </c>
      <c r="U743" t="s">
        <v>12</v>
      </c>
      <c r="V743">
        <v>4</v>
      </c>
      <c r="W743" s="7" t="s">
        <v>1747</v>
      </c>
    </row>
    <row r="744" spans="1:23" x14ac:dyDescent="0.2">
      <c r="A744" t="s">
        <v>1665</v>
      </c>
      <c r="B744" t="s">
        <v>1666</v>
      </c>
      <c r="C744" t="s">
        <v>19</v>
      </c>
      <c r="D744" t="s">
        <v>1324</v>
      </c>
      <c r="E744" t="s">
        <v>1678</v>
      </c>
      <c r="F744" t="s">
        <v>1697</v>
      </c>
      <c r="G744" t="s">
        <v>1698</v>
      </c>
      <c r="H744">
        <v>0</v>
      </c>
      <c r="I744">
        <v>1</v>
      </c>
      <c r="J744" s="9">
        <v>9.6175762429770122E-5</v>
      </c>
      <c r="L744">
        <v>0</v>
      </c>
      <c r="M744">
        <v>520</v>
      </c>
      <c r="N744">
        <v>520</v>
      </c>
      <c r="O744">
        <v>520</v>
      </c>
      <c r="P744">
        <v>0</v>
      </c>
      <c r="Q744">
        <v>0</v>
      </c>
      <c r="R744">
        <v>1</v>
      </c>
      <c r="S744" t="s">
        <v>11</v>
      </c>
      <c r="T744" t="s">
        <v>12</v>
      </c>
      <c r="U744" t="s">
        <v>12</v>
      </c>
      <c r="V744">
        <v>2</v>
      </c>
      <c r="W744" s="7" t="s">
        <v>1747</v>
      </c>
    </row>
    <row r="745" spans="1:23" x14ac:dyDescent="0.2">
      <c r="A745" t="s">
        <v>1665</v>
      </c>
      <c r="B745" t="s">
        <v>1666</v>
      </c>
      <c r="C745" t="s">
        <v>19</v>
      </c>
      <c r="D745" t="s">
        <v>1324</v>
      </c>
      <c r="E745" t="s">
        <v>1678</v>
      </c>
      <c r="F745" t="s">
        <v>1699</v>
      </c>
      <c r="G745" t="s">
        <v>1700</v>
      </c>
      <c r="H745">
        <v>0.99950275937150201</v>
      </c>
      <c r="I745">
        <v>2.7872743411832401E-4</v>
      </c>
      <c r="J745" s="9">
        <v>7.5067520387276095E-6</v>
      </c>
      <c r="L745">
        <v>140270.62625999999</v>
      </c>
      <c r="M745">
        <v>145616.32272900001</v>
      </c>
      <c r="N745">
        <v>40.587263999999998</v>
      </c>
      <c r="O745">
        <v>40.587263999999998</v>
      </c>
      <c r="P745">
        <v>0</v>
      </c>
      <c r="Q745">
        <v>0</v>
      </c>
      <c r="R745">
        <v>1</v>
      </c>
      <c r="S745" t="s">
        <v>12</v>
      </c>
      <c r="T745" t="s">
        <v>12</v>
      </c>
      <c r="U745" t="s">
        <v>12</v>
      </c>
      <c r="V745">
        <v>1</v>
      </c>
      <c r="W745" s="7" t="s">
        <v>1747</v>
      </c>
    </row>
    <row r="746" spans="1:23" x14ac:dyDescent="0.2">
      <c r="A746" t="s">
        <v>1665</v>
      </c>
      <c r="B746" t="s">
        <v>1666</v>
      </c>
      <c r="C746" t="s">
        <v>19</v>
      </c>
      <c r="D746" t="s">
        <v>1324</v>
      </c>
      <c r="E746" t="s">
        <v>1678</v>
      </c>
      <c r="F746" t="s">
        <v>1701</v>
      </c>
      <c r="G746" t="s">
        <v>1702</v>
      </c>
      <c r="H746">
        <v>1</v>
      </c>
      <c r="I746">
        <v>3.3679064648648602E-2</v>
      </c>
      <c r="J746" s="9">
        <v>1.1523755736413077E-4</v>
      </c>
      <c r="L746">
        <v>18500</v>
      </c>
      <c r="M746">
        <v>18500</v>
      </c>
      <c r="N746">
        <v>623.06269599999996</v>
      </c>
      <c r="O746">
        <v>517.80822699999999</v>
      </c>
      <c r="P746">
        <v>105.254469</v>
      </c>
      <c r="Q746">
        <v>0</v>
      </c>
      <c r="R746">
        <v>1</v>
      </c>
      <c r="S746" t="s">
        <v>12</v>
      </c>
      <c r="T746" t="s">
        <v>12</v>
      </c>
      <c r="U746" t="s">
        <v>12</v>
      </c>
      <c r="V746">
        <v>1</v>
      </c>
      <c r="W746" s="7" t="s">
        <v>1747</v>
      </c>
    </row>
    <row r="747" spans="1:23" x14ac:dyDescent="0.2">
      <c r="A747" t="s">
        <v>1665</v>
      </c>
      <c r="B747" t="s">
        <v>1666</v>
      </c>
      <c r="C747" t="s">
        <v>19</v>
      </c>
      <c r="D747" t="s">
        <v>1324</v>
      </c>
      <c r="E747" t="s">
        <v>1678</v>
      </c>
      <c r="F747" t="s">
        <v>1703</v>
      </c>
      <c r="G747" t="s">
        <v>1704</v>
      </c>
      <c r="H747">
        <v>0</v>
      </c>
      <c r="I747">
        <v>0.31795122785858898</v>
      </c>
      <c r="J747" s="9">
        <v>4.3725653484193647E-3</v>
      </c>
      <c r="L747">
        <v>75508.259814000005</v>
      </c>
      <c r="M747">
        <v>74355.570149000006</v>
      </c>
      <c r="N747">
        <v>23641.444826999999</v>
      </c>
      <c r="O747">
        <v>16150.14741</v>
      </c>
      <c r="P747">
        <v>7491.2974169999998</v>
      </c>
      <c r="Q747">
        <v>0</v>
      </c>
      <c r="R747">
        <v>3</v>
      </c>
      <c r="S747" t="s">
        <v>12</v>
      </c>
      <c r="T747" t="s">
        <v>12</v>
      </c>
      <c r="U747" t="s">
        <v>12</v>
      </c>
      <c r="V747">
        <v>1</v>
      </c>
      <c r="W747" s="7" t="s">
        <v>1747</v>
      </c>
    </row>
    <row r="748" spans="1:23" x14ac:dyDescent="0.2">
      <c r="A748" t="s">
        <v>1665</v>
      </c>
      <c r="B748" t="s">
        <v>1666</v>
      </c>
      <c r="C748" t="s">
        <v>19</v>
      </c>
      <c r="D748" t="s">
        <v>1324</v>
      </c>
      <c r="E748" t="s">
        <v>1678</v>
      </c>
      <c r="F748" t="s">
        <v>1705</v>
      </c>
      <c r="G748" t="s">
        <v>1706</v>
      </c>
      <c r="H748">
        <v>0</v>
      </c>
      <c r="I748">
        <v>1.8659201851446601E-2</v>
      </c>
      <c r="J748" s="9">
        <v>1.4796271143041544E-5</v>
      </c>
      <c r="L748">
        <v>5225</v>
      </c>
      <c r="M748">
        <v>4287.4288319999996</v>
      </c>
      <c r="N748">
        <v>80</v>
      </c>
      <c r="O748">
        <v>6.9286750000000001</v>
      </c>
      <c r="P748">
        <v>73.071325000000002</v>
      </c>
      <c r="Q748">
        <v>0</v>
      </c>
      <c r="R748">
        <v>1</v>
      </c>
      <c r="S748" t="s">
        <v>12</v>
      </c>
      <c r="T748" t="s">
        <v>12</v>
      </c>
      <c r="U748" t="s">
        <v>12</v>
      </c>
      <c r="V748">
        <v>1</v>
      </c>
      <c r="W748" s="7" t="s">
        <v>1747</v>
      </c>
    </row>
    <row r="749" spans="1:23" x14ac:dyDescent="0.2">
      <c r="A749" t="s">
        <v>1665</v>
      </c>
      <c r="B749" t="s">
        <v>1666</v>
      </c>
      <c r="C749" t="s">
        <v>19</v>
      </c>
      <c r="D749" t="s">
        <v>1324</v>
      </c>
      <c r="E749" t="s">
        <v>1678</v>
      </c>
      <c r="F749" t="s">
        <v>1707</v>
      </c>
      <c r="G749" t="s">
        <v>1708</v>
      </c>
      <c r="H749">
        <v>0</v>
      </c>
      <c r="I749">
        <v>0</v>
      </c>
      <c r="J749" s="9">
        <v>0</v>
      </c>
      <c r="L749">
        <v>32845.810596000003</v>
      </c>
      <c r="M749">
        <v>27918.938999999998</v>
      </c>
      <c r="N749">
        <v>0</v>
      </c>
      <c r="O749">
        <v>0</v>
      </c>
      <c r="P749">
        <v>0</v>
      </c>
      <c r="Q749">
        <v>0</v>
      </c>
      <c r="R749">
        <v>3</v>
      </c>
      <c r="S749" t="s">
        <v>12</v>
      </c>
      <c r="T749" t="s">
        <v>12</v>
      </c>
      <c r="U749" t="s">
        <v>12</v>
      </c>
      <c r="V749">
        <v>1</v>
      </c>
      <c r="W749" s="7" t="s">
        <v>1747</v>
      </c>
    </row>
    <row r="750" spans="1:23" x14ac:dyDescent="0.2">
      <c r="A750" t="s">
        <v>1665</v>
      </c>
      <c r="B750" t="s">
        <v>1666</v>
      </c>
      <c r="C750" t="s">
        <v>19</v>
      </c>
      <c r="D750" t="s">
        <v>1324</v>
      </c>
      <c r="E750" t="s">
        <v>1325</v>
      </c>
      <c r="F750" t="s">
        <v>1709</v>
      </c>
      <c r="G750" t="s">
        <v>1710</v>
      </c>
      <c r="H750">
        <v>0</v>
      </c>
      <c r="I750">
        <v>0.86128855000000004</v>
      </c>
      <c r="J750" s="9">
        <v>3.1859647295492761E-5</v>
      </c>
      <c r="L750">
        <v>200</v>
      </c>
      <c r="M750">
        <v>200</v>
      </c>
      <c r="N750">
        <v>172.25771</v>
      </c>
      <c r="O750">
        <v>14.636692</v>
      </c>
      <c r="P750">
        <v>157.62101799999999</v>
      </c>
      <c r="Q750">
        <v>0</v>
      </c>
      <c r="R750">
        <v>2</v>
      </c>
      <c r="S750" t="s">
        <v>12</v>
      </c>
      <c r="T750" t="s">
        <v>12</v>
      </c>
      <c r="U750" t="s">
        <v>12</v>
      </c>
      <c r="V750">
        <v>1</v>
      </c>
      <c r="W750" s="7" t="s">
        <v>1747</v>
      </c>
    </row>
    <row r="751" spans="1:23" x14ac:dyDescent="0.2">
      <c r="A751" t="s">
        <v>1665</v>
      </c>
      <c r="B751" t="s">
        <v>1666</v>
      </c>
      <c r="C751" t="s">
        <v>19</v>
      </c>
      <c r="D751" t="s">
        <v>1324</v>
      </c>
      <c r="E751" t="s">
        <v>1678</v>
      </c>
      <c r="F751" t="s">
        <v>1711</v>
      </c>
      <c r="G751" t="s">
        <v>1712</v>
      </c>
      <c r="H751">
        <v>0</v>
      </c>
      <c r="I751">
        <v>0.81459517616747501</v>
      </c>
      <c r="J751" s="9">
        <v>1.7138890512828869E-4</v>
      </c>
      <c r="L751">
        <v>200</v>
      </c>
      <c r="M751">
        <v>1137.5711679999999</v>
      </c>
      <c r="N751">
        <v>926.659986</v>
      </c>
      <c r="O751">
        <v>750</v>
      </c>
      <c r="P751">
        <v>176.659986</v>
      </c>
      <c r="Q751">
        <v>0</v>
      </c>
      <c r="R751">
        <v>3</v>
      </c>
      <c r="S751" t="s">
        <v>12</v>
      </c>
      <c r="T751" t="s">
        <v>12</v>
      </c>
      <c r="U751" t="s">
        <v>12</v>
      </c>
      <c r="V751">
        <v>1</v>
      </c>
      <c r="W751" s="7" t="s">
        <v>1747</v>
      </c>
    </row>
    <row r="752" spans="1:23" x14ac:dyDescent="0.2">
      <c r="A752" t="s">
        <v>1665</v>
      </c>
      <c r="B752" t="s">
        <v>1666</v>
      </c>
      <c r="C752" t="s">
        <v>74</v>
      </c>
      <c r="D752" t="s">
        <v>95</v>
      </c>
      <c r="E752" t="s">
        <v>109</v>
      </c>
      <c r="F752" t="s">
        <v>1713</v>
      </c>
      <c r="G752" t="s">
        <v>1714</v>
      </c>
      <c r="H752">
        <v>0</v>
      </c>
      <c r="I752">
        <v>0</v>
      </c>
      <c r="J752" s="9">
        <v>0</v>
      </c>
      <c r="L752">
        <v>27778.545719999998</v>
      </c>
      <c r="M752">
        <v>29208.200696</v>
      </c>
      <c r="N752">
        <v>0</v>
      </c>
      <c r="O752">
        <v>0</v>
      </c>
      <c r="P752">
        <v>0</v>
      </c>
      <c r="Q752">
        <v>0</v>
      </c>
      <c r="R752">
        <v>1</v>
      </c>
      <c r="S752" t="s">
        <v>12</v>
      </c>
      <c r="T752" t="s">
        <v>12</v>
      </c>
      <c r="U752" t="s">
        <v>12</v>
      </c>
      <c r="V752">
        <v>1</v>
      </c>
      <c r="W752" s="7" t="s">
        <v>1747</v>
      </c>
    </row>
    <row r="753" spans="1:23" x14ac:dyDescent="0.2">
      <c r="A753" t="s">
        <v>1665</v>
      </c>
      <c r="B753" t="s">
        <v>1666</v>
      </c>
      <c r="C753" t="s">
        <v>74</v>
      </c>
      <c r="D753" t="s">
        <v>105</v>
      </c>
      <c r="E753" t="s">
        <v>1669</v>
      </c>
      <c r="F753" t="s">
        <v>1715</v>
      </c>
      <c r="G753" t="s">
        <v>1716</v>
      </c>
      <c r="H753">
        <v>1</v>
      </c>
      <c r="I753">
        <v>0.88956008821298604</v>
      </c>
      <c r="J753" s="9">
        <v>1.4110549821677223E-3</v>
      </c>
      <c r="L753">
        <v>8780</v>
      </c>
      <c r="M753">
        <v>8576.4261640000004</v>
      </c>
      <c r="N753">
        <v>7629.2464149999996</v>
      </c>
      <c r="O753">
        <v>5859.2852249999996</v>
      </c>
      <c r="P753">
        <v>1769.96119</v>
      </c>
      <c r="Q753">
        <v>0</v>
      </c>
      <c r="R753">
        <v>3</v>
      </c>
      <c r="S753" t="s">
        <v>12</v>
      </c>
      <c r="T753" t="s">
        <v>12</v>
      </c>
      <c r="U753" t="s">
        <v>12</v>
      </c>
      <c r="V753">
        <v>1</v>
      </c>
      <c r="W753" s="7" t="s">
        <v>1747</v>
      </c>
    </row>
    <row r="754" spans="1:23" x14ac:dyDescent="0.2">
      <c r="A754" t="s">
        <v>1665</v>
      </c>
      <c r="B754" t="s">
        <v>1666</v>
      </c>
      <c r="C754" t="s">
        <v>74</v>
      </c>
      <c r="D754" t="s">
        <v>105</v>
      </c>
      <c r="E754" t="s">
        <v>1669</v>
      </c>
      <c r="F754" t="s">
        <v>1717</v>
      </c>
      <c r="G754" t="s">
        <v>1718</v>
      </c>
      <c r="H754">
        <v>0</v>
      </c>
      <c r="I754">
        <v>0.90831074518545796</v>
      </c>
      <c r="J754" s="9">
        <v>1.4841005356925176E-3</v>
      </c>
      <c r="L754">
        <v>300</v>
      </c>
      <c r="M754">
        <v>8834.1867500000008</v>
      </c>
      <c r="N754">
        <v>8024.1867499999998</v>
      </c>
      <c r="O754">
        <v>8024.1867499999998</v>
      </c>
      <c r="P754">
        <v>0</v>
      </c>
      <c r="Q754">
        <v>0</v>
      </c>
      <c r="R754">
        <v>2</v>
      </c>
      <c r="S754" t="s">
        <v>12</v>
      </c>
      <c r="T754" t="s">
        <v>12</v>
      </c>
      <c r="U754" t="s">
        <v>12</v>
      </c>
      <c r="V754">
        <v>1</v>
      </c>
      <c r="W754" s="7" t="s">
        <v>1747</v>
      </c>
    </row>
    <row r="755" spans="1:23" x14ac:dyDescent="0.2">
      <c r="A755" t="s">
        <v>1665</v>
      </c>
      <c r="B755" t="s">
        <v>1666</v>
      </c>
      <c r="C755" t="s">
        <v>74</v>
      </c>
      <c r="D755" t="s">
        <v>105</v>
      </c>
      <c r="E755" t="s">
        <v>1669</v>
      </c>
      <c r="F755" t="s">
        <v>1719</v>
      </c>
      <c r="G755" t="s">
        <v>1720</v>
      </c>
      <c r="H755">
        <v>3.66705471478464E-2</v>
      </c>
      <c r="I755">
        <v>0.63414547833333301</v>
      </c>
      <c r="J755" s="9">
        <v>1.0555861996748002E-3</v>
      </c>
      <c r="L755">
        <v>9000</v>
      </c>
      <c r="M755">
        <v>9000</v>
      </c>
      <c r="N755">
        <v>5707.3093049999998</v>
      </c>
      <c r="O755">
        <v>4982.7181780000001</v>
      </c>
      <c r="P755">
        <v>724.59112700000003</v>
      </c>
      <c r="Q755">
        <v>0</v>
      </c>
      <c r="R755">
        <v>2</v>
      </c>
      <c r="S755" t="s">
        <v>12</v>
      </c>
      <c r="T755" t="s">
        <v>12</v>
      </c>
      <c r="U755" t="s">
        <v>12</v>
      </c>
      <c r="V755">
        <v>1</v>
      </c>
      <c r="W755" s="7" t="s">
        <v>1747</v>
      </c>
    </row>
    <row r="756" spans="1:23" x14ac:dyDescent="0.2">
      <c r="A756" t="s">
        <v>1665</v>
      </c>
      <c r="B756" t="s">
        <v>1666</v>
      </c>
      <c r="C756" t="s">
        <v>74</v>
      </c>
      <c r="D756" t="s">
        <v>105</v>
      </c>
      <c r="E756" t="s">
        <v>1669</v>
      </c>
      <c r="F756" t="s">
        <v>1721</v>
      </c>
      <c r="G756" t="s">
        <v>1722</v>
      </c>
      <c r="H756">
        <v>8.0971659919028306E-3</v>
      </c>
      <c r="I756">
        <v>7.0917526666666703E-2</v>
      </c>
      <c r="J756" s="9">
        <v>3.9349310750770524E-6</v>
      </c>
      <c r="L756">
        <v>300</v>
      </c>
      <c r="M756">
        <v>300</v>
      </c>
      <c r="N756">
        <v>21.275258000000001</v>
      </c>
      <c r="O756">
        <v>21.275258000000001</v>
      </c>
      <c r="P756">
        <v>0</v>
      </c>
      <c r="Q756">
        <v>0</v>
      </c>
      <c r="R756">
        <v>1</v>
      </c>
      <c r="S756" t="s">
        <v>12</v>
      </c>
      <c r="T756" t="s">
        <v>12</v>
      </c>
      <c r="U756" t="s">
        <v>12</v>
      </c>
      <c r="V756">
        <v>1</v>
      </c>
      <c r="W756" s="7" t="s">
        <v>1747</v>
      </c>
    </row>
    <row r="757" spans="1:23" x14ac:dyDescent="0.2">
      <c r="A757" t="s">
        <v>1665</v>
      </c>
      <c r="B757" t="s">
        <v>1666</v>
      </c>
      <c r="C757" t="s">
        <v>74</v>
      </c>
      <c r="D757" t="s">
        <v>105</v>
      </c>
      <c r="E757" t="s">
        <v>1669</v>
      </c>
      <c r="F757" t="s">
        <v>1723</v>
      </c>
      <c r="G757" t="s">
        <v>1724</v>
      </c>
      <c r="H757">
        <v>9.3833333333333296E-2</v>
      </c>
      <c r="I757">
        <v>0.86809242818249599</v>
      </c>
      <c r="J757" s="9">
        <v>5.1277222120593052E-4</v>
      </c>
      <c r="L757">
        <v>3193.71551</v>
      </c>
      <c r="M757">
        <v>3193.71551</v>
      </c>
      <c r="N757">
        <v>2772.4402519999999</v>
      </c>
      <c r="O757">
        <v>2482.1024779999998</v>
      </c>
      <c r="P757">
        <v>290.33777400000002</v>
      </c>
      <c r="Q757">
        <v>0</v>
      </c>
      <c r="R757">
        <v>1</v>
      </c>
      <c r="S757" t="s">
        <v>12</v>
      </c>
      <c r="T757" t="s">
        <v>12</v>
      </c>
      <c r="U757" t="s">
        <v>12</v>
      </c>
      <c r="V757">
        <v>1</v>
      </c>
      <c r="W757" s="7" t="s">
        <v>1747</v>
      </c>
    </row>
    <row r="758" spans="1:23" x14ac:dyDescent="0.2">
      <c r="A758" t="s">
        <v>1665</v>
      </c>
      <c r="B758" t="s">
        <v>1666</v>
      </c>
      <c r="C758" t="s">
        <v>74</v>
      </c>
      <c r="D758" t="s">
        <v>105</v>
      </c>
      <c r="E758" t="s">
        <v>1669</v>
      </c>
      <c r="F758" t="s">
        <v>1725</v>
      </c>
      <c r="G758" t="s">
        <v>1726</v>
      </c>
      <c r="H758">
        <v>0</v>
      </c>
      <c r="I758">
        <v>0</v>
      </c>
      <c r="J758" s="9">
        <v>0</v>
      </c>
      <c r="L758">
        <v>0</v>
      </c>
      <c r="M758">
        <v>0.16689999999999999</v>
      </c>
      <c r="N758">
        <v>0</v>
      </c>
      <c r="O758">
        <v>0</v>
      </c>
      <c r="P758">
        <v>0</v>
      </c>
      <c r="Q758">
        <v>0</v>
      </c>
      <c r="R758">
        <v>0</v>
      </c>
      <c r="S758" t="s">
        <v>12</v>
      </c>
      <c r="T758" t="s">
        <v>12</v>
      </c>
      <c r="U758" t="s">
        <v>11</v>
      </c>
      <c r="V758">
        <v>3</v>
      </c>
      <c r="W758" s="7" t="s">
        <v>1747</v>
      </c>
    </row>
  </sheetData>
  <autoFilter ref="A1:W758" xr:uid="{CF7D4222-2DA0-574D-9E5E-B51C3B1E016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58"/>
  <sheetViews>
    <sheetView defaultGridColor="0" colorId="46" workbookViewId="0"/>
  </sheetViews>
  <sheetFormatPr baseColWidth="10" defaultColWidth="9.1640625" defaultRowHeight="15" x14ac:dyDescent="0.2"/>
  <cols>
    <col min="1" max="5" width="22.6640625" customWidth="1"/>
    <col min="6" max="6" width="22.6640625" style="9" customWidth="1"/>
    <col min="7" max="18" width="22.6640625" customWidth="1"/>
  </cols>
  <sheetData>
    <row r="1" spans="1:18" ht="48" x14ac:dyDescent="0.2">
      <c r="A1" s="10" t="s">
        <v>1748</v>
      </c>
      <c r="B1" s="10" t="s">
        <v>1749</v>
      </c>
      <c r="C1" s="3" t="s">
        <v>1732</v>
      </c>
      <c r="D1" s="3" t="s">
        <v>1733</v>
      </c>
      <c r="E1" s="1" t="s">
        <v>1734</v>
      </c>
      <c r="F1" s="8" t="s">
        <v>1750</v>
      </c>
      <c r="G1" s="11" t="s">
        <v>1735</v>
      </c>
      <c r="H1" s="3" t="s">
        <v>1738</v>
      </c>
      <c r="I1" s="3" t="s">
        <v>1751</v>
      </c>
      <c r="J1" s="3" t="s">
        <v>1739</v>
      </c>
      <c r="K1" s="3" t="s">
        <v>1740</v>
      </c>
      <c r="L1" s="3" t="s">
        <v>1</v>
      </c>
      <c r="M1" s="3" t="s">
        <v>0</v>
      </c>
      <c r="N1" s="3" t="s">
        <v>1741</v>
      </c>
      <c r="O1" s="3" t="s">
        <v>1742</v>
      </c>
      <c r="P1" s="3" t="s">
        <v>2</v>
      </c>
      <c r="Q1" s="3" t="s">
        <v>1752</v>
      </c>
      <c r="R1" s="6" t="s">
        <v>1746</v>
      </c>
    </row>
    <row r="2" spans="1:18" x14ac:dyDescent="0.2">
      <c r="A2" t="s">
        <v>3</v>
      </c>
      <c r="B2" t="s">
        <v>4</v>
      </c>
      <c r="C2" t="s">
        <v>8</v>
      </c>
      <c r="D2" t="s">
        <v>9</v>
      </c>
      <c r="E2">
        <v>0.53385583288387206</v>
      </c>
      <c r="F2" s="9">
        <v>1.1220110571045481E-3</v>
      </c>
      <c r="G2">
        <v>0.35759041863069002</v>
      </c>
      <c r="H2">
        <v>0</v>
      </c>
      <c r="I2">
        <v>11363.466877999999</v>
      </c>
      <c r="J2">
        <v>4063.4668780000002</v>
      </c>
      <c r="K2">
        <v>0</v>
      </c>
      <c r="L2">
        <v>4063.4668780000002</v>
      </c>
      <c r="M2">
        <v>0</v>
      </c>
      <c r="N2">
        <v>16</v>
      </c>
      <c r="O2" t="s">
        <v>11</v>
      </c>
      <c r="P2" t="s">
        <v>12</v>
      </c>
      <c r="Q2" t="s">
        <v>12</v>
      </c>
      <c r="R2" s="7" t="s">
        <v>1747</v>
      </c>
    </row>
    <row r="3" spans="1:18" x14ac:dyDescent="0.2">
      <c r="A3" t="s">
        <v>13</v>
      </c>
      <c r="B3" t="s">
        <v>14</v>
      </c>
      <c r="C3" t="s">
        <v>15</v>
      </c>
      <c r="D3" t="s">
        <v>16</v>
      </c>
      <c r="E3">
        <v>0</v>
      </c>
      <c r="F3" s="9">
        <v>0</v>
      </c>
      <c r="G3">
        <v>0.33635627857455097</v>
      </c>
      <c r="H3">
        <v>0</v>
      </c>
      <c r="I3">
        <v>6931.43</v>
      </c>
      <c r="J3">
        <v>2331.4299999999998</v>
      </c>
      <c r="K3">
        <v>0</v>
      </c>
      <c r="L3">
        <v>2331.4299999999998</v>
      </c>
      <c r="M3">
        <v>0</v>
      </c>
      <c r="N3">
        <v>1</v>
      </c>
      <c r="O3" t="s">
        <v>11</v>
      </c>
      <c r="P3" t="s">
        <v>12</v>
      </c>
      <c r="Q3" t="s">
        <v>12</v>
      </c>
      <c r="R3" s="7" t="s">
        <v>1747</v>
      </c>
    </row>
    <row r="4" spans="1:18" x14ac:dyDescent="0.2">
      <c r="A4" t="s">
        <v>17</v>
      </c>
      <c r="B4" t="s">
        <v>18</v>
      </c>
      <c r="C4" t="s">
        <v>22</v>
      </c>
      <c r="D4" t="s">
        <v>23</v>
      </c>
      <c r="E4">
        <v>1</v>
      </c>
      <c r="F4" s="9">
        <v>3.2597507800339974E-4</v>
      </c>
      <c r="G4">
        <v>0.64186022586715297</v>
      </c>
      <c r="H4">
        <v>0</v>
      </c>
      <c r="I4">
        <v>1762.471503</v>
      </c>
      <c r="J4">
        <v>1131.2603570000001</v>
      </c>
      <c r="K4">
        <v>1056.032007</v>
      </c>
      <c r="L4">
        <v>75.228350000000006</v>
      </c>
      <c r="M4">
        <v>0</v>
      </c>
      <c r="N4">
        <v>2</v>
      </c>
      <c r="O4" t="s">
        <v>12</v>
      </c>
      <c r="P4" t="s">
        <v>12</v>
      </c>
      <c r="Q4" t="s">
        <v>12</v>
      </c>
      <c r="R4" s="7" t="s">
        <v>1747</v>
      </c>
    </row>
    <row r="5" spans="1:18" x14ac:dyDescent="0.2">
      <c r="A5" t="s">
        <v>24</v>
      </c>
      <c r="B5" t="s">
        <v>25</v>
      </c>
      <c r="C5" t="s">
        <v>29</v>
      </c>
      <c r="D5" t="s">
        <v>30</v>
      </c>
      <c r="E5">
        <v>0</v>
      </c>
      <c r="F5" s="9">
        <v>0</v>
      </c>
      <c r="G5">
        <v>1</v>
      </c>
      <c r="H5">
        <v>0</v>
      </c>
      <c r="I5">
        <v>320</v>
      </c>
      <c r="J5">
        <v>320</v>
      </c>
      <c r="K5">
        <v>320</v>
      </c>
      <c r="L5">
        <v>0</v>
      </c>
      <c r="M5">
        <v>0</v>
      </c>
      <c r="N5">
        <v>0</v>
      </c>
      <c r="O5" t="s">
        <v>11</v>
      </c>
      <c r="P5" t="s">
        <v>11</v>
      </c>
      <c r="Q5" t="s">
        <v>12</v>
      </c>
      <c r="R5" s="7" t="s">
        <v>1747</v>
      </c>
    </row>
    <row r="6" spans="1:18" x14ac:dyDescent="0.2">
      <c r="A6" t="s">
        <v>24</v>
      </c>
      <c r="B6" t="s">
        <v>25</v>
      </c>
      <c r="C6" t="s">
        <v>32</v>
      </c>
      <c r="D6" t="s">
        <v>33</v>
      </c>
      <c r="E6">
        <v>0</v>
      </c>
      <c r="F6" s="9">
        <v>0</v>
      </c>
      <c r="G6">
        <v>1</v>
      </c>
      <c r="H6">
        <v>0</v>
      </c>
      <c r="I6">
        <v>64.010963000000004</v>
      </c>
      <c r="J6">
        <v>64.010963000000004</v>
      </c>
      <c r="K6">
        <v>64.010963000000004</v>
      </c>
      <c r="L6">
        <v>0</v>
      </c>
      <c r="M6">
        <v>0</v>
      </c>
      <c r="N6">
        <v>0</v>
      </c>
      <c r="O6" t="s">
        <v>11</v>
      </c>
      <c r="P6" t="s">
        <v>11</v>
      </c>
      <c r="Q6" t="s">
        <v>12</v>
      </c>
      <c r="R6" s="7" t="s">
        <v>1747</v>
      </c>
    </row>
    <row r="7" spans="1:18" x14ac:dyDescent="0.2">
      <c r="A7" t="s">
        <v>24</v>
      </c>
      <c r="B7" t="s">
        <v>25</v>
      </c>
      <c r="C7" t="s">
        <v>35</v>
      </c>
      <c r="D7" t="s">
        <v>36</v>
      </c>
      <c r="E7">
        <v>0</v>
      </c>
      <c r="F7" s="9">
        <v>0</v>
      </c>
      <c r="G7">
        <v>0.17909449652991899</v>
      </c>
      <c r="H7">
        <v>2260.9324510000001</v>
      </c>
      <c r="I7">
        <v>2260.9324510000001</v>
      </c>
      <c r="J7">
        <v>404.92055900000003</v>
      </c>
      <c r="K7">
        <v>387.28477400000003</v>
      </c>
      <c r="L7">
        <v>17.635784999999998</v>
      </c>
      <c r="M7">
        <v>0</v>
      </c>
      <c r="N7">
        <v>3</v>
      </c>
      <c r="O7" t="s">
        <v>12</v>
      </c>
      <c r="P7" t="s">
        <v>12</v>
      </c>
      <c r="Q7" t="s">
        <v>12</v>
      </c>
      <c r="R7" s="7" t="s">
        <v>1747</v>
      </c>
    </row>
    <row r="8" spans="1:18" x14ac:dyDescent="0.2">
      <c r="A8" t="s">
        <v>24</v>
      </c>
      <c r="B8" t="s">
        <v>25</v>
      </c>
      <c r="C8" t="s">
        <v>37</v>
      </c>
      <c r="D8" t="s">
        <v>38</v>
      </c>
      <c r="E8">
        <v>0</v>
      </c>
      <c r="F8" s="9">
        <v>0</v>
      </c>
      <c r="G8">
        <v>0.67443510926031802</v>
      </c>
      <c r="H8">
        <v>1821.9293950000001</v>
      </c>
      <c r="I8">
        <v>1746.198611</v>
      </c>
      <c r="J8">
        <v>1177.697651</v>
      </c>
      <c r="K8">
        <v>1177.697651</v>
      </c>
      <c r="L8">
        <v>0</v>
      </c>
      <c r="M8">
        <v>0</v>
      </c>
      <c r="N8">
        <v>3</v>
      </c>
      <c r="O8" t="s">
        <v>12</v>
      </c>
      <c r="P8" t="s">
        <v>12</v>
      </c>
      <c r="Q8" t="s">
        <v>12</v>
      </c>
      <c r="R8" s="7" t="s">
        <v>1747</v>
      </c>
    </row>
    <row r="9" spans="1:18" x14ac:dyDescent="0.2">
      <c r="A9" t="s">
        <v>24</v>
      </c>
      <c r="B9" t="s">
        <v>25</v>
      </c>
      <c r="C9" t="s">
        <v>40</v>
      </c>
      <c r="D9" t="s">
        <v>41</v>
      </c>
      <c r="E9">
        <v>1.2127659574468099E-2</v>
      </c>
      <c r="F9" s="9">
        <v>3.1125707503818442E-6</v>
      </c>
      <c r="G9">
        <v>0.75974633805354397</v>
      </c>
      <c r="H9">
        <v>1387.65</v>
      </c>
      <c r="I9">
        <v>1387.65</v>
      </c>
      <c r="J9">
        <v>1054.2620059999999</v>
      </c>
      <c r="K9">
        <v>1008.592426</v>
      </c>
      <c r="L9">
        <v>45.669580000000003</v>
      </c>
      <c r="M9">
        <v>0</v>
      </c>
      <c r="N9">
        <v>2</v>
      </c>
      <c r="O9" t="s">
        <v>12</v>
      </c>
      <c r="P9" t="s">
        <v>12</v>
      </c>
      <c r="Q9" t="s">
        <v>12</v>
      </c>
      <c r="R9" s="7" t="s">
        <v>1747</v>
      </c>
    </row>
    <row r="10" spans="1:18" x14ac:dyDescent="0.2">
      <c r="A10" t="s">
        <v>24</v>
      </c>
      <c r="B10" t="s">
        <v>25</v>
      </c>
      <c r="C10" t="s">
        <v>42</v>
      </c>
      <c r="D10" t="s">
        <v>43</v>
      </c>
      <c r="E10">
        <v>0</v>
      </c>
      <c r="F10" s="9">
        <v>0</v>
      </c>
      <c r="G10">
        <v>0</v>
      </c>
      <c r="H10">
        <v>91.666667000000004</v>
      </c>
      <c r="I10">
        <v>91.666667000000004</v>
      </c>
      <c r="J10">
        <v>0</v>
      </c>
      <c r="K10">
        <v>0</v>
      </c>
      <c r="L10">
        <v>0</v>
      </c>
      <c r="M10">
        <v>0</v>
      </c>
      <c r="N10">
        <v>3</v>
      </c>
      <c r="O10" t="s">
        <v>12</v>
      </c>
      <c r="P10" t="s">
        <v>12</v>
      </c>
      <c r="Q10" t="s">
        <v>12</v>
      </c>
      <c r="R10" s="7" t="s">
        <v>1747</v>
      </c>
    </row>
    <row r="11" spans="1:18" x14ac:dyDescent="0.2">
      <c r="A11" t="s">
        <v>24</v>
      </c>
      <c r="B11" t="s">
        <v>25</v>
      </c>
      <c r="C11" t="s">
        <v>45</v>
      </c>
      <c r="D11" t="s">
        <v>46</v>
      </c>
      <c r="E11">
        <v>0</v>
      </c>
      <c r="F11" s="9">
        <v>0</v>
      </c>
      <c r="G11">
        <v>0.420019393472367</v>
      </c>
      <c r="H11">
        <v>1373.56431</v>
      </c>
      <c r="I11">
        <v>1291.0643090000001</v>
      </c>
      <c r="J11">
        <v>542.27204800000004</v>
      </c>
      <c r="K11">
        <v>528.16341999999997</v>
      </c>
      <c r="L11">
        <v>14.108628</v>
      </c>
      <c r="M11">
        <v>0</v>
      </c>
      <c r="N11">
        <v>3</v>
      </c>
      <c r="O11" t="s">
        <v>12</v>
      </c>
      <c r="P11" t="s">
        <v>12</v>
      </c>
      <c r="Q11" t="s">
        <v>12</v>
      </c>
      <c r="R11" s="7" t="s">
        <v>1747</v>
      </c>
    </row>
    <row r="12" spans="1:18" x14ac:dyDescent="0.2">
      <c r="A12" t="s">
        <v>24</v>
      </c>
      <c r="B12" t="s">
        <v>25</v>
      </c>
      <c r="C12" t="s">
        <v>47</v>
      </c>
      <c r="D12" t="s">
        <v>48</v>
      </c>
      <c r="E12">
        <v>0</v>
      </c>
      <c r="F12" s="9">
        <v>0</v>
      </c>
      <c r="G12">
        <v>0</v>
      </c>
      <c r="H12">
        <v>515.00083299999994</v>
      </c>
      <c r="I12">
        <v>515.00083299999994</v>
      </c>
      <c r="J12">
        <v>0</v>
      </c>
      <c r="K12">
        <v>0</v>
      </c>
      <c r="L12">
        <v>0</v>
      </c>
      <c r="M12">
        <v>0</v>
      </c>
      <c r="N12">
        <v>4</v>
      </c>
      <c r="O12" t="s">
        <v>12</v>
      </c>
      <c r="P12" t="s">
        <v>12</v>
      </c>
      <c r="Q12" t="s">
        <v>12</v>
      </c>
      <c r="R12" s="7" t="s">
        <v>1747</v>
      </c>
    </row>
    <row r="13" spans="1:18" x14ac:dyDescent="0.2">
      <c r="A13" t="s">
        <v>24</v>
      </c>
      <c r="B13" t="s">
        <v>25</v>
      </c>
      <c r="C13" t="s">
        <v>49</v>
      </c>
      <c r="D13" t="s">
        <v>50</v>
      </c>
      <c r="E13">
        <v>1.18333333333333E-2</v>
      </c>
      <c r="F13" s="9">
        <v>9.8382079116977837E-7</v>
      </c>
      <c r="G13">
        <v>0.14913983326566801</v>
      </c>
      <c r="H13">
        <v>449.51749999999998</v>
      </c>
      <c r="I13">
        <v>449.51749999999998</v>
      </c>
      <c r="J13">
        <v>67.040965</v>
      </c>
      <c r="K13">
        <v>67.040965</v>
      </c>
      <c r="L13">
        <v>0</v>
      </c>
      <c r="M13">
        <v>0</v>
      </c>
      <c r="N13">
        <v>3</v>
      </c>
      <c r="O13" t="s">
        <v>12</v>
      </c>
      <c r="P13" t="s">
        <v>12</v>
      </c>
      <c r="Q13" t="s">
        <v>12</v>
      </c>
      <c r="R13" s="7" t="s">
        <v>1747</v>
      </c>
    </row>
    <row r="14" spans="1:18" x14ac:dyDescent="0.2">
      <c r="A14" t="s">
        <v>24</v>
      </c>
      <c r="B14" t="s">
        <v>25</v>
      </c>
      <c r="C14" t="s">
        <v>51</v>
      </c>
      <c r="D14" t="s">
        <v>52</v>
      </c>
      <c r="E14">
        <v>0</v>
      </c>
      <c r="F14" s="9">
        <v>0</v>
      </c>
      <c r="G14">
        <v>0.563452797847665</v>
      </c>
      <c r="H14">
        <v>979.31666700000005</v>
      </c>
      <c r="I14">
        <v>979.31666700000005</v>
      </c>
      <c r="J14">
        <v>551.79871600000001</v>
      </c>
      <c r="K14">
        <v>551.79871600000001</v>
      </c>
      <c r="L14">
        <v>0</v>
      </c>
      <c r="M14">
        <v>0</v>
      </c>
      <c r="N14">
        <v>2</v>
      </c>
      <c r="O14" t="s">
        <v>12</v>
      </c>
      <c r="P14" t="s">
        <v>12</v>
      </c>
      <c r="Q14" t="s">
        <v>12</v>
      </c>
      <c r="R14" s="7" t="s">
        <v>1747</v>
      </c>
    </row>
    <row r="15" spans="1:18" x14ac:dyDescent="0.2">
      <c r="A15" t="s">
        <v>24</v>
      </c>
      <c r="B15" t="s">
        <v>25</v>
      </c>
      <c r="C15" t="s">
        <v>53</v>
      </c>
      <c r="D15" t="s">
        <v>54</v>
      </c>
      <c r="E15">
        <v>0.18333333333333399</v>
      </c>
      <c r="F15" s="9">
        <v>2.4326485010165009E-5</v>
      </c>
      <c r="G15">
        <v>0.71312495348284899</v>
      </c>
      <c r="H15">
        <v>717.42355599999996</v>
      </c>
      <c r="I15">
        <v>717.42355599999996</v>
      </c>
      <c r="J15">
        <v>511.61264</v>
      </c>
      <c r="K15">
        <v>504.55832600000002</v>
      </c>
      <c r="L15">
        <v>7.0543139999999998</v>
      </c>
      <c r="M15">
        <v>0</v>
      </c>
      <c r="N15">
        <v>2</v>
      </c>
      <c r="O15" t="s">
        <v>12</v>
      </c>
      <c r="P15" t="s">
        <v>12</v>
      </c>
      <c r="Q15" t="s">
        <v>12</v>
      </c>
      <c r="R15" s="7" t="s">
        <v>1747</v>
      </c>
    </row>
    <row r="16" spans="1:18" x14ac:dyDescent="0.2">
      <c r="A16" t="s">
        <v>24</v>
      </c>
      <c r="B16" t="s">
        <v>25</v>
      </c>
      <c r="C16" t="s">
        <v>55</v>
      </c>
      <c r="D16" t="s">
        <v>56</v>
      </c>
      <c r="E16">
        <v>0.20833333333333401</v>
      </c>
      <c r="F16" s="9">
        <v>3.1433156878828906E-5</v>
      </c>
      <c r="G16">
        <v>0.67772732716450701</v>
      </c>
      <c r="H16">
        <v>815.76852199999996</v>
      </c>
      <c r="I16">
        <v>815.76852199999996</v>
      </c>
      <c r="J16">
        <v>552.86861999999996</v>
      </c>
      <c r="K16">
        <v>545.81430599999999</v>
      </c>
      <c r="L16">
        <v>7.0543139999999998</v>
      </c>
      <c r="M16">
        <v>0</v>
      </c>
      <c r="N16">
        <v>2</v>
      </c>
      <c r="O16" t="s">
        <v>12</v>
      </c>
      <c r="P16" t="s">
        <v>12</v>
      </c>
      <c r="Q16" t="s">
        <v>12</v>
      </c>
      <c r="R16" s="7" t="s">
        <v>1747</v>
      </c>
    </row>
    <row r="17" spans="1:18" x14ac:dyDescent="0.2">
      <c r="A17" t="s">
        <v>24</v>
      </c>
      <c r="B17" t="s">
        <v>25</v>
      </c>
      <c r="C17" t="s">
        <v>57</v>
      </c>
      <c r="D17" t="s">
        <v>58</v>
      </c>
      <c r="E17">
        <v>0</v>
      </c>
      <c r="F17" s="9">
        <v>0</v>
      </c>
      <c r="G17">
        <v>6.5038904909619596E-2</v>
      </c>
      <c r="H17">
        <v>1030.7825</v>
      </c>
      <c r="I17">
        <v>1030.7825</v>
      </c>
      <c r="J17">
        <v>67.040965</v>
      </c>
      <c r="K17">
        <v>67.040965</v>
      </c>
      <c r="L17">
        <v>0</v>
      </c>
      <c r="M17">
        <v>0</v>
      </c>
      <c r="N17">
        <v>2</v>
      </c>
      <c r="O17" t="s">
        <v>12</v>
      </c>
      <c r="P17" t="s">
        <v>12</v>
      </c>
      <c r="Q17" t="s">
        <v>12</v>
      </c>
      <c r="R17" s="7" t="s">
        <v>1747</v>
      </c>
    </row>
    <row r="18" spans="1:18" x14ac:dyDescent="0.2">
      <c r="A18" t="s">
        <v>24</v>
      </c>
      <c r="B18" t="s">
        <v>25</v>
      </c>
      <c r="C18" t="s">
        <v>60</v>
      </c>
      <c r="D18" t="s">
        <v>61</v>
      </c>
      <c r="E18">
        <v>0</v>
      </c>
      <c r="F18" s="9">
        <v>0</v>
      </c>
      <c r="G18">
        <v>0.23441495676809102</v>
      </c>
      <c r="H18">
        <v>285.99269399999997</v>
      </c>
      <c r="I18">
        <v>285.99269399999997</v>
      </c>
      <c r="J18">
        <v>67.040965</v>
      </c>
      <c r="K18">
        <v>67.040965</v>
      </c>
      <c r="L18">
        <v>0</v>
      </c>
      <c r="M18">
        <v>0</v>
      </c>
      <c r="N18">
        <v>3</v>
      </c>
      <c r="O18" t="s">
        <v>12</v>
      </c>
      <c r="P18" t="s">
        <v>12</v>
      </c>
      <c r="Q18" t="s">
        <v>12</v>
      </c>
      <c r="R18" s="7" t="s">
        <v>1747</v>
      </c>
    </row>
    <row r="19" spans="1:18" x14ac:dyDescent="0.2">
      <c r="A19" t="s">
        <v>24</v>
      </c>
      <c r="B19" t="s">
        <v>25</v>
      </c>
      <c r="C19" t="s">
        <v>62</v>
      </c>
      <c r="D19" t="s">
        <v>63</v>
      </c>
      <c r="E19">
        <v>0</v>
      </c>
      <c r="F19" s="9">
        <v>0</v>
      </c>
      <c r="G19">
        <v>0.29576896410520298</v>
      </c>
      <c r="H19">
        <v>226.66666599999999</v>
      </c>
      <c r="I19">
        <v>226.66666599999999</v>
      </c>
      <c r="J19">
        <v>67.040965</v>
      </c>
      <c r="K19">
        <v>67.040965</v>
      </c>
      <c r="L19">
        <v>0</v>
      </c>
      <c r="M19">
        <v>0</v>
      </c>
      <c r="N19">
        <v>3</v>
      </c>
      <c r="O19" t="s">
        <v>12</v>
      </c>
      <c r="P19" t="s">
        <v>12</v>
      </c>
      <c r="Q19" t="s">
        <v>12</v>
      </c>
      <c r="R19" s="7" t="s">
        <v>1747</v>
      </c>
    </row>
    <row r="20" spans="1:18" x14ac:dyDescent="0.2">
      <c r="A20" t="s">
        <v>64</v>
      </c>
      <c r="B20" t="s">
        <v>65</v>
      </c>
      <c r="C20" t="s">
        <v>68</v>
      </c>
      <c r="D20" t="s">
        <v>69</v>
      </c>
      <c r="E20">
        <v>0</v>
      </c>
      <c r="F20" s="9">
        <v>0</v>
      </c>
      <c r="G20">
        <v>1</v>
      </c>
      <c r="H20">
        <v>1200</v>
      </c>
      <c r="I20">
        <v>1200</v>
      </c>
      <c r="J20">
        <v>1200</v>
      </c>
      <c r="K20">
        <v>1200</v>
      </c>
      <c r="L20">
        <v>0</v>
      </c>
      <c r="M20">
        <v>0</v>
      </c>
      <c r="N20">
        <v>1</v>
      </c>
      <c r="O20" t="s">
        <v>12</v>
      </c>
      <c r="P20" t="s">
        <v>12</v>
      </c>
      <c r="Q20" t="s">
        <v>12</v>
      </c>
      <c r="R20" s="7" t="s">
        <v>1747</v>
      </c>
    </row>
    <row r="21" spans="1:18" x14ac:dyDescent="0.2">
      <c r="A21" t="s">
        <v>64</v>
      </c>
      <c r="B21" t="s">
        <v>65</v>
      </c>
      <c r="C21" t="s">
        <v>72</v>
      </c>
      <c r="D21" t="s">
        <v>73</v>
      </c>
      <c r="E21">
        <v>0</v>
      </c>
      <c r="F21" s="9">
        <v>0</v>
      </c>
      <c r="G21">
        <v>1</v>
      </c>
      <c r="H21">
        <v>185.705916</v>
      </c>
      <c r="I21">
        <v>185.705916</v>
      </c>
      <c r="J21">
        <v>185.705916</v>
      </c>
      <c r="K21">
        <v>185.705916</v>
      </c>
      <c r="L21">
        <v>0</v>
      </c>
      <c r="M21">
        <v>0</v>
      </c>
      <c r="N21">
        <v>1</v>
      </c>
      <c r="O21" t="s">
        <v>12</v>
      </c>
      <c r="P21" t="s">
        <v>12</v>
      </c>
      <c r="Q21" t="s">
        <v>12</v>
      </c>
      <c r="R21" s="7" t="s">
        <v>1747</v>
      </c>
    </row>
    <row r="22" spans="1:18" x14ac:dyDescent="0.2">
      <c r="A22" t="s">
        <v>64</v>
      </c>
      <c r="B22" t="s">
        <v>65</v>
      </c>
      <c r="C22" t="s">
        <v>77</v>
      </c>
      <c r="D22" t="s">
        <v>78</v>
      </c>
      <c r="E22">
        <v>7.4047619048333291E-2</v>
      </c>
      <c r="F22" s="9">
        <v>1.7418825571848611E-4</v>
      </c>
      <c r="G22">
        <v>0.82962931141195995</v>
      </c>
      <c r="H22">
        <v>12718.780648</v>
      </c>
      <c r="I22">
        <v>12718.780648</v>
      </c>
      <c r="J22">
        <v>10551.873231</v>
      </c>
      <c r="K22">
        <v>10496.233501000001</v>
      </c>
      <c r="L22">
        <v>55.63973</v>
      </c>
      <c r="M22">
        <v>0</v>
      </c>
      <c r="N22">
        <v>6</v>
      </c>
      <c r="O22" t="s">
        <v>12</v>
      </c>
      <c r="P22" t="s">
        <v>12</v>
      </c>
      <c r="Q22" t="s">
        <v>12</v>
      </c>
      <c r="R22" s="7" t="s">
        <v>1747</v>
      </c>
    </row>
    <row r="23" spans="1:18" x14ac:dyDescent="0.2">
      <c r="A23" t="s">
        <v>64</v>
      </c>
      <c r="B23" t="s">
        <v>65</v>
      </c>
      <c r="C23" t="s">
        <v>80</v>
      </c>
      <c r="D23" t="s">
        <v>81</v>
      </c>
      <c r="E23">
        <v>0</v>
      </c>
      <c r="F23" s="9">
        <v>0</v>
      </c>
      <c r="G23">
        <v>1</v>
      </c>
      <c r="H23">
        <v>362.48400099999998</v>
      </c>
      <c r="I23">
        <v>362.48400099999998</v>
      </c>
      <c r="J23">
        <v>362.48400099999998</v>
      </c>
      <c r="K23">
        <v>362.48400099999998</v>
      </c>
      <c r="L23">
        <v>0</v>
      </c>
      <c r="M23">
        <v>0</v>
      </c>
      <c r="N23">
        <v>2</v>
      </c>
      <c r="O23" t="s">
        <v>12</v>
      </c>
      <c r="P23" t="s">
        <v>12</v>
      </c>
      <c r="Q23" t="s">
        <v>12</v>
      </c>
      <c r="R23" s="7" t="s">
        <v>1747</v>
      </c>
    </row>
    <row r="24" spans="1:18" x14ac:dyDescent="0.2">
      <c r="A24" t="s">
        <v>64</v>
      </c>
      <c r="B24" t="s">
        <v>65</v>
      </c>
      <c r="C24" t="s">
        <v>83</v>
      </c>
      <c r="D24" t="s">
        <v>84</v>
      </c>
      <c r="E24">
        <v>6.0606060600000003E-3</v>
      </c>
      <c r="F24" s="9">
        <v>1.4925327009573418E-6</v>
      </c>
      <c r="G24">
        <v>1</v>
      </c>
      <c r="H24">
        <v>1331.513289</v>
      </c>
      <c r="I24">
        <v>1331.513289</v>
      </c>
      <c r="J24">
        <v>1331.513289</v>
      </c>
      <c r="K24">
        <v>1331.513289</v>
      </c>
      <c r="L24">
        <v>0</v>
      </c>
      <c r="M24">
        <v>0</v>
      </c>
      <c r="N24">
        <v>3</v>
      </c>
      <c r="O24" t="s">
        <v>12</v>
      </c>
      <c r="P24" t="s">
        <v>12</v>
      </c>
      <c r="Q24" t="s">
        <v>12</v>
      </c>
      <c r="R24" s="7" t="s">
        <v>1747</v>
      </c>
    </row>
    <row r="25" spans="1:18" x14ac:dyDescent="0.2">
      <c r="A25" t="s">
        <v>64</v>
      </c>
      <c r="B25" t="s">
        <v>65</v>
      </c>
      <c r="C25" t="s">
        <v>85</v>
      </c>
      <c r="D25" t="s">
        <v>86</v>
      </c>
      <c r="E25">
        <v>0.104678829487586</v>
      </c>
      <c r="F25" s="9">
        <v>7.4182265385763443E-5</v>
      </c>
      <c r="G25">
        <v>0.89217050339139203</v>
      </c>
      <c r="H25">
        <v>3831.5891940000001</v>
      </c>
      <c r="I25">
        <v>3831.5891940000001</v>
      </c>
      <c r="J25">
        <v>3418.4308599999999</v>
      </c>
      <c r="K25">
        <v>2851.7891129999998</v>
      </c>
      <c r="L25">
        <v>566.64174700000001</v>
      </c>
      <c r="M25">
        <v>0</v>
      </c>
      <c r="N25">
        <v>2</v>
      </c>
      <c r="O25" t="s">
        <v>12</v>
      </c>
      <c r="P25" t="s">
        <v>12</v>
      </c>
      <c r="Q25" t="s">
        <v>12</v>
      </c>
      <c r="R25" s="7" t="s">
        <v>1747</v>
      </c>
    </row>
    <row r="26" spans="1:18" x14ac:dyDescent="0.2">
      <c r="A26" t="s">
        <v>64</v>
      </c>
      <c r="B26" t="s">
        <v>65</v>
      </c>
      <c r="C26" t="s">
        <v>87</v>
      </c>
      <c r="D26" t="s">
        <v>88</v>
      </c>
      <c r="E26">
        <v>0.50666666666666704</v>
      </c>
      <c r="F26" s="9">
        <v>3.1392755275153192E-4</v>
      </c>
      <c r="G26">
        <v>0.39481244238806001</v>
      </c>
      <c r="H26">
        <v>3350</v>
      </c>
      <c r="I26">
        <v>3350</v>
      </c>
      <c r="J26">
        <v>1322.621682</v>
      </c>
      <c r="K26">
        <v>1322.621682</v>
      </c>
      <c r="L26">
        <v>0</v>
      </c>
      <c r="M26">
        <v>0</v>
      </c>
      <c r="N26">
        <v>2</v>
      </c>
      <c r="O26" t="s">
        <v>12</v>
      </c>
      <c r="P26" t="s">
        <v>12</v>
      </c>
      <c r="Q26" t="s">
        <v>12</v>
      </c>
      <c r="R26" s="7" t="s">
        <v>1747</v>
      </c>
    </row>
    <row r="27" spans="1:18" x14ac:dyDescent="0.2">
      <c r="A27" t="s">
        <v>64</v>
      </c>
      <c r="B27" t="s">
        <v>65</v>
      </c>
      <c r="C27" t="s">
        <v>89</v>
      </c>
      <c r="D27" t="s">
        <v>90</v>
      </c>
      <c r="E27">
        <v>0</v>
      </c>
      <c r="F27" s="9">
        <v>0</v>
      </c>
      <c r="G27">
        <v>0.75698781806763704</v>
      </c>
      <c r="H27">
        <v>2923.5920000000001</v>
      </c>
      <c r="I27">
        <v>2923.5920000000001</v>
      </c>
      <c r="J27">
        <v>2213.123529</v>
      </c>
      <c r="K27">
        <v>2213.123529</v>
      </c>
      <c r="L27">
        <v>0</v>
      </c>
      <c r="M27">
        <v>0</v>
      </c>
      <c r="N27">
        <v>2</v>
      </c>
      <c r="O27" t="s">
        <v>12</v>
      </c>
      <c r="P27" t="s">
        <v>12</v>
      </c>
      <c r="Q27" t="s">
        <v>12</v>
      </c>
      <c r="R27" s="7" t="s">
        <v>1747</v>
      </c>
    </row>
    <row r="28" spans="1:18" x14ac:dyDescent="0.2">
      <c r="A28" t="s">
        <v>64</v>
      </c>
      <c r="B28" t="s">
        <v>65</v>
      </c>
      <c r="C28" t="s">
        <v>91</v>
      </c>
      <c r="D28" t="s">
        <v>92</v>
      </c>
      <c r="E28">
        <v>0.11538461538461499</v>
      </c>
      <c r="F28" s="9">
        <v>7.1412210866159034E-5</v>
      </c>
      <c r="G28">
        <v>0.89511853610576497</v>
      </c>
      <c r="H28">
        <v>3346.28</v>
      </c>
      <c r="I28">
        <v>3346.28</v>
      </c>
      <c r="J28">
        <v>2995.3172549999999</v>
      </c>
      <c r="K28">
        <v>2859.15254</v>
      </c>
      <c r="L28">
        <v>136.164715</v>
      </c>
      <c r="M28">
        <v>0</v>
      </c>
      <c r="N28">
        <v>3</v>
      </c>
      <c r="O28" t="s">
        <v>12</v>
      </c>
      <c r="P28" t="s">
        <v>12</v>
      </c>
      <c r="Q28" t="s">
        <v>12</v>
      </c>
      <c r="R28" s="7" t="s">
        <v>1747</v>
      </c>
    </row>
    <row r="29" spans="1:18" x14ac:dyDescent="0.2">
      <c r="A29" t="s">
        <v>93</v>
      </c>
      <c r="B29" t="s">
        <v>94</v>
      </c>
      <c r="C29" t="s">
        <v>97</v>
      </c>
      <c r="D29" t="s">
        <v>98</v>
      </c>
      <c r="E29">
        <v>0</v>
      </c>
      <c r="F29" s="9">
        <v>0</v>
      </c>
      <c r="G29">
        <v>0.78621252303870504</v>
      </c>
      <c r="H29">
        <v>1996.64</v>
      </c>
      <c r="I29">
        <v>1996.64</v>
      </c>
      <c r="J29">
        <v>1569.7833720000001</v>
      </c>
      <c r="K29">
        <v>1251.29441</v>
      </c>
      <c r="L29">
        <v>318.48896200000001</v>
      </c>
      <c r="M29">
        <v>0</v>
      </c>
      <c r="N29">
        <v>2</v>
      </c>
      <c r="O29" t="s">
        <v>12</v>
      </c>
      <c r="P29" t="s">
        <v>12</v>
      </c>
      <c r="Q29" t="s">
        <v>12</v>
      </c>
      <c r="R29" s="7" t="s">
        <v>1747</v>
      </c>
    </row>
    <row r="30" spans="1:18" x14ac:dyDescent="0.2">
      <c r="A30" t="s">
        <v>99</v>
      </c>
      <c r="B30" t="s">
        <v>100</v>
      </c>
      <c r="C30" t="s">
        <v>103</v>
      </c>
      <c r="D30" t="s">
        <v>104</v>
      </c>
      <c r="E30">
        <v>5.9777777777777701E-2</v>
      </c>
      <c r="F30" s="9">
        <v>8.0826858747381298E-5</v>
      </c>
      <c r="G30">
        <v>0.24154405978886997</v>
      </c>
      <c r="H30">
        <v>7310.6104059999998</v>
      </c>
      <c r="I30">
        <v>7310.6104059999998</v>
      </c>
      <c r="J30">
        <v>1765.834517</v>
      </c>
      <c r="K30">
        <v>0</v>
      </c>
      <c r="L30">
        <v>1765.834517</v>
      </c>
      <c r="M30">
        <v>0</v>
      </c>
      <c r="N30">
        <v>3</v>
      </c>
      <c r="O30" t="s">
        <v>12</v>
      </c>
      <c r="P30" t="s">
        <v>12</v>
      </c>
      <c r="Q30" t="s">
        <v>12</v>
      </c>
      <c r="R30" s="7" t="s">
        <v>1747</v>
      </c>
    </row>
    <row r="31" spans="1:18" x14ac:dyDescent="0.2">
      <c r="A31" t="s">
        <v>99</v>
      </c>
      <c r="B31" t="s">
        <v>100</v>
      </c>
      <c r="C31" t="s">
        <v>107</v>
      </c>
      <c r="D31" t="s">
        <v>108</v>
      </c>
      <c r="E31">
        <v>0.26680555555555602</v>
      </c>
      <c r="F31" s="9">
        <v>7.6001743812628873E-5</v>
      </c>
      <c r="G31">
        <v>0.18043382847697198</v>
      </c>
      <c r="H31">
        <v>1540.1619659999999</v>
      </c>
      <c r="I31">
        <v>1540.1619659999999</v>
      </c>
      <c r="J31">
        <v>277.89731999999998</v>
      </c>
      <c r="K31">
        <v>0</v>
      </c>
      <c r="L31">
        <v>277.89731999999998</v>
      </c>
      <c r="M31">
        <v>0</v>
      </c>
      <c r="N31">
        <v>3</v>
      </c>
      <c r="O31" t="s">
        <v>12</v>
      </c>
      <c r="P31" t="s">
        <v>12</v>
      </c>
      <c r="Q31" t="s">
        <v>12</v>
      </c>
      <c r="R31" s="7" t="s">
        <v>1747</v>
      </c>
    </row>
    <row r="32" spans="1:18" x14ac:dyDescent="0.2">
      <c r="A32" t="s">
        <v>99</v>
      </c>
      <c r="B32" t="s">
        <v>100</v>
      </c>
      <c r="C32" t="s">
        <v>110</v>
      </c>
      <c r="D32" t="s">
        <v>111</v>
      </c>
      <c r="E32">
        <v>0.80303030303030298</v>
      </c>
      <c r="F32" s="9">
        <v>2.8591060961882651E-4</v>
      </c>
      <c r="G32">
        <v>0.384256039957587</v>
      </c>
      <c r="H32">
        <v>1925.0235339999999</v>
      </c>
      <c r="I32">
        <v>1925.0235339999999</v>
      </c>
      <c r="J32">
        <v>739.70191999999997</v>
      </c>
      <c r="K32">
        <v>0</v>
      </c>
      <c r="L32">
        <v>739.70191999999997</v>
      </c>
      <c r="M32">
        <v>0</v>
      </c>
      <c r="N32">
        <v>3</v>
      </c>
      <c r="O32" t="s">
        <v>12</v>
      </c>
      <c r="P32" t="s">
        <v>12</v>
      </c>
      <c r="Q32" t="s">
        <v>12</v>
      </c>
      <c r="R32" s="7" t="s">
        <v>1747</v>
      </c>
    </row>
    <row r="33" spans="1:18" x14ac:dyDescent="0.2">
      <c r="A33" t="s">
        <v>99</v>
      </c>
      <c r="B33" t="s">
        <v>100</v>
      </c>
      <c r="C33" t="s">
        <v>112</v>
      </c>
      <c r="D33" t="s">
        <v>113</v>
      </c>
      <c r="E33">
        <v>0.10400000000000001</v>
      </c>
      <c r="F33" s="9">
        <v>4.4327104142125063E-5</v>
      </c>
      <c r="G33">
        <v>0.41385189848968501</v>
      </c>
      <c r="H33">
        <v>2304.484156</v>
      </c>
      <c r="I33">
        <v>2304.484156</v>
      </c>
      <c r="J33">
        <v>953.71514300000001</v>
      </c>
      <c r="K33">
        <v>0</v>
      </c>
      <c r="L33">
        <v>953.71514300000001</v>
      </c>
      <c r="M33">
        <v>0</v>
      </c>
      <c r="N33">
        <v>5</v>
      </c>
      <c r="O33" t="s">
        <v>12</v>
      </c>
      <c r="P33" t="s">
        <v>12</v>
      </c>
      <c r="Q33" t="s">
        <v>12</v>
      </c>
      <c r="R33" s="7" t="s">
        <v>1747</v>
      </c>
    </row>
    <row r="34" spans="1:18" x14ac:dyDescent="0.2">
      <c r="A34" t="s">
        <v>114</v>
      </c>
      <c r="B34" t="s">
        <v>115</v>
      </c>
      <c r="C34" t="s">
        <v>118</v>
      </c>
      <c r="D34" t="s">
        <v>119</v>
      </c>
      <c r="E34">
        <v>0.44</v>
      </c>
      <c r="F34" s="9">
        <v>1.4646221147349512E-2</v>
      </c>
      <c r="G34">
        <v>0</v>
      </c>
      <c r="H34">
        <v>234449.337734</v>
      </c>
      <c r="I34">
        <v>179974.35122499999</v>
      </c>
      <c r="J34">
        <v>0</v>
      </c>
      <c r="K34">
        <v>0</v>
      </c>
      <c r="L34">
        <v>0</v>
      </c>
      <c r="M34">
        <v>0</v>
      </c>
      <c r="N34">
        <v>1</v>
      </c>
      <c r="O34" t="s">
        <v>11</v>
      </c>
      <c r="P34" t="s">
        <v>12</v>
      </c>
      <c r="Q34" t="s">
        <v>12</v>
      </c>
      <c r="R34" s="7" t="s">
        <v>1747</v>
      </c>
    </row>
    <row r="35" spans="1:18" x14ac:dyDescent="0.2">
      <c r="A35" t="s">
        <v>120</v>
      </c>
      <c r="B35" t="s">
        <v>121</v>
      </c>
      <c r="C35" t="s">
        <v>122</v>
      </c>
      <c r="D35" t="s">
        <v>123</v>
      </c>
      <c r="E35">
        <v>0</v>
      </c>
      <c r="F35" s="9">
        <v>0</v>
      </c>
      <c r="G35">
        <v>1</v>
      </c>
      <c r="H35">
        <v>0</v>
      </c>
      <c r="I35">
        <v>9.9999999999999995E-7</v>
      </c>
      <c r="J35">
        <v>9.9999999999999995E-7</v>
      </c>
      <c r="K35">
        <v>9.9999999999999995E-7</v>
      </c>
      <c r="L35">
        <v>0</v>
      </c>
      <c r="M35">
        <v>0</v>
      </c>
      <c r="N35">
        <v>0</v>
      </c>
      <c r="O35" t="s">
        <v>12</v>
      </c>
      <c r="P35" t="s">
        <v>11</v>
      </c>
      <c r="Q35" t="s">
        <v>12</v>
      </c>
      <c r="R35" s="7" t="s">
        <v>1747</v>
      </c>
    </row>
    <row r="36" spans="1:18" x14ac:dyDescent="0.2">
      <c r="A36" t="s">
        <v>120</v>
      </c>
      <c r="B36" t="s">
        <v>121</v>
      </c>
      <c r="C36" t="s">
        <v>126</v>
      </c>
      <c r="D36" t="s">
        <v>127</v>
      </c>
      <c r="E36">
        <v>0</v>
      </c>
      <c r="F36" s="9">
        <v>0</v>
      </c>
      <c r="G36">
        <v>0</v>
      </c>
      <c r="H36">
        <v>0</v>
      </c>
      <c r="I36">
        <v>5.7959620000000003</v>
      </c>
      <c r="J36">
        <v>0</v>
      </c>
      <c r="K36">
        <v>0</v>
      </c>
      <c r="L36">
        <v>0</v>
      </c>
      <c r="M36">
        <v>0</v>
      </c>
      <c r="N36">
        <v>0</v>
      </c>
      <c r="O36" t="s">
        <v>12</v>
      </c>
      <c r="P36" t="s">
        <v>11</v>
      </c>
      <c r="Q36" t="s">
        <v>12</v>
      </c>
      <c r="R36" s="7" t="s">
        <v>1747</v>
      </c>
    </row>
    <row r="37" spans="1:18" x14ac:dyDescent="0.2">
      <c r="A37" t="s">
        <v>120</v>
      </c>
      <c r="B37" t="s">
        <v>121</v>
      </c>
      <c r="C37" t="s">
        <v>129</v>
      </c>
      <c r="D37" t="s">
        <v>130</v>
      </c>
      <c r="E37">
        <v>0</v>
      </c>
      <c r="F37" s="9">
        <v>0</v>
      </c>
      <c r="G37">
        <v>0.99510868611575698</v>
      </c>
      <c r="H37">
        <v>0</v>
      </c>
      <c r="I37">
        <v>1711.8588580000001</v>
      </c>
      <c r="J37">
        <v>1703.485619</v>
      </c>
      <c r="K37">
        <v>1703.485619</v>
      </c>
      <c r="L37">
        <v>0</v>
      </c>
      <c r="M37">
        <v>0</v>
      </c>
      <c r="N37">
        <v>0</v>
      </c>
      <c r="O37" t="s">
        <v>12</v>
      </c>
      <c r="P37" t="s">
        <v>12</v>
      </c>
      <c r="Q37" t="s">
        <v>12</v>
      </c>
      <c r="R37" s="7" t="s">
        <v>1747</v>
      </c>
    </row>
    <row r="38" spans="1:18" x14ac:dyDescent="0.2">
      <c r="A38" t="s">
        <v>120</v>
      </c>
      <c r="B38" t="s">
        <v>121</v>
      </c>
      <c r="C38" t="s">
        <v>131</v>
      </c>
      <c r="D38" t="s">
        <v>132</v>
      </c>
      <c r="E38">
        <v>0</v>
      </c>
      <c r="F38" s="9">
        <v>0</v>
      </c>
      <c r="G38">
        <v>0.95862738087619703</v>
      </c>
      <c r="H38">
        <v>0</v>
      </c>
      <c r="I38">
        <v>540.07564600000001</v>
      </c>
      <c r="J38">
        <v>517.73130200000003</v>
      </c>
      <c r="K38">
        <v>517.73130200000003</v>
      </c>
      <c r="L38">
        <v>0</v>
      </c>
      <c r="M38">
        <v>0</v>
      </c>
      <c r="N38">
        <v>0</v>
      </c>
      <c r="O38" t="s">
        <v>12</v>
      </c>
      <c r="P38" t="s">
        <v>11</v>
      </c>
      <c r="Q38" t="s">
        <v>12</v>
      </c>
      <c r="R38" s="7" t="s">
        <v>1747</v>
      </c>
    </row>
    <row r="39" spans="1:18" x14ac:dyDescent="0.2">
      <c r="A39" t="s">
        <v>120</v>
      </c>
      <c r="B39" t="s">
        <v>121</v>
      </c>
      <c r="C39" t="s">
        <v>134</v>
      </c>
      <c r="D39" t="s">
        <v>135</v>
      </c>
      <c r="E39">
        <v>0</v>
      </c>
      <c r="F39" s="9">
        <v>0</v>
      </c>
      <c r="G39">
        <v>0.31633181163193103</v>
      </c>
      <c r="H39">
        <v>0</v>
      </c>
      <c r="I39">
        <v>587.41747799999996</v>
      </c>
      <c r="J39">
        <v>185.81883500000001</v>
      </c>
      <c r="K39">
        <v>185.81883500000001</v>
      </c>
      <c r="L39">
        <v>0</v>
      </c>
      <c r="M39">
        <v>0</v>
      </c>
      <c r="N39">
        <v>0</v>
      </c>
      <c r="O39" t="s">
        <v>12</v>
      </c>
      <c r="P39" t="s">
        <v>11</v>
      </c>
      <c r="Q39" t="s">
        <v>12</v>
      </c>
      <c r="R39" s="7" t="s">
        <v>1747</v>
      </c>
    </row>
    <row r="40" spans="1:18" x14ac:dyDescent="0.2">
      <c r="A40" t="s">
        <v>120</v>
      </c>
      <c r="B40" t="s">
        <v>121</v>
      </c>
      <c r="C40" t="s">
        <v>136</v>
      </c>
      <c r="D40" t="s">
        <v>137</v>
      </c>
      <c r="E40">
        <v>0</v>
      </c>
      <c r="F40" s="9">
        <v>0</v>
      </c>
      <c r="G40">
        <v>0</v>
      </c>
      <c r="H40">
        <v>0</v>
      </c>
      <c r="I40">
        <v>6.1905780000000004</v>
      </c>
      <c r="J40">
        <v>0</v>
      </c>
      <c r="K40">
        <v>0</v>
      </c>
      <c r="L40">
        <v>0</v>
      </c>
      <c r="M40">
        <v>0</v>
      </c>
      <c r="N40">
        <v>0</v>
      </c>
      <c r="O40" t="s">
        <v>12</v>
      </c>
      <c r="P40" t="s">
        <v>11</v>
      </c>
      <c r="Q40" t="s">
        <v>12</v>
      </c>
      <c r="R40" s="7" t="s">
        <v>1747</v>
      </c>
    </row>
    <row r="41" spans="1:18" x14ac:dyDescent="0.2">
      <c r="A41" t="s">
        <v>120</v>
      </c>
      <c r="B41" t="s">
        <v>121</v>
      </c>
      <c r="C41" t="s">
        <v>139</v>
      </c>
      <c r="D41" t="s">
        <v>140</v>
      </c>
      <c r="E41">
        <v>0</v>
      </c>
      <c r="F41" s="9">
        <v>0</v>
      </c>
      <c r="G41">
        <v>0.62250040941460294</v>
      </c>
      <c r="H41">
        <v>0</v>
      </c>
      <c r="I41">
        <v>3.9324439999999998</v>
      </c>
      <c r="J41">
        <v>2.4479479999999998</v>
      </c>
      <c r="K41">
        <v>2.4479479999999998</v>
      </c>
      <c r="L41">
        <v>0</v>
      </c>
      <c r="M41">
        <v>0</v>
      </c>
      <c r="N41">
        <v>0</v>
      </c>
      <c r="O41" t="s">
        <v>12</v>
      </c>
      <c r="P41" t="s">
        <v>11</v>
      </c>
      <c r="Q41" t="s">
        <v>12</v>
      </c>
      <c r="R41" s="7" t="s">
        <v>1747</v>
      </c>
    </row>
    <row r="42" spans="1:18" x14ac:dyDescent="0.2">
      <c r="A42" t="s">
        <v>120</v>
      </c>
      <c r="B42" t="s">
        <v>121</v>
      </c>
      <c r="C42" t="s">
        <v>141</v>
      </c>
      <c r="D42" t="s">
        <v>142</v>
      </c>
      <c r="E42">
        <v>0</v>
      </c>
      <c r="F42" s="9">
        <v>0</v>
      </c>
      <c r="G42">
        <v>0.86171499861957701</v>
      </c>
      <c r="H42">
        <v>0</v>
      </c>
      <c r="I42">
        <v>17.871338000000002</v>
      </c>
      <c r="J42">
        <v>15.4</v>
      </c>
      <c r="K42">
        <v>15.4</v>
      </c>
      <c r="L42">
        <v>0</v>
      </c>
      <c r="M42">
        <v>0</v>
      </c>
      <c r="N42">
        <v>0</v>
      </c>
      <c r="O42" t="s">
        <v>12</v>
      </c>
      <c r="P42" t="s">
        <v>11</v>
      </c>
      <c r="Q42" t="s">
        <v>12</v>
      </c>
      <c r="R42" s="7" t="s">
        <v>1747</v>
      </c>
    </row>
    <row r="43" spans="1:18" x14ac:dyDescent="0.2">
      <c r="A43" t="s">
        <v>120</v>
      </c>
      <c r="B43" t="s">
        <v>121</v>
      </c>
      <c r="C43" t="s">
        <v>143</v>
      </c>
      <c r="D43" t="s">
        <v>144</v>
      </c>
      <c r="E43">
        <v>0</v>
      </c>
      <c r="F43" s="9">
        <v>0</v>
      </c>
      <c r="G43">
        <v>0.99038563465861695</v>
      </c>
      <c r="H43">
        <v>0</v>
      </c>
      <c r="I43">
        <v>475.53643299999999</v>
      </c>
      <c r="J43">
        <v>470.96445199999999</v>
      </c>
      <c r="K43">
        <v>470.96445199999999</v>
      </c>
      <c r="L43">
        <v>0</v>
      </c>
      <c r="M43">
        <v>0</v>
      </c>
      <c r="N43">
        <v>0</v>
      </c>
      <c r="O43" t="s">
        <v>12</v>
      </c>
      <c r="P43" t="s">
        <v>11</v>
      </c>
      <c r="Q43" t="s">
        <v>12</v>
      </c>
      <c r="R43" s="7" t="s">
        <v>1747</v>
      </c>
    </row>
    <row r="44" spans="1:18" x14ac:dyDescent="0.2">
      <c r="A44" t="s">
        <v>120</v>
      </c>
      <c r="B44" t="s">
        <v>121</v>
      </c>
      <c r="C44" t="s">
        <v>145</v>
      </c>
      <c r="D44" t="s">
        <v>146</v>
      </c>
      <c r="E44">
        <v>0</v>
      </c>
      <c r="F44" s="9">
        <v>0</v>
      </c>
      <c r="G44">
        <v>0.97753550616697293</v>
      </c>
      <c r="H44">
        <v>0</v>
      </c>
      <c r="I44">
        <v>36.263981999999999</v>
      </c>
      <c r="J44">
        <v>35.449330000000003</v>
      </c>
      <c r="K44">
        <v>35.449330000000003</v>
      </c>
      <c r="L44">
        <v>0</v>
      </c>
      <c r="M44">
        <v>0</v>
      </c>
      <c r="N44">
        <v>0</v>
      </c>
      <c r="O44" t="s">
        <v>12</v>
      </c>
      <c r="P44" t="s">
        <v>11</v>
      </c>
      <c r="Q44" t="s">
        <v>12</v>
      </c>
      <c r="R44" s="7" t="s">
        <v>1747</v>
      </c>
    </row>
    <row r="45" spans="1:18" x14ac:dyDescent="0.2">
      <c r="A45" t="s">
        <v>120</v>
      </c>
      <c r="B45" t="s">
        <v>121</v>
      </c>
      <c r="C45" t="s">
        <v>147</v>
      </c>
      <c r="D45" t="s">
        <v>148</v>
      </c>
      <c r="E45">
        <v>0</v>
      </c>
      <c r="F45" s="9">
        <v>0</v>
      </c>
      <c r="G45">
        <v>6.3907055684431405E-2</v>
      </c>
      <c r="H45">
        <v>0</v>
      </c>
      <c r="I45">
        <v>9055.2284220000001</v>
      </c>
      <c r="J45">
        <v>578.69298700000002</v>
      </c>
      <c r="K45">
        <v>578.69298700000002</v>
      </c>
      <c r="L45">
        <v>0</v>
      </c>
      <c r="M45">
        <v>0</v>
      </c>
      <c r="N45">
        <v>0</v>
      </c>
      <c r="O45" t="s">
        <v>12</v>
      </c>
      <c r="P45" t="s">
        <v>11</v>
      </c>
      <c r="Q45" t="s">
        <v>12</v>
      </c>
      <c r="R45" s="7" t="s">
        <v>1747</v>
      </c>
    </row>
    <row r="46" spans="1:18" x14ac:dyDescent="0.2">
      <c r="A46" t="s">
        <v>120</v>
      </c>
      <c r="B46" t="s">
        <v>121</v>
      </c>
      <c r="C46" t="s">
        <v>150</v>
      </c>
      <c r="D46" t="s">
        <v>151</v>
      </c>
      <c r="E46">
        <v>0</v>
      </c>
      <c r="F46" s="9">
        <v>0</v>
      </c>
      <c r="G46">
        <v>0.51654734303471406</v>
      </c>
      <c r="H46">
        <v>0</v>
      </c>
      <c r="I46">
        <v>27.877406000000001</v>
      </c>
      <c r="J46">
        <v>14.4</v>
      </c>
      <c r="K46">
        <v>14.4</v>
      </c>
      <c r="L46">
        <v>0</v>
      </c>
      <c r="M46">
        <v>0</v>
      </c>
      <c r="N46">
        <v>0</v>
      </c>
      <c r="O46" t="s">
        <v>12</v>
      </c>
      <c r="P46" t="s">
        <v>11</v>
      </c>
      <c r="Q46" t="s">
        <v>12</v>
      </c>
      <c r="R46" s="7" t="s">
        <v>1747</v>
      </c>
    </row>
    <row r="47" spans="1:18" x14ac:dyDescent="0.2">
      <c r="A47" t="s">
        <v>120</v>
      </c>
      <c r="B47" t="s">
        <v>121</v>
      </c>
      <c r="C47" t="s">
        <v>152</v>
      </c>
      <c r="D47" t="s">
        <v>153</v>
      </c>
      <c r="E47">
        <v>0</v>
      </c>
      <c r="F47" s="9">
        <v>0</v>
      </c>
      <c r="G47">
        <v>0.52139874782503903</v>
      </c>
      <c r="H47">
        <v>0</v>
      </c>
      <c r="I47">
        <v>52.835428</v>
      </c>
      <c r="J47">
        <v>27.548325999999999</v>
      </c>
      <c r="K47">
        <v>27.548325999999999</v>
      </c>
      <c r="L47">
        <v>0</v>
      </c>
      <c r="M47">
        <v>0</v>
      </c>
      <c r="N47">
        <v>0</v>
      </c>
      <c r="O47" t="s">
        <v>12</v>
      </c>
      <c r="P47" t="s">
        <v>11</v>
      </c>
      <c r="Q47" t="s">
        <v>12</v>
      </c>
      <c r="R47" s="7" t="s">
        <v>1747</v>
      </c>
    </row>
    <row r="48" spans="1:18" x14ac:dyDescent="0.2">
      <c r="A48" t="s">
        <v>120</v>
      </c>
      <c r="B48" t="s">
        <v>121</v>
      </c>
      <c r="C48" t="s">
        <v>154</v>
      </c>
      <c r="D48" t="s">
        <v>155</v>
      </c>
      <c r="E48">
        <v>0</v>
      </c>
      <c r="F48" s="9">
        <v>0</v>
      </c>
      <c r="G48">
        <v>0.95916237818846395</v>
      </c>
      <c r="H48">
        <v>0</v>
      </c>
      <c r="I48">
        <v>90.403281000000007</v>
      </c>
      <c r="J48">
        <v>86.711426000000003</v>
      </c>
      <c r="K48">
        <v>86.711426000000003</v>
      </c>
      <c r="L48">
        <v>0</v>
      </c>
      <c r="M48">
        <v>0</v>
      </c>
      <c r="N48">
        <v>0</v>
      </c>
      <c r="O48" t="s">
        <v>12</v>
      </c>
      <c r="P48" t="s">
        <v>11</v>
      </c>
      <c r="Q48" t="s">
        <v>12</v>
      </c>
      <c r="R48" s="7" t="s">
        <v>1747</v>
      </c>
    </row>
    <row r="49" spans="1:18" x14ac:dyDescent="0.2">
      <c r="A49" t="s">
        <v>120</v>
      </c>
      <c r="B49" t="s">
        <v>121</v>
      </c>
      <c r="C49" t="s">
        <v>156</v>
      </c>
      <c r="D49" t="s">
        <v>157</v>
      </c>
      <c r="E49">
        <v>0</v>
      </c>
      <c r="F49" s="9">
        <v>0</v>
      </c>
      <c r="G49">
        <v>0</v>
      </c>
      <c r="H49">
        <v>0</v>
      </c>
      <c r="I49">
        <v>12.097578</v>
      </c>
      <c r="J49">
        <v>0</v>
      </c>
      <c r="K49">
        <v>0</v>
      </c>
      <c r="L49">
        <v>0</v>
      </c>
      <c r="M49">
        <v>0</v>
      </c>
      <c r="N49">
        <v>0</v>
      </c>
      <c r="O49" t="s">
        <v>12</v>
      </c>
      <c r="P49" t="s">
        <v>11</v>
      </c>
      <c r="Q49" t="s">
        <v>12</v>
      </c>
      <c r="R49" s="7" t="s">
        <v>1747</v>
      </c>
    </row>
    <row r="50" spans="1:18" x14ac:dyDescent="0.2">
      <c r="A50" t="s">
        <v>120</v>
      </c>
      <c r="B50" t="s">
        <v>121</v>
      </c>
      <c r="C50" t="s">
        <v>158</v>
      </c>
      <c r="D50" t="s">
        <v>159</v>
      </c>
      <c r="E50">
        <v>0</v>
      </c>
      <c r="F50" s="9">
        <v>0</v>
      </c>
      <c r="G50">
        <v>0.804869863129834</v>
      </c>
      <c r="H50">
        <v>0</v>
      </c>
      <c r="I50">
        <v>180.17549500000001</v>
      </c>
      <c r="J50">
        <v>145.01782600000001</v>
      </c>
      <c r="K50">
        <v>145.01782600000001</v>
      </c>
      <c r="L50">
        <v>0</v>
      </c>
      <c r="M50">
        <v>0</v>
      </c>
      <c r="N50">
        <v>0</v>
      </c>
      <c r="O50" t="s">
        <v>12</v>
      </c>
      <c r="P50" t="s">
        <v>11</v>
      </c>
      <c r="Q50" t="s">
        <v>12</v>
      </c>
      <c r="R50" s="7" t="s">
        <v>1747</v>
      </c>
    </row>
    <row r="51" spans="1:18" x14ac:dyDescent="0.2">
      <c r="A51" t="s">
        <v>120</v>
      </c>
      <c r="B51" t="s">
        <v>121</v>
      </c>
      <c r="C51" t="s">
        <v>161</v>
      </c>
      <c r="D51" t="s">
        <v>162</v>
      </c>
      <c r="E51">
        <v>0</v>
      </c>
      <c r="F51" s="9">
        <v>0</v>
      </c>
      <c r="G51">
        <v>0</v>
      </c>
      <c r="H51">
        <v>0</v>
      </c>
      <c r="I51">
        <v>1.0000000000000001E-5</v>
      </c>
      <c r="J51">
        <v>0</v>
      </c>
      <c r="K51">
        <v>0</v>
      </c>
      <c r="L51">
        <v>0</v>
      </c>
      <c r="M51">
        <v>0</v>
      </c>
      <c r="N51">
        <v>0</v>
      </c>
      <c r="O51" t="s">
        <v>12</v>
      </c>
      <c r="P51" t="s">
        <v>12</v>
      </c>
      <c r="Q51" t="s">
        <v>11</v>
      </c>
      <c r="R51" s="7" t="s">
        <v>1747</v>
      </c>
    </row>
    <row r="52" spans="1:18" x14ac:dyDescent="0.2">
      <c r="A52" t="s">
        <v>120</v>
      </c>
      <c r="B52" t="s">
        <v>121</v>
      </c>
      <c r="C52" t="s">
        <v>163</v>
      </c>
      <c r="D52" t="s">
        <v>164</v>
      </c>
      <c r="E52">
        <v>0</v>
      </c>
      <c r="F52" s="9">
        <v>0</v>
      </c>
      <c r="G52">
        <v>1</v>
      </c>
      <c r="H52">
        <v>0</v>
      </c>
      <c r="I52">
        <v>37.487321000000001</v>
      </c>
      <c r="J52">
        <v>37.487321000000001</v>
      </c>
      <c r="K52">
        <v>37.487321000000001</v>
      </c>
      <c r="L52">
        <v>0</v>
      </c>
      <c r="M52">
        <v>0</v>
      </c>
      <c r="N52">
        <v>0</v>
      </c>
      <c r="O52" t="s">
        <v>11</v>
      </c>
      <c r="P52" t="s">
        <v>11</v>
      </c>
      <c r="Q52" t="s">
        <v>12</v>
      </c>
      <c r="R52" s="7" t="s">
        <v>1747</v>
      </c>
    </row>
    <row r="53" spans="1:18" x14ac:dyDescent="0.2">
      <c r="A53" t="s">
        <v>120</v>
      </c>
      <c r="B53" t="s">
        <v>121</v>
      </c>
      <c r="C53" t="s">
        <v>165</v>
      </c>
      <c r="D53" t="s">
        <v>166</v>
      </c>
      <c r="E53">
        <v>0</v>
      </c>
      <c r="F53" s="9">
        <v>0</v>
      </c>
      <c r="G53">
        <v>1</v>
      </c>
      <c r="H53">
        <v>0</v>
      </c>
      <c r="I53">
        <v>76.034047999999999</v>
      </c>
      <c r="J53">
        <v>76.034047999999999</v>
      </c>
      <c r="K53">
        <v>76.034047999999999</v>
      </c>
      <c r="L53">
        <v>0</v>
      </c>
      <c r="M53">
        <v>0</v>
      </c>
      <c r="N53">
        <v>0</v>
      </c>
      <c r="O53" t="s">
        <v>11</v>
      </c>
      <c r="P53" t="s">
        <v>11</v>
      </c>
      <c r="Q53" t="s">
        <v>12</v>
      </c>
      <c r="R53" s="7" t="s">
        <v>1747</v>
      </c>
    </row>
    <row r="54" spans="1:18" x14ac:dyDescent="0.2">
      <c r="A54" t="s">
        <v>120</v>
      </c>
      <c r="B54" t="s">
        <v>121</v>
      </c>
      <c r="C54" t="s">
        <v>167</v>
      </c>
      <c r="D54" t="s">
        <v>168</v>
      </c>
      <c r="E54">
        <v>0</v>
      </c>
      <c r="F54" s="9">
        <v>0</v>
      </c>
      <c r="G54">
        <v>1</v>
      </c>
      <c r="H54">
        <v>0</v>
      </c>
      <c r="I54">
        <v>515.58773699999995</v>
      </c>
      <c r="J54">
        <v>515.58773699999995</v>
      </c>
      <c r="K54">
        <v>515.58773699999995</v>
      </c>
      <c r="L54">
        <v>0</v>
      </c>
      <c r="M54">
        <v>0</v>
      </c>
      <c r="N54">
        <v>0</v>
      </c>
      <c r="O54" t="s">
        <v>11</v>
      </c>
      <c r="P54" t="s">
        <v>11</v>
      </c>
      <c r="Q54" t="s">
        <v>12</v>
      </c>
      <c r="R54" s="7" t="s">
        <v>1747</v>
      </c>
    </row>
    <row r="55" spans="1:18" x14ac:dyDescent="0.2">
      <c r="A55" t="s">
        <v>120</v>
      </c>
      <c r="B55" t="s">
        <v>121</v>
      </c>
      <c r="C55" t="s">
        <v>169</v>
      </c>
      <c r="D55" t="s">
        <v>170</v>
      </c>
      <c r="E55">
        <v>0</v>
      </c>
      <c r="F55" s="9">
        <v>0</v>
      </c>
      <c r="G55">
        <v>1</v>
      </c>
      <c r="H55">
        <v>0</v>
      </c>
      <c r="I55">
        <v>349.31479300000001</v>
      </c>
      <c r="J55">
        <v>349.31479300000001</v>
      </c>
      <c r="K55">
        <v>349.31479300000001</v>
      </c>
      <c r="L55">
        <v>0</v>
      </c>
      <c r="M55">
        <v>0</v>
      </c>
      <c r="N55">
        <v>0</v>
      </c>
      <c r="O55" t="s">
        <v>11</v>
      </c>
      <c r="P55" t="s">
        <v>11</v>
      </c>
      <c r="Q55" t="s">
        <v>12</v>
      </c>
      <c r="R55" s="7" t="s">
        <v>1747</v>
      </c>
    </row>
    <row r="56" spans="1:18" x14ac:dyDescent="0.2">
      <c r="A56" t="s">
        <v>120</v>
      </c>
      <c r="B56" t="s">
        <v>121</v>
      </c>
      <c r="C56" t="s">
        <v>171</v>
      </c>
      <c r="D56" t="s">
        <v>172</v>
      </c>
      <c r="E56">
        <v>0</v>
      </c>
      <c r="F56" s="9">
        <v>0</v>
      </c>
      <c r="G56">
        <v>1</v>
      </c>
      <c r="H56">
        <v>0</v>
      </c>
      <c r="I56">
        <v>279.577675</v>
      </c>
      <c r="J56">
        <v>279.577675</v>
      </c>
      <c r="K56">
        <v>279.577675</v>
      </c>
      <c r="L56">
        <v>0</v>
      </c>
      <c r="M56">
        <v>0</v>
      </c>
      <c r="N56">
        <v>0</v>
      </c>
      <c r="O56" t="s">
        <v>11</v>
      </c>
      <c r="P56" t="s">
        <v>11</v>
      </c>
      <c r="Q56" t="s">
        <v>12</v>
      </c>
      <c r="R56" s="7" t="s">
        <v>1747</v>
      </c>
    </row>
    <row r="57" spans="1:18" x14ac:dyDescent="0.2">
      <c r="A57" t="s">
        <v>120</v>
      </c>
      <c r="B57" t="s">
        <v>121</v>
      </c>
      <c r="C57" t="s">
        <v>173</v>
      </c>
      <c r="D57" t="s">
        <v>174</v>
      </c>
      <c r="E57">
        <v>0</v>
      </c>
      <c r="F57" s="9">
        <v>0</v>
      </c>
      <c r="G57">
        <v>1</v>
      </c>
      <c r="H57">
        <v>0</v>
      </c>
      <c r="I57">
        <v>187.150901</v>
      </c>
      <c r="J57">
        <v>187.150901</v>
      </c>
      <c r="K57">
        <v>187.150901</v>
      </c>
      <c r="L57">
        <v>0</v>
      </c>
      <c r="M57">
        <v>0</v>
      </c>
      <c r="N57">
        <v>0</v>
      </c>
      <c r="O57" t="s">
        <v>11</v>
      </c>
      <c r="P57" t="s">
        <v>11</v>
      </c>
      <c r="Q57" t="s">
        <v>12</v>
      </c>
      <c r="R57" s="7" t="s">
        <v>1747</v>
      </c>
    </row>
    <row r="58" spans="1:18" x14ac:dyDescent="0.2">
      <c r="A58" t="s">
        <v>120</v>
      </c>
      <c r="B58" t="s">
        <v>121</v>
      </c>
      <c r="C58" t="s">
        <v>175</v>
      </c>
      <c r="D58" t="s">
        <v>176</v>
      </c>
      <c r="E58">
        <v>0</v>
      </c>
      <c r="F58" s="9">
        <v>0</v>
      </c>
      <c r="G58">
        <v>1</v>
      </c>
      <c r="H58">
        <v>0</v>
      </c>
      <c r="I58">
        <v>671.39482399999997</v>
      </c>
      <c r="J58">
        <v>671.39482399999997</v>
      </c>
      <c r="K58">
        <v>671.39482399999997</v>
      </c>
      <c r="L58">
        <v>0</v>
      </c>
      <c r="M58">
        <v>0</v>
      </c>
      <c r="N58">
        <v>0</v>
      </c>
      <c r="O58" t="s">
        <v>11</v>
      </c>
      <c r="P58" t="s">
        <v>11</v>
      </c>
      <c r="Q58" t="s">
        <v>12</v>
      </c>
      <c r="R58" s="7" t="s">
        <v>1747</v>
      </c>
    </row>
    <row r="59" spans="1:18" x14ac:dyDescent="0.2">
      <c r="A59" t="s">
        <v>120</v>
      </c>
      <c r="B59" t="s">
        <v>121</v>
      </c>
      <c r="C59" t="s">
        <v>177</v>
      </c>
      <c r="D59" t="s">
        <v>178</v>
      </c>
      <c r="E59">
        <v>0</v>
      </c>
      <c r="F59" s="9">
        <v>0</v>
      </c>
      <c r="G59">
        <v>1</v>
      </c>
      <c r="H59">
        <v>0</v>
      </c>
      <c r="I59">
        <v>221.59852799999999</v>
      </c>
      <c r="J59">
        <v>221.59852799999999</v>
      </c>
      <c r="K59">
        <v>221.59852799999999</v>
      </c>
      <c r="L59">
        <v>0</v>
      </c>
      <c r="M59">
        <v>0</v>
      </c>
      <c r="N59">
        <v>0</v>
      </c>
      <c r="O59" t="s">
        <v>11</v>
      </c>
      <c r="P59" t="s">
        <v>11</v>
      </c>
      <c r="Q59" t="s">
        <v>12</v>
      </c>
      <c r="R59" s="7" t="s">
        <v>1747</v>
      </c>
    </row>
    <row r="60" spans="1:18" x14ac:dyDescent="0.2">
      <c r="A60" t="s">
        <v>120</v>
      </c>
      <c r="B60" t="s">
        <v>121</v>
      </c>
      <c r="C60" t="s">
        <v>179</v>
      </c>
      <c r="D60" t="s">
        <v>180</v>
      </c>
      <c r="E60">
        <v>0</v>
      </c>
      <c r="F60" s="9">
        <v>0</v>
      </c>
      <c r="G60">
        <v>1</v>
      </c>
      <c r="H60">
        <v>0</v>
      </c>
      <c r="I60">
        <v>734.51491799999997</v>
      </c>
      <c r="J60">
        <v>734.51491799999997</v>
      </c>
      <c r="K60">
        <v>734.51491799999997</v>
      </c>
      <c r="L60">
        <v>0</v>
      </c>
      <c r="M60">
        <v>0</v>
      </c>
      <c r="N60">
        <v>0</v>
      </c>
      <c r="O60" t="s">
        <v>11</v>
      </c>
      <c r="P60" t="s">
        <v>11</v>
      </c>
      <c r="Q60" t="s">
        <v>12</v>
      </c>
      <c r="R60" s="7" t="s">
        <v>1747</v>
      </c>
    </row>
    <row r="61" spans="1:18" x14ac:dyDescent="0.2">
      <c r="A61" t="s">
        <v>120</v>
      </c>
      <c r="B61" t="s">
        <v>121</v>
      </c>
      <c r="C61" t="s">
        <v>181</v>
      </c>
      <c r="D61" t="s">
        <v>182</v>
      </c>
      <c r="E61">
        <v>0</v>
      </c>
      <c r="F61" s="9">
        <v>0</v>
      </c>
      <c r="G61">
        <v>1</v>
      </c>
      <c r="H61">
        <v>0</v>
      </c>
      <c r="I61">
        <v>7.8219700000000003</v>
      </c>
      <c r="J61">
        <v>7.8219700000000003</v>
      </c>
      <c r="K61">
        <v>7.8219700000000003</v>
      </c>
      <c r="L61">
        <v>0</v>
      </c>
      <c r="M61">
        <v>0</v>
      </c>
      <c r="N61">
        <v>0</v>
      </c>
      <c r="O61" t="s">
        <v>11</v>
      </c>
      <c r="P61" t="s">
        <v>11</v>
      </c>
      <c r="Q61" t="s">
        <v>12</v>
      </c>
      <c r="R61" s="7" t="s">
        <v>1747</v>
      </c>
    </row>
    <row r="62" spans="1:18" x14ac:dyDescent="0.2">
      <c r="A62" t="s">
        <v>120</v>
      </c>
      <c r="B62" t="s">
        <v>121</v>
      </c>
      <c r="C62" t="s">
        <v>183</v>
      </c>
      <c r="D62" t="s">
        <v>184</v>
      </c>
      <c r="E62">
        <v>0</v>
      </c>
      <c r="F62" s="9">
        <v>0</v>
      </c>
      <c r="G62">
        <v>1</v>
      </c>
      <c r="H62">
        <v>0</v>
      </c>
      <c r="I62">
        <v>390.22815400000002</v>
      </c>
      <c r="J62">
        <v>390.22815400000002</v>
      </c>
      <c r="K62">
        <v>390.22815400000002</v>
      </c>
      <c r="L62">
        <v>0</v>
      </c>
      <c r="M62">
        <v>0</v>
      </c>
      <c r="N62">
        <v>0</v>
      </c>
      <c r="O62" t="s">
        <v>11</v>
      </c>
      <c r="P62" t="s">
        <v>11</v>
      </c>
      <c r="Q62" t="s">
        <v>12</v>
      </c>
      <c r="R62" s="7" t="s">
        <v>1747</v>
      </c>
    </row>
    <row r="63" spans="1:18" x14ac:dyDescent="0.2">
      <c r="A63" t="s">
        <v>120</v>
      </c>
      <c r="B63" t="s">
        <v>121</v>
      </c>
      <c r="C63" t="s">
        <v>185</v>
      </c>
      <c r="D63" t="s">
        <v>186</v>
      </c>
      <c r="E63">
        <v>0</v>
      </c>
      <c r="F63" s="9">
        <v>0</v>
      </c>
      <c r="G63">
        <v>1</v>
      </c>
      <c r="H63">
        <v>0</v>
      </c>
      <c r="I63">
        <v>4.0705970000000002</v>
      </c>
      <c r="J63">
        <v>4.0705970000000002</v>
      </c>
      <c r="K63">
        <v>4.0705970000000002</v>
      </c>
      <c r="L63">
        <v>0</v>
      </c>
      <c r="M63">
        <v>0</v>
      </c>
      <c r="N63">
        <v>0</v>
      </c>
      <c r="O63" t="s">
        <v>11</v>
      </c>
      <c r="P63" t="s">
        <v>11</v>
      </c>
      <c r="Q63" t="s">
        <v>12</v>
      </c>
      <c r="R63" s="7" t="s">
        <v>1747</v>
      </c>
    </row>
    <row r="64" spans="1:18" x14ac:dyDescent="0.2">
      <c r="A64" t="s">
        <v>120</v>
      </c>
      <c r="B64" t="s">
        <v>121</v>
      </c>
      <c r="C64" t="s">
        <v>189</v>
      </c>
      <c r="D64" t="s">
        <v>190</v>
      </c>
      <c r="E64">
        <v>0</v>
      </c>
      <c r="F64" s="9">
        <v>0</v>
      </c>
      <c r="G64">
        <v>0.30288461538461503</v>
      </c>
      <c r="H64">
        <v>5200</v>
      </c>
      <c r="I64">
        <v>5200</v>
      </c>
      <c r="J64">
        <v>1575</v>
      </c>
      <c r="K64">
        <v>436.09548899999999</v>
      </c>
      <c r="L64">
        <v>215.704678</v>
      </c>
      <c r="M64">
        <v>923.19983300000001</v>
      </c>
      <c r="N64">
        <v>1</v>
      </c>
      <c r="O64" t="s">
        <v>12</v>
      </c>
      <c r="P64" t="s">
        <v>12</v>
      </c>
      <c r="Q64" t="s">
        <v>12</v>
      </c>
      <c r="R64" s="7" t="s">
        <v>1747</v>
      </c>
    </row>
    <row r="65" spans="1:18" x14ac:dyDescent="0.2">
      <c r="A65" t="s">
        <v>191</v>
      </c>
      <c r="B65" t="s">
        <v>192</v>
      </c>
      <c r="C65" t="s">
        <v>193</v>
      </c>
      <c r="D65" t="s">
        <v>194</v>
      </c>
      <c r="E65">
        <v>0</v>
      </c>
      <c r="F65" s="9">
        <v>0</v>
      </c>
      <c r="G65">
        <v>1</v>
      </c>
      <c r="H65">
        <v>0</v>
      </c>
      <c r="I65">
        <v>97.746695000000003</v>
      </c>
      <c r="J65">
        <v>97.746695000000003</v>
      </c>
      <c r="K65">
        <v>97.746695000000003</v>
      </c>
      <c r="L65">
        <v>0</v>
      </c>
      <c r="M65">
        <v>0</v>
      </c>
      <c r="N65">
        <v>0</v>
      </c>
      <c r="O65" t="s">
        <v>12</v>
      </c>
      <c r="P65" t="s">
        <v>11</v>
      </c>
      <c r="Q65" t="s">
        <v>12</v>
      </c>
      <c r="R65" s="7" t="s">
        <v>1747</v>
      </c>
    </row>
    <row r="66" spans="1:18" x14ac:dyDescent="0.2">
      <c r="A66" t="s">
        <v>195</v>
      </c>
      <c r="B66" t="s">
        <v>196</v>
      </c>
      <c r="C66" t="s">
        <v>198</v>
      </c>
      <c r="D66" t="s">
        <v>199</v>
      </c>
      <c r="E66">
        <v>0</v>
      </c>
      <c r="F66" s="9">
        <v>0</v>
      </c>
      <c r="G66">
        <v>1</v>
      </c>
      <c r="H66">
        <v>0</v>
      </c>
      <c r="I66">
        <v>218.72369599999999</v>
      </c>
      <c r="J66">
        <v>218.72369599999999</v>
      </c>
      <c r="K66">
        <v>218.72369599999999</v>
      </c>
      <c r="L66">
        <v>0</v>
      </c>
      <c r="M66">
        <v>0</v>
      </c>
      <c r="N66">
        <v>0</v>
      </c>
      <c r="O66" t="s">
        <v>12</v>
      </c>
      <c r="P66" t="s">
        <v>11</v>
      </c>
      <c r="Q66" t="s">
        <v>12</v>
      </c>
      <c r="R66" s="7" t="s">
        <v>1747</v>
      </c>
    </row>
    <row r="67" spans="1:18" x14ac:dyDescent="0.2">
      <c r="A67" t="s">
        <v>200</v>
      </c>
      <c r="B67" t="s">
        <v>201</v>
      </c>
      <c r="C67" t="s">
        <v>202</v>
      </c>
      <c r="D67" t="s">
        <v>203</v>
      </c>
      <c r="E67">
        <v>0</v>
      </c>
      <c r="F67" s="9">
        <v>0</v>
      </c>
      <c r="G67">
        <v>0</v>
      </c>
      <c r="H67">
        <v>0</v>
      </c>
      <c r="I67">
        <v>9.9999999999999995E-7</v>
      </c>
      <c r="J67">
        <v>0</v>
      </c>
      <c r="K67">
        <v>0</v>
      </c>
      <c r="L67">
        <v>0</v>
      </c>
      <c r="M67">
        <v>0</v>
      </c>
      <c r="N67">
        <v>0</v>
      </c>
      <c r="O67" t="s">
        <v>12</v>
      </c>
      <c r="P67" t="s">
        <v>12</v>
      </c>
      <c r="Q67" t="s">
        <v>11</v>
      </c>
      <c r="R67" s="7" t="s">
        <v>1747</v>
      </c>
    </row>
    <row r="68" spans="1:18" x14ac:dyDescent="0.2">
      <c r="A68" t="s">
        <v>195</v>
      </c>
      <c r="B68" t="s">
        <v>196</v>
      </c>
      <c r="C68" t="s">
        <v>204</v>
      </c>
      <c r="D68" t="s">
        <v>205</v>
      </c>
      <c r="E68">
        <v>0.94660194174757295</v>
      </c>
      <c r="F68" s="9">
        <v>1.2255406620298377E-4</v>
      </c>
      <c r="G68">
        <v>1</v>
      </c>
      <c r="H68">
        <v>0</v>
      </c>
      <c r="I68">
        <v>700</v>
      </c>
      <c r="J68">
        <v>700</v>
      </c>
      <c r="K68">
        <v>0</v>
      </c>
      <c r="L68">
        <v>700</v>
      </c>
      <c r="M68">
        <v>0</v>
      </c>
      <c r="N68">
        <v>1</v>
      </c>
      <c r="O68" t="s">
        <v>12</v>
      </c>
      <c r="P68" t="s">
        <v>12</v>
      </c>
      <c r="Q68" t="s">
        <v>12</v>
      </c>
      <c r="R68" s="7" t="s">
        <v>1747</v>
      </c>
    </row>
    <row r="69" spans="1:18" x14ac:dyDescent="0.2">
      <c r="A69" t="s">
        <v>13</v>
      </c>
      <c r="B69" t="s">
        <v>14</v>
      </c>
      <c r="C69" t="s">
        <v>206</v>
      </c>
      <c r="D69" t="s">
        <v>207</v>
      </c>
      <c r="E69">
        <v>0.66666666666666696</v>
      </c>
      <c r="F69" s="9">
        <v>4.5322244655184515E-3</v>
      </c>
      <c r="G69">
        <v>0.30470364325300603</v>
      </c>
      <c r="H69">
        <v>36757.026861999999</v>
      </c>
      <c r="I69">
        <v>36757.026861999999</v>
      </c>
      <c r="J69">
        <v>11200</v>
      </c>
      <c r="K69">
        <v>0</v>
      </c>
      <c r="L69">
        <v>11200</v>
      </c>
      <c r="M69">
        <v>0</v>
      </c>
      <c r="N69">
        <v>3</v>
      </c>
      <c r="O69" t="s">
        <v>12</v>
      </c>
      <c r="P69" t="s">
        <v>12</v>
      </c>
      <c r="Q69" t="s">
        <v>12</v>
      </c>
      <c r="R69" s="7" t="s">
        <v>1747</v>
      </c>
    </row>
    <row r="70" spans="1:18" x14ac:dyDescent="0.2">
      <c r="A70" t="s">
        <v>13</v>
      </c>
      <c r="B70" t="s">
        <v>14</v>
      </c>
      <c r="C70" t="s">
        <v>210</v>
      </c>
      <c r="D70" t="s">
        <v>211</v>
      </c>
      <c r="E70">
        <v>0</v>
      </c>
      <c r="F70" s="9">
        <v>0</v>
      </c>
      <c r="G70">
        <v>1</v>
      </c>
      <c r="H70">
        <v>50</v>
      </c>
      <c r="I70">
        <v>50</v>
      </c>
      <c r="J70">
        <v>50</v>
      </c>
      <c r="K70">
        <v>0</v>
      </c>
      <c r="L70">
        <v>50</v>
      </c>
      <c r="M70">
        <v>0</v>
      </c>
      <c r="N70">
        <v>1</v>
      </c>
      <c r="O70" t="s">
        <v>12</v>
      </c>
      <c r="P70" t="s">
        <v>12</v>
      </c>
      <c r="Q70" t="s">
        <v>12</v>
      </c>
      <c r="R70" s="7" t="s">
        <v>1747</v>
      </c>
    </row>
    <row r="71" spans="1:18" x14ac:dyDescent="0.2">
      <c r="A71" t="s">
        <v>13</v>
      </c>
      <c r="B71" t="s">
        <v>14</v>
      </c>
      <c r="C71" t="s">
        <v>214</v>
      </c>
      <c r="D71" t="s">
        <v>215</v>
      </c>
      <c r="E71">
        <v>1</v>
      </c>
      <c r="F71" s="9">
        <v>1.1097203357281167E-4</v>
      </c>
      <c r="G71">
        <v>0.25</v>
      </c>
      <c r="H71">
        <v>600</v>
      </c>
      <c r="I71">
        <v>600</v>
      </c>
      <c r="J71">
        <v>150</v>
      </c>
      <c r="K71">
        <v>0</v>
      </c>
      <c r="L71">
        <v>150</v>
      </c>
      <c r="M71">
        <v>0</v>
      </c>
      <c r="N71">
        <v>1</v>
      </c>
      <c r="O71" t="s">
        <v>12</v>
      </c>
      <c r="P71" t="s">
        <v>12</v>
      </c>
      <c r="Q71" t="s">
        <v>12</v>
      </c>
      <c r="R71" s="7" t="s">
        <v>1747</v>
      </c>
    </row>
    <row r="72" spans="1:18" x14ac:dyDescent="0.2">
      <c r="A72" t="s">
        <v>13</v>
      </c>
      <c r="B72" t="s">
        <v>14</v>
      </c>
      <c r="C72" t="s">
        <v>216</v>
      </c>
      <c r="D72" t="s">
        <v>217</v>
      </c>
      <c r="E72">
        <v>0</v>
      </c>
      <c r="F72" s="9">
        <v>0</v>
      </c>
      <c r="G72">
        <v>0.5</v>
      </c>
      <c r="H72">
        <v>150</v>
      </c>
      <c r="I72">
        <v>150</v>
      </c>
      <c r="J72">
        <v>75</v>
      </c>
      <c r="K72">
        <v>0</v>
      </c>
      <c r="L72">
        <v>75</v>
      </c>
      <c r="M72">
        <v>0</v>
      </c>
      <c r="N72">
        <v>1</v>
      </c>
      <c r="O72" t="s">
        <v>12</v>
      </c>
      <c r="P72" t="s">
        <v>12</v>
      </c>
      <c r="Q72" t="s">
        <v>12</v>
      </c>
      <c r="R72" s="7" t="s">
        <v>1747</v>
      </c>
    </row>
    <row r="73" spans="1:18" x14ac:dyDescent="0.2">
      <c r="A73" t="s">
        <v>13</v>
      </c>
      <c r="B73" t="s">
        <v>14</v>
      </c>
      <c r="C73" t="s">
        <v>220</v>
      </c>
      <c r="D73" t="s">
        <v>221</v>
      </c>
      <c r="E73">
        <v>0</v>
      </c>
      <c r="F73" s="9">
        <v>0</v>
      </c>
      <c r="G73">
        <v>0</v>
      </c>
      <c r="H73">
        <v>100</v>
      </c>
      <c r="I73">
        <v>100</v>
      </c>
      <c r="J73">
        <v>0</v>
      </c>
      <c r="K73">
        <v>0</v>
      </c>
      <c r="L73">
        <v>0</v>
      </c>
      <c r="M73">
        <v>0</v>
      </c>
      <c r="N73">
        <v>1</v>
      </c>
      <c r="O73" t="s">
        <v>12</v>
      </c>
      <c r="P73" t="s">
        <v>12</v>
      </c>
      <c r="Q73" t="s">
        <v>12</v>
      </c>
      <c r="R73" s="7" t="s">
        <v>1747</v>
      </c>
    </row>
    <row r="74" spans="1:18" x14ac:dyDescent="0.2">
      <c r="A74" t="s">
        <v>13</v>
      </c>
      <c r="B74" t="s">
        <v>14</v>
      </c>
      <c r="C74" t="s">
        <v>222</v>
      </c>
      <c r="D74" t="s">
        <v>223</v>
      </c>
      <c r="E74">
        <v>0</v>
      </c>
      <c r="F74" s="9">
        <v>0</v>
      </c>
      <c r="G74">
        <v>0.4</v>
      </c>
      <c r="H74">
        <v>500</v>
      </c>
      <c r="I74">
        <v>500</v>
      </c>
      <c r="J74">
        <v>200</v>
      </c>
      <c r="K74">
        <v>0</v>
      </c>
      <c r="L74">
        <v>200</v>
      </c>
      <c r="M74">
        <v>0</v>
      </c>
      <c r="N74">
        <v>1</v>
      </c>
      <c r="O74" t="s">
        <v>12</v>
      </c>
      <c r="P74" t="s">
        <v>12</v>
      </c>
      <c r="Q74" t="s">
        <v>12</v>
      </c>
      <c r="R74" s="7" t="s">
        <v>1747</v>
      </c>
    </row>
    <row r="75" spans="1:18" x14ac:dyDescent="0.2">
      <c r="A75" t="s">
        <v>224</v>
      </c>
      <c r="B75" t="s">
        <v>225</v>
      </c>
      <c r="C75" t="s">
        <v>228</v>
      </c>
      <c r="D75" t="s">
        <v>229</v>
      </c>
      <c r="E75">
        <v>0</v>
      </c>
      <c r="F75" s="9">
        <v>0</v>
      </c>
      <c r="G75">
        <v>0.22925000000832099</v>
      </c>
      <c r="H75">
        <v>41400.251365999997</v>
      </c>
      <c r="I75">
        <v>41400.251365999997</v>
      </c>
      <c r="J75">
        <v>9491.0076260000005</v>
      </c>
      <c r="K75">
        <v>0</v>
      </c>
      <c r="L75">
        <v>9491.0076260000005</v>
      </c>
      <c r="M75">
        <v>0</v>
      </c>
      <c r="N75">
        <v>2</v>
      </c>
      <c r="O75" t="s">
        <v>12</v>
      </c>
      <c r="P75" t="s">
        <v>12</v>
      </c>
      <c r="Q75" t="s">
        <v>12</v>
      </c>
      <c r="R75" s="7" t="s">
        <v>1747</v>
      </c>
    </row>
    <row r="76" spans="1:18" x14ac:dyDescent="0.2">
      <c r="A76" t="s">
        <v>224</v>
      </c>
      <c r="B76" t="s">
        <v>225</v>
      </c>
      <c r="C76" t="s">
        <v>230</v>
      </c>
      <c r="D76" t="s">
        <v>231</v>
      </c>
      <c r="E76">
        <v>0</v>
      </c>
      <c r="F76" s="9">
        <v>0</v>
      </c>
      <c r="G76">
        <v>4.64223149174511E-2</v>
      </c>
      <c r="H76">
        <v>4429.1520870000004</v>
      </c>
      <c r="I76">
        <v>4429.1520870000004</v>
      </c>
      <c r="J76">
        <v>205.611493</v>
      </c>
      <c r="K76">
        <v>0</v>
      </c>
      <c r="L76">
        <v>205.611493</v>
      </c>
      <c r="M76">
        <v>0</v>
      </c>
      <c r="N76">
        <v>3</v>
      </c>
      <c r="O76" t="s">
        <v>12</v>
      </c>
      <c r="P76" t="s">
        <v>12</v>
      </c>
      <c r="Q76" t="s">
        <v>12</v>
      </c>
      <c r="R76" s="7" t="s">
        <v>1747</v>
      </c>
    </row>
    <row r="77" spans="1:18" x14ac:dyDescent="0.2">
      <c r="A77" t="s">
        <v>224</v>
      </c>
      <c r="B77" t="s">
        <v>225</v>
      </c>
      <c r="C77" t="s">
        <v>232</v>
      </c>
      <c r="D77" t="s">
        <v>233</v>
      </c>
      <c r="E77">
        <v>8.8888888888889003E-2</v>
      </c>
      <c r="F77" s="9">
        <v>7.2789351737384387E-5</v>
      </c>
      <c r="G77">
        <v>0.20499999936307098</v>
      </c>
      <c r="H77">
        <v>4427.4950040000003</v>
      </c>
      <c r="I77">
        <v>4427.4950040000003</v>
      </c>
      <c r="J77">
        <v>907.63647300000002</v>
      </c>
      <c r="K77">
        <v>0</v>
      </c>
      <c r="L77">
        <v>907.63647300000002</v>
      </c>
      <c r="M77">
        <v>0</v>
      </c>
      <c r="N77">
        <v>3</v>
      </c>
      <c r="O77" t="s">
        <v>12</v>
      </c>
      <c r="P77" t="s">
        <v>12</v>
      </c>
      <c r="Q77" t="s">
        <v>12</v>
      </c>
      <c r="R77" s="7" t="s">
        <v>1747</v>
      </c>
    </row>
    <row r="78" spans="1:18" x14ac:dyDescent="0.2">
      <c r="A78" t="s">
        <v>224</v>
      </c>
      <c r="B78" t="s">
        <v>225</v>
      </c>
      <c r="C78" t="s">
        <v>234</v>
      </c>
      <c r="D78" t="s">
        <v>235</v>
      </c>
      <c r="E78">
        <v>0</v>
      </c>
      <c r="F78" s="9">
        <v>0</v>
      </c>
      <c r="G78">
        <v>0.23499998993163998</v>
      </c>
      <c r="H78">
        <v>160.900092</v>
      </c>
      <c r="I78">
        <v>160.900092</v>
      </c>
      <c r="J78">
        <v>37.811520000000002</v>
      </c>
      <c r="K78">
        <v>0</v>
      </c>
      <c r="L78">
        <v>37.811520000000002</v>
      </c>
      <c r="M78">
        <v>0</v>
      </c>
      <c r="N78">
        <v>2</v>
      </c>
      <c r="O78" t="s">
        <v>12</v>
      </c>
      <c r="P78" t="s">
        <v>12</v>
      </c>
      <c r="Q78" t="s">
        <v>12</v>
      </c>
      <c r="R78" s="7" t="s">
        <v>1747</v>
      </c>
    </row>
    <row r="79" spans="1:18" x14ac:dyDescent="0.2">
      <c r="A79" t="s">
        <v>224</v>
      </c>
      <c r="B79" t="s">
        <v>225</v>
      </c>
      <c r="C79" t="s">
        <v>236</v>
      </c>
      <c r="D79" t="s">
        <v>237</v>
      </c>
      <c r="E79">
        <v>4.9047619047619005E-3</v>
      </c>
      <c r="F79" s="9">
        <v>7.2049337795115909E-5</v>
      </c>
      <c r="G79">
        <v>9.9649289727488793E-2</v>
      </c>
      <c r="H79">
        <v>79423.636782999994</v>
      </c>
      <c r="I79">
        <v>79423.636782999994</v>
      </c>
      <c r="J79">
        <v>7914.5089930000004</v>
      </c>
      <c r="K79">
        <v>0</v>
      </c>
      <c r="L79">
        <v>7914.5089930000004</v>
      </c>
      <c r="M79">
        <v>0</v>
      </c>
      <c r="N79">
        <v>3</v>
      </c>
      <c r="O79" t="s">
        <v>12</v>
      </c>
      <c r="P79" t="s">
        <v>12</v>
      </c>
      <c r="Q79" t="s">
        <v>12</v>
      </c>
      <c r="R79" s="7" t="s">
        <v>1747</v>
      </c>
    </row>
    <row r="80" spans="1:18" x14ac:dyDescent="0.2">
      <c r="A80" t="s">
        <v>224</v>
      </c>
      <c r="B80" t="s">
        <v>225</v>
      </c>
      <c r="C80" t="s">
        <v>238</v>
      </c>
      <c r="D80" t="s">
        <v>239</v>
      </c>
      <c r="E80">
        <v>0.2</v>
      </c>
      <c r="F80" s="9">
        <v>1.5485158968154871E-5</v>
      </c>
      <c r="G80">
        <v>7.4999999641682594E-2</v>
      </c>
      <c r="H80">
        <v>418.62328200000002</v>
      </c>
      <c r="I80">
        <v>418.62328200000002</v>
      </c>
      <c r="J80">
        <v>31.396746</v>
      </c>
      <c r="K80">
        <v>0</v>
      </c>
      <c r="L80">
        <v>31.396746</v>
      </c>
      <c r="M80">
        <v>0</v>
      </c>
      <c r="N80">
        <v>1</v>
      </c>
      <c r="O80" t="s">
        <v>12</v>
      </c>
      <c r="P80" t="s">
        <v>12</v>
      </c>
      <c r="Q80" t="s">
        <v>12</v>
      </c>
      <c r="R80" s="7" t="s">
        <v>1747</v>
      </c>
    </row>
    <row r="81" spans="1:18" x14ac:dyDescent="0.2">
      <c r="A81" t="s">
        <v>224</v>
      </c>
      <c r="B81" t="s">
        <v>225</v>
      </c>
      <c r="C81" t="s">
        <v>240</v>
      </c>
      <c r="D81" t="s">
        <v>241</v>
      </c>
      <c r="E81">
        <v>0.51</v>
      </c>
      <c r="F81" s="9">
        <v>8.3128245605500707E-5</v>
      </c>
      <c r="G81">
        <v>0.249999999432646</v>
      </c>
      <c r="H81">
        <v>881.28452600000003</v>
      </c>
      <c r="I81">
        <v>881.28452600000003</v>
      </c>
      <c r="J81">
        <v>220.32113100000001</v>
      </c>
      <c r="K81">
        <v>0</v>
      </c>
      <c r="L81">
        <v>220.32113100000001</v>
      </c>
      <c r="M81">
        <v>0</v>
      </c>
      <c r="N81">
        <v>3</v>
      </c>
      <c r="O81" t="s">
        <v>12</v>
      </c>
      <c r="P81" t="s">
        <v>12</v>
      </c>
      <c r="Q81" t="s">
        <v>12</v>
      </c>
      <c r="R81" s="7" t="s">
        <v>1747</v>
      </c>
    </row>
    <row r="82" spans="1:18" x14ac:dyDescent="0.2">
      <c r="A82" t="s">
        <v>224</v>
      </c>
      <c r="B82" t="s">
        <v>225</v>
      </c>
      <c r="C82" t="s">
        <v>242</v>
      </c>
      <c r="D82" t="s">
        <v>243</v>
      </c>
      <c r="E82">
        <v>0</v>
      </c>
      <c r="F82" s="9">
        <v>0</v>
      </c>
      <c r="G82">
        <v>1.7499999406682499E-2</v>
      </c>
      <c r="H82">
        <v>1154.5251820000001</v>
      </c>
      <c r="I82">
        <v>1154.5251820000001</v>
      </c>
      <c r="J82">
        <v>20.204190000000001</v>
      </c>
      <c r="K82">
        <v>0</v>
      </c>
      <c r="L82">
        <v>20.204190000000001</v>
      </c>
      <c r="M82">
        <v>0</v>
      </c>
      <c r="N82">
        <v>3</v>
      </c>
      <c r="O82" t="s">
        <v>12</v>
      </c>
      <c r="P82" t="s">
        <v>12</v>
      </c>
      <c r="Q82" t="s">
        <v>12</v>
      </c>
      <c r="R82" s="7" t="s">
        <v>1747</v>
      </c>
    </row>
    <row r="83" spans="1:18" x14ac:dyDescent="0.2">
      <c r="A83" t="s">
        <v>224</v>
      </c>
      <c r="B83" t="s">
        <v>225</v>
      </c>
      <c r="C83" t="s">
        <v>244</v>
      </c>
      <c r="D83" t="s">
        <v>245</v>
      </c>
      <c r="E83">
        <v>0.37037037037037002</v>
      </c>
      <c r="F83" s="9">
        <v>4.1544352576615582E-5</v>
      </c>
      <c r="G83">
        <v>0.118499997489595</v>
      </c>
      <c r="H83">
        <v>606.47578499999997</v>
      </c>
      <c r="I83">
        <v>606.47578499999997</v>
      </c>
      <c r="J83">
        <v>71.867379</v>
      </c>
      <c r="K83">
        <v>0</v>
      </c>
      <c r="L83">
        <v>71.867379</v>
      </c>
      <c r="M83">
        <v>0</v>
      </c>
      <c r="N83">
        <v>3</v>
      </c>
      <c r="O83" t="s">
        <v>12</v>
      </c>
      <c r="P83" t="s">
        <v>12</v>
      </c>
      <c r="Q83" t="s">
        <v>12</v>
      </c>
      <c r="R83" s="7" t="s">
        <v>1747</v>
      </c>
    </row>
    <row r="84" spans="1:18" x14ac:dyDescent="0.2">
      <c r="A84" t="s">
        <v>195</v>
      </c>
      <c r="B84" t="s">
        <v>196</v>
      </c>
      <c r="C84" t="s">
        <v>246</v>
      </c>
      <c r="D84" t="s">
        <v>247</v>
      </c>
      <c r="E84">
        <v>0.25</v>
      </c>
      <c r="F84" s="9">
        <v>4.3339401979268352E-3</v>
      </c>
      <c r="G84">
        <v>0.39055715183508299</v>
      </c>
      <c r="H84">
        <v>93730.430452999994</v>
      </c>
      <c r="I84">
        <v>93730.430452999994</v>
      </c>
      <c r="J84">
        <v>36607.089957999997</v>
      </c>
      <c r="K84">
        <v>0</v>
      </c>
      <c r="L84">
        <v>36607.089957999997</v>
      </c>
      <c r="M84">
        <v>0</v>
      </c>
      <c r="N84">
        <v>1</v>
      </c>
      <c r="O84" t="s">
        <v>12</v>
      </c>
      <c r="P84" t="s">
        <v>12</v>
      </c>
      <c r="Q84" t="s">
        <v>12</v>
      </c>
      <c r="R84" s="7" t="s">
        <v>1747</v>
      </c>
    </row>
    <row r="85" spans="1:18" x14ac:dyDescent="0.2">
      <c r="A85" t="s">
        <v>248</v>
      </c>
      <c r="B85" t="s">
        <v>249</v>
      </c>
      <c r="C85" t="s">
        <v>250</v>
      </c>
      <c r="D85" t="s">
        <v>251</v>
      </c>
      <c r="E85">
        <v>0.11139130434782601</v>
      </c>
      <c r="F85" s="9">
        <v>2.6943403056852897E-5</v>
      </c>
      <c r="G85">
        <v>0.29999999938828198</v>
      </c>
      <c r="H85">
        <v>1307.7925660000001</v>
      </c>
      <c r="I85">
        <v>1307.7925660000001</v>
      </c>
      <c r="J85">
        <v>392.33776899999998</v>
      </c>
      <c r="K85">
        <v>0</v>
      </c>
      <c r="L85">
        <v>392.33776899999998</v>
      </c>
      <c r="M85">
        <v>0</v>
      </c>
      <c r="N85">
        <v>1</v>
      </c>
      <c r="O85" t="s">
        <v>12</v>
      </c>
      <c r="P85" t="s">
        <v>12</v>
      </c>
      <c r="Q85" t="s">
        <v>12</v>
      </c>
      <c r="R85" s="7" t="s">
        <v>1747</v>
      </c>
    </row>
    <row r="86" spans="1:18" x14ac:dyDescent="0.2">
      <c r="A86" t="s">
        <v>248</v>
      </c>
      <c r="B86" t="s">
        <v>249</v>
      </c>
      <c r="C86" t="s">
        <v>252</v>
      </c>
      <c r="D86" t="s">
        <v>253</v>
      </c>
      <c r="E86">
        <v>0.14949494949494999</v>
      </c>
      <c r="F86" s="9">
        <v>1.6036766602508731E-5</v>
      </c>
      <c r="G86">
        <v>0.35</v>
      </c>
      <c r="H86">
        <v>580</v>
      </c>
      <c r="I86">
        <v>580</v>
      </c>
      <c r="J86">
        <v>203</v>
      </c>
      <c r="K86">
        <v>0</v>
      </c>
      <c r="L86">
        <v>203</v>
      </c>
      <c r="M86">
        <v>0</v>
      </c>
      <c r="N86">
        <v>3</v>
      </c>
      <c r="O86" t="s">
        <v>12</v>
      </c>
      <c r="P86" t="s">
        <v>12</v>
      </c>
      <c r="Q86" t="s">
        <v>12</v>
      </c>
      <c r="R86" s="7" t="s">
        <v>1747</v>
      </c>
    </row>
    <row r="87" spans="1:18" x14ac:dyDescent="0.2">
      <c r="A87" t="s">
        <v>248</v>
      </c>
      <c r="B87" t="s">
        <v>249</v>
      </c>
      <c r="C87" t="s">
        <v>254</v>
      </c>
      <c r="D87" t="s">
        <v>255</v>
      </c>
      <c r="E87">
        <v>0</v>
      </c>
      <c r="F87" s="9">
        <v>0</v>
      </c>
      <c r="G87">
        <v>0.35</v>
      </c>
      <c r="H87">
        <v>1420</v>
      </c>
      <c r="I87">
        <v>1420</v>
      </c>
      <c r="J87">
        <v>497</v>
      </c>
      <c r="K87">
        <v>0</v>
      </c>
      <c r="L87">
        <v>497</v>
      </c>
      <c r="M87">
        <v>0</v>
      </c>
      <c r="N87">
        <v>1</v>
      </c>
      <c r="O87" t="s">
        <v>12</v>
      </c>
      <c r="P87" t="s">
        <v>12</v>
      </c>
      <c r="Q87" t="s">
        <v>12</v>
      </c>
      <c r="R87" s="7" t="s">
        <v>1747</v>
      </c>
    </row>
    <row r="88" spans="1:18" x14ac:dyDescent="0.2">
      <c r="A88" t="s">
        <v>195</v>
      </c>
      <c r="B88" t="s">
        <v>196</v>
      </c>
      <c r="C88" t="s">
        <v>256</v>
      </c>
      <c r="D88" t="s">
        <v>257</v>
      </c>
      <c r="E88">
        <v>0.25</v>
      </c>
      <c r="F88" s="9">
        <v>2.6022282513991527E-4</v>
      </c>
      <c r="G88">
        <v>1</v>
      </c>
      <c r="H88">
        <v>606.81743700000004</v>
      </c>
      <c r="I88">
        <v>5627.8573999999999</v>
      </c>
      <c r="J88">
        <v>5627.8573999999999</v>
      </c>
      <c r="K88">
        <v>5263.5286859999997</v>
      </c>
      <c r="L88">
        <v>364.32871399999999</v>
      </c>
      <c r="M88">
        <v>0</v>
      </c>
      <c r="N88">
        <v>1</v>
      </c>
      <c r="O88" t="s">
        <v>12</v>
      </c>
      <c r="P88" t="s">
        <v>12</v>
      </c>
      <c r="Q88" t="s">
        <v>12</v>
      </c>
      <c r="R88" s="7" t="s">
        <v>1747</v>
      </c>
    </row>
    <row r="89" spans="1:18" x14ac:dyDescent="0.2">
      <c r="A89" t="s">
        <v>248</v>
      </c>
      <c r="B89" t="s">
        <v>249</v>
      </c>
      <c r="C89" t="s">
        <v>258</v>
      </c>
      <c r="D89" t="s">
        <v>259</v>
      </c>
      <c r="E89">
        <v>3.7037037037037E-2</v>
      </c>
      <c r="F89" s="9">
        <v>4.7950878704301287E-6</v>
      </c>
      <c r="G89">
        <v>0.25</v>
      </c>
      <c r="H89">
        <v>700</v>
      </c>
      <c r="I89">
        <v>700</v>
      </c>
      <c r="J89">
        <v>175</v>
      </c>
      <c r="K89">
        <v>0</v>
      </c>
      <c r="L89">
        <v>175</v>
      </c>
      <c r="M89">
        <v>0</v>
      </c>
      <c r="N89">
        <v>3</v>
      </c>
      <c r="O89" t="s">
        <v>12</v>
      </c>
      <c r="P89" t="s">
        <v>12</v>
      </c>
      <c r="Q89" t="s">
        <v>12</v>
      </c>
      <c r="R89" s="7" t="s">
        <v>1747</v>
      </c>
    </row>
    <row r="90" spans="1:18" x14ac:dyDescent="0.2">
      <c r="A90" t="s">
        <v>195</v>
      </c>
      <c r="B90" t="s">
        <v>196</v>
      </c>
      <c r="C90" t="s">
        <v>260</v>
      </c>
      <c r="D90" t="s">
        <v>261</v>
      </c>
      <c r="E90">
        <v>0.73310344830000007</v>
      </c>
      <c r="F90" s="9">
        <v>5.5879009059258788E-4</v>
      </c>
      <c r="G90">
        <v>0.77866115871104502</v>
      </c>
      <c r="H90">
        <v>4130.4435080000003</v>
      </c>
      <c r="I90">
        <v>4121.1757850000004</v>
      </c>
      <c r="J90">
        <v>3208.9995119999999</v>
      </c>
      <c r="K90">
        <v>2350.7581449999998</v>
      </c>
      <c r="L90">
        <v>858.24136699999997</v>
      </c>
      <c r="M90">
        <v>0</v>
      </c>
      <c r="N90">
        <v>1</v>
      </c>
      <c r="O90" t="s">
        <v>12</v>
      </c>
      <c r="P90" t="s">
        <v>12</v>
      </c>
      <c r="Q90" t="s">
        <v>12</v>
      </c>
      <c r="R90" s="7" t="s">
        <v>1747</v>
      </c>
    </row>
    <row r="91" spans="1:18" x14ac:dyDescent="0.2">
      <c r="A91" t="s">
        <v>195</v>
      </c>
      <c r="B91" t="s">
        <v>196</v>
      </c>
      <c r="C91" t="s">
        <v>262</v>
      </c>
      <c r="D91" t="s">
        <v>263</v>
      </c>
      <c r="E91">
        <v>0.25</v>
      </c>
      <c r="F91" s="9">
        <v>1.2464539165486718E-5</v>
      </c>
      <c r="G91">
        <v>0.17092228024666198</v>
      </c>
      <c r="H91">
        <v>83.965911000000006</v>
      </c>
      <c r="I91">
        <v>269.57146799999998</v>
      </c>
      <c r="J91">
        <v>46.075769999999999</v>
      </c>
      <c r="K91">
        <v>20.363709</v>
      </c>
      <c r="L91">
        <v>25.712060999999999</v>
      </c>
      <c r="M91">
        <v>0</v>
      </c>
      <c r="N91">
        <v>1</v>
      </c>
      <c r="O91" t="s">
        <v>12</v>
      </c>
      <c r="P91" t="s">
        <v>12</v>
      </c>
      <c r="Q91" t="s">
        <v>12</v>
      </c>
      <c r="R91" s="7" t="s">
        <v>1747</v>
      </c>
    </row>
    <row r="92" spans="1:18" x14ac:dyDescent="0.2">
      <c r="A92" t="s">
        <v>264</v>
      </c>
      <c r="B92" t="s">
        <v>265</v>
      </c>
      <c r="C92" t="s">
        <v>266</v>
      </c>
      <c r="D92" t="s">
        <v>267</v>
      </c>
      <c r="E92">
        <v>0.25</v>
      </c>
      <c r="F92" s="9">
        <v>3.7017380965565822E-6</v>
      </c>
      <c r="G92">
        <v>0.199999997501803</v>
      </c>
      <c r="H92">
        <v>80.057750999999996</v>
      </c>
      <c r="I92">
        <v>80.057750999999996</v>
      </c>
      <c r="J92">
        <v>16.01155</v>
      </c>
      <c r="K92">
        <v>0</v>
      </c>
      <c r="L92">
        <v>16.01155</v>
      </c>
      <c r="M92">
        <v>0</v>
      </c>
      <c r="N92">
        <v>2</v>
      </c>
      <c r="O92" t="s">
        <v>12</v>
      </c>
      <c r="P92" t="s">
        <v>12</v>
      </c>
      <c r="Q92" t="s">
        <v>12</v>
      </c>
      <c r="R92" s="7" t="s">
        <v>1747</v>
      </c>
    </row>
    <row r="93" spans="1:18" x14ac:dyDescent="0.2">
      <c r="A93" t="s">
        <v>3</v>
      </c>
      <c r="B93" t="s">
        <v>4</v>
      </c>
      <c r="C93" t="s">
        <v>268</v>
      </c>
      <c r="D93" t="s">
        <v>269</v>
      </c>
      <c r="E93">
        <v>1</v>
      </c>
      <c r="F93" s="9">
        <v>4.4093812773210282E-4</v>
      </c>
      <c r="G93">
        <v>0.58389085799375007</v>
      </c>
      <c r="H93">
        <v>2384.0500000000002</v>
      </c>
      <c r="I93">
        <v>2384.0500000000002</v>
      </c>
      <c r="J93">
        <v>1392.0250000000001</v>
      </c>
      <c r="K93">
        <v>0</v>
      </c>
      <c r="L93">
        <v>1392.0250000000001</v>
      </c>
      <c r="M93">
        <v>0</v>
      </c>
      <c r="N93">
        <v>1</v>
      </c>
      <c r="O93" t="s">
        <v>12</v>
      </c>
      <c r="P93" t="s">
        <v>12</v>
      </c>
      <c r="Q93" t="s">
        <v>12</v>
      </c>
      <c r="R93" s="7" t="s">
        <v>1747</v>
      </c>
    </row>
    <row r="94" spans="1:18" x14ac:dyDescent="0.2">
      <c r="A94" t="s">
        <v>3</v>
      </c>
      <c r="B94" t="s">
        <v>4</v>
      </c>
      <c r="C94" t="s">
        <v>270</v>
      </c>
      <c r="D94" t="s">
        <v>271</v>
      </c>
      <c r="E94">
        <v>0</v>
      </c>
      <c r="F94" s="9">
        <v>0</v>
      </c>
      <c r="G94">
        <v>0.149311102069592</v>
      </c>
      <c r="H94">
        <v>227.71247099999999</v>
      </c>
      <c r="I94">
        <v>227.71247099999999</v>
      </c>
      <c r="J94">
        <v>34</v>
      </c>
      <c r="K94">
        <v>0</v>
      </c>
      <c r="L94">
        <v>34</v>
      </c>
      <c r="M94">
        <v>0</v>
      </c>
      <c r="N94">
        <v>1</v>
      </c>
      <c r="O94" t="s">
        <v>12</v>
      </c>
      <c r="P94" t="s">
        <v>12</v>
      </c>
      <c r="Q94" t="s">
        <v>12</v>
      </c>
      <c r="R94" s="7" t="s">
        <v>1747</v>
      </c>
    </row>
    <row r="95" spans="1:18" x14ac:dyDescent="0.2">
      <c r="A95" t="s">
        <v>264</v>
      </c>
      <c r="B95" t="s">
        <v>265</v>
      </c>
      <c r="C95" t="s">
        <v>272</v>
      </c>
      <c r="D95" t="s">
        <v>273</v>
      </c>
      <c r="E95">
        <v>0.625</v>
      </c>
      <c r="F95" s="9">
        <v>6.473368625080681E-5</v>
      </c>
      <c r="G95">
        <v>0.2</v>
      </c>
      <c r="H95">
        <v>560</v>
      </c>
      <c r="I95">
        <v>560</v>
      </c>
      <c r="J95">
        <v>112</v>
      </c>
      <c r="K95">
        <v>0</v>
      </c>
      <c r="L95">
        <v>112</v>
      </c>
      <c r="M95">
        <v>0</v>
      </c>
      <c r="N95">
        <v>4</v>
      </c>
      <c r="O95" t="s">
        <v>12</v>
      </c>
      <c r="P95" t="s">
        <v>12</v>
      </c>
      <c r="Q95" t="s">
        <v>12</v>
      </c>
      <c r="R95" s="7" t="s">
        <v>1747</v>
      </c>
    </row>
    <row r="96" spans="1:18" x14ac:dyDescent="0.2">
      <c r="A96" t="s">
        <v>195</v>
      </c>
      <c r="B96" t="s">
        <v>196</v>
      </c>
      <c r="C96" t="s">
        <v>276</v>
      </c>
      <c r="D96" t="s">
        <v>277</v>
      </c>
      <c r="E96">
        <v>2.7878179384203498E-2</v>
      </c>
      <c r="F96" s="9">
        <v>4.4655425439955641E-6</v>
      </c>
      <c r="G96">
        <v>0</v>
      </c>
      <c r="H96">
        <v>3012.7826930000001</v>
      </c>
      <c r="I96">
        <v>866.05909899999995</v>
      </c>
      <c r="J96">
        <v>0</v>
      </c>
      <c r="K96">
        <v>0</v>
      </c>
      <c r="L96">
        <v>0</v>
      </c>
      <c r="M96">
        <v>0</v>
      </c>
      <c r="N96">
        <v>3</v>
      </c>
      <c r="O96" t="s">
        <v>12</v>
      </c>
      <c r="P96" t="s">
        <v>12</v>
      </c>
      <c r="Q96" t="s">
        <v>12</v>
      </c>
      <c r="R96" s="7" t="s">
        <v>1747</v>
      </c>
    </row>
    <row r="97" spans="1:18" x14ac:dyDescent="0.2">
      <c r="A97" t="s">
        <v>195</v>
      </c>
      <c r="B97" t="s">
        <v>196</v>
      </c>
      <c r="C97" t="s">
        <v>278</v>
      </c>
      <c r="D97" t="s">
        <v>279</v>
      </c>
      <c r="E97">
        <v>0.25</v>
      </c>
      <c r="F97" s="9">
        <v>7.4365489478394635E-5</v>
      </c>
      <c r="G97">
        <v>0.58464565519132206</v>
      </c>
      <c r="H97">
        <v>1827.0313839999999</v>
      </c>
      <c r="I97">
        <v>1608.3076880000001</v>
      </c>
      <c r="J97">
        <v>940.29010200000005</v>
      </c>
      <c r="K97">
        <v>669.23400200000003</v>
      </c>
      <c r="L97">
        <v>271.05610000000001</v>
      </c>
      <c r="M97">
        <v>0</v>
      </c>
      <c r="N97">
        <v>2</v>
      </c>
      <c r="O97" t="s">
        <v>12</v>
      </c>
      <c r="P97" t="s">
        <v>12</v>
      </c>
      <c r="Q97" t="s">
        <v>12</v>
      </c>
      <c r="R97" s="7" t="s">
        <v>1747</v>
      </c>
    </row>
    <row r="98" spans="1:18" x14ac:dyDescent="0.2">
      <c r="A98" t="s">
        <v>195</v>
      </c>
      <c r="B98" t="s">
        <v>196</v>
      </c>
      <c r="C98" t="s">
        <v>280</v>
      </c>
      <c r="D98" t="s">
        <v>281</v>
      </c>
      <c r="E98">
        <v>0.25</v>
      </c>
      <c r="F98" s="9">
        <v>1.7825822109062854E-4</v>
      </c>
      <c r="G98">
        <v>0.84673331499232007</v>
      </c>
      <c r="H98">
        <v>3864.4708479999999</v>
      </c>
      <c r="I98">
        <v>3855.203125</v>
      </c>
      <c r="J98">
        <v>3264.3289220000001</v>
      </c>
      <c r="K98">
        <v>2280.4005609999999</v>
      </c>
      <c r="L98">
        <v>983.928361</v>
      </c>
      <c r="M98">
        <v>0</v>
      </c>
      <c r="N98">
        <v>1</v>
      </c>
      <c r="O98" t="s">
        <v>12</v>
      </c>
      <c r="P98" t="s">
        <v>12</v>
      </c>
      <c r="Q98" t="s">
        <v>12</v>
      </c>
      <c r="R98" s="7" t="s">
        <v>1747</v>
      </c>
    </row>
    <row r="99" spans="1:18" x14ac:dyDescent="0.2">
      <c r="A99" t="s">
        <v>200</v>
      </c>
      <c r="B99" t="s">
        <v>201</v>
      </c>
      <c r="C99" t="s">
        <v>282</v>
      </c>
      <c r="D99" t="s">
        <v>283</v>
      </c>
      <c r="E99">
        <v>1</v>
      </c>
      <c r="F99" s="9">
        <v>4.385421359188805E-3</v>
      </c>
      <c r="G99">
        <v>0.27991778971963099</v>
      </c>
      <c r="H99">
        <v>23710.954290000001</v>
      </c>
      <c r="I99">
        <v>23710.954290000001</v>
      </c>
      <c r="J99">
        <v>6637.1179169999996</v>
      </c>
      <c r="K99">
        <v>0</v>
      </c>
      <c r="L99">
        <v>6637.1179169999996</v>
      </c>
      <c r="M99">
        <v>0</v>
      </c>
      <c r="N99">
        <v>1</v>
      </c>
      <c r="O99" t="s">
        <v>12</v>
      </c>
      <c r="P99" t="s">
        <v>12</v>
      </c>
      <c r="Q99" t="s">
        <v>12</v>
      </c>
      <c r="R99" s="7" t="s">
        <v>1747</v>
      </c>
    </row>
    <row r="100" spans="1:18" x14ac:dyDescent="0.2">
      <c r="A100" t="s">
        <v>195</v>
      </c>
      <c r="B100" t="s">
        <v>196</v>
      </c>
      <c r="C100" t="s">
        <v>284</v>
      </c>
      <c r="D100" t="s">
        <v>285</v>
      </c>
      <c r="E100">
        <v>0</v>
      </c>
      <c r="F100" s="9">
        <v>0</v>
      </c>
      <c r="G100">
        <v>0.87173455016836998</v>
      </c>
      <c r="H100">
        <v>643.128962</v>
      </c>
      <c r="I100">
        <v>640.34864500000003</v>
      </c>
      <c r="J100">
        <v>558.21403799999996</v>
      </c>
      <c r="K100">
        <v>412.44474400000001</v>
      </c>
      <c r="L100">
        <v>145.769294</v>
      </c>
      <c r="M100">
        <v>0</v>
      </c>
      <c r="N100">
        <v>3</v>
      </c>
      <c r="O100" t="s">
        <v>12</v>
      </c>
      <c r="P100" t="s">
        <v>12</v>
      </c>
      <c r="Q100" t="s">
        <v>12</v>
      </c>
      <c r="R100" s="7" t="s">
        <v>1747</v>
      </c>
    </row>
    <row r="101" spans="1:18" x14ac:dyDescent="0.2">
      <c r="A101" t="s">
        <v>200</v>
      </c>
      <c r="B101" t="s">
        <v>201</v>
      </c>
      <c r="C101" t="s">
        <v>286</v>
      </c>
      <c r="D101" t="s">
        <v>287</v>
      </c>
      <c r="E101">
        <v>0</v>
      </c>
      <c r="F101" s="9">
        <v>0</v>
      </c>
      <c r="G101">
        <v>0.19600816044400399</v>
      </c>
      <c r="H101">
        <v>12662.460891000001</v>
      </c>
      <c r="I101">
        <v>12831.106732</v>
      </c>
      <c r="J101">
        <v>2515.0016270000001</v>
      </c>
      <c r="K101">
        <v>0</v>
      </c>
      <c r="L101">
        <v>2515.0016270000001</v>
      </c>
      <c r="M101">
        <v>0</v>
      </c>
      <c r="N101">
        <v>1</v>
      </c>
      <c r="O101" t="s">
        <v>12</v>
      </c>
      <c r="P101" t="s">
        <v>12</v>
      </c>
      <c r="Q101" t="s">
        <v>12</v>
      </c>
      <c r="R101" s="7" t="s">
        <v>1747</v>
      </c>
    </row>
    <row r="102" spans="1:18" x14ac:dyDescent="0.2">
      <c r="A102" t="s">
        <v>200</v>
      </c>
      <c r="B102" t="s">
        <v>201</v>
      </c>
      <c r="C102" t="s">
        <v>290</v>
      </c>
      <c r="D102" t="s">
        <v>291</v>
      </c>
      <c r="E102">
        <v>0</v>
      </c>
      <c r="F102" s="9">
        <v>0</v>
      </c>
      <c r="G102">
        <v>0.38363459097890595</v>
      </c>
      <c r="H102">
        <v>14768.469831</v>
      </c>
      <c r="I102">
        <v>14768.469831</v>
      </c>
      <c r="J102">
        <v>5665.6958830000003</v>
      </c>
      <c r="K102">
        <v>0</v>
      </c>
      <c r="L102">
        <v>5665.6958830000003</v>
      </c>
      <c r="M102">
        <v>0</v>
      </c>
      <c r="N102">
        <v>4</v>
      </c>
      <c r="O102" t="s">
        <v>12</v>
      </c>
      <c r="P102" t="s">
        <v>12</v>
      </c>
      <c r="Q102" t="s">
        <v>12</v>
      </c>
      <c r="R102" s="7" t="s">
        <v>1747</v>
      </c>
    </row>
    <row r="103" spans="1:18" x14ac:dyDescent="0.2">
      <c r="A103" t="s">
        <v>200</v>
      </c>
      <c r="B103" t="s">
        <v>201</v>
      </c>
      <c r="C103" t="s">
        <v>292</v>
      </c>
      <c r="D103" t="s">
        <v>293</v>
      </c>
      <c r="E103">
        <v>0.62284307525521698</v>
      </c>
      <c r="F103" s="9">
        <v>1.4508617151545893E-3</v>
      </c>
      <c r="G103">
        <v>0.32281442409868899</v>
      </c>
      <c r="H103">
        <v>12594.620510999999</v>
      </c>
      <c r="I103">
        <v>12594.620510999999</v>
      </c>
      <c r="J103">
        <v>4065.7251670000001</v>
      </c>
      <c r="K103">
        <v>0</v>
      </c>
      <c r="L103">
        <v>4065.7251670000001</v>
      </c>
      <c r="M103">
        <v>0</v>
      </c>
      <c r="N103">
        <v>1</v>
      </c>
      <c r="O103" t="s">
        <v>12</v>
      </c>
      <c r="P103" t="s">
        <v>12</v>
      </c>
      <c r="Q103" t="s">
        <v>12</v>
      </c>
      <c r="R103" s="7" t="s">
        <v>1747</v>
      </c>
    </row>
    <row r="104" spans="1:18" x14ac:dyDescent="0.2">
      <c r="A104" t="s">
        <v>200</v>
      </c>
      <c r="B104" t="s">
        <v>201</v>
      </c>
      <c r="C104" t="s">
        <v>294</v>
      </c>
      <c r="D104" t="s">
        <v>295</v>
      </c>
      <c r="E104">
        <v>3.26594998831502E-2</v>
      </c>
      <c r="F104" s="9">
        <v>4.420440714792235E-5</v>
      </c>
      <c r="G104">
        <v>0.70978997353041096</v>
      </c>
      <c r="H104">
        <v>7318.0225950000004</v>
      </c>
      <c r="I104">
        <v>7318.0225950000004</v>
      </c>
      <c r="J104">
        <v>5194.2590639999999</v>
      </c>
      <c r="K104">
        <v>0</v>
      </c>
      <c r="L104">
        <v>5194.2590639999999</v>
      </c>
      <c r="M104">
        <v>0</v>
      </c>
      <c r="N104">
        <v>2</v>
      </c>
      <c r="O104" t="s">
        <v>12</v>
      </c>
      <c r="P104" t="s">
        <v>12</v>
      </c>
      <c r="Q104" t="s">
        <v>12</v>
      </c>
      <c r="R104" s="7" t="s">
        <v>1747</v>
      </c>
    </row>
    <row r="105" spans="1:18" x14ac:dyDescent="0.2">
      <c r="A105" t="s">
        <v>200</v>
      </c>
      <c r="B105" t="s">
        <v>201</v>
      </c>
      <c r="C105" t="s">
        <v>296</v>
      </c>
      <c r="D105" t="s">
        <v>297</v>
      </c>
      <c r="E105">
        <v>0</v>
      </c>
      <c r="F105" s="9">
        <v>0</v>
      </c>
      <c r="G105">
        <v>0.92740475338031902</v>
      </c>
      <c r="H105">
        <v>4035.043803</v>
      </c>
      <c r="I105">
        <v>4035.043803</v>
      </c>
      <c r="J105">
        <v>3742.1188029999998</v>
      </c>
      <c r="K105">
        <v>0</v>
      </c>
      <c r="L105">
        <v>3742.1188029999998</v>
      </c>
      <c r="M105">
        <v>0</v>
      </c>
      <c r="N105">
        <v>1</v>
      </c>
      <c r="O105" t="s">
        <v>12</v>
      </c>
      <c r="P105" t="s">
        <v>12</v>
      </c>
      <c r="Q105" t="s">
        <v>12</v>
      </c>
      <c r="R105" s="7" t="s">
        <v>1747</v>
      </c>
    </row>
    <row r="106" spans="1:18" x14ac:dyDescent="0.2">
      <c r="A106" t="s">
        <v>200</v>
      </c>
      <c r="B106" t="s">
        <v>201</v>
      </c>
      <c r="C106" t="s">
        <v>298</v>
      </c>
      <c r="D106" t="s">
        <v>299</v>
      </c>
      <c r="E106">
        <v>0.75741772151898701</v>
      </c>
      <c r="F106" s="9">
        <v>1.3418292332165144E-3</v>
      </c>
      <c r="G106">
        <v>0.48104659790599896</v>
      </c>
      <c r="H106">
        <v>9578.5438730000005</v>
      </c>
      <c r="I106">
        <v>9578.5438730000005</v>
      </c>
      <c r="J106">
        <v>4607.7259430000004</v>
      </c>
      <c r="K106">
        <v>0</v>
      </c>
      <c r="L106">
        <v>4607.7259430000004</v>
      </c>
      <c r="M106">
        <v>0</v>
      </c>
      <c r="N106">
        <v>1</v>
      </c>
      <c r="O106" t="s">
        <v>12</v>
      </c>
      <c r="P106" t="s">
        <v>12</v>
      </c>
      <c r="Q106" t="s">
        <v>12</v>
      </c>
      <c r="R106" s="7" t="s">
        <v>1747</v>
      </c>
    </row>
    <row r="107" spans="1:18" x14ac:dyDescent="0.2">
      <c r="A107" t="s">
        <v>200</v>
      </c>
      <c r="B107" t="s">
        <v>201</v>
      </c>
      <c r="C107" t="s">
        <v>300</v>
      </c>
      <c r="D107" t="s">
        <v>301</v>
      </c>
      <c r="E107">
        <v>0.92467807373434496</v>
      </c>
      <c r="F107" s="9">
        <v>3.4528162019194946E-4</v>
      </c>
      <c r="G107">
        <v>0.68955632767374198</v>
      </c>
      <c r="H107">
        <v>2018.926958</v>
      </c>
      <c r="I107">
        <v>2018.926958</v>
      </c>
      <c r="J107">
        <v>1392.163859</v>
      </c>
      <c r="K107">
        <v>0</v>
      </c>
      <c r="L107">
        <v>1392.163859</v>
      </c>
      <c r="M107">
        <v>0</v>
      </c>
      <c r="N107">
        <v>1</v>
      </c>
      <c r="O107" t="s">
        <v>12</v>
      </c>
      <c r="P107" t="s">
        <v>12</v>
      </c>
      <c r="Q107" t="s">
        <v>12</v>
      </c>
      <c r="R107" s="7" t="s">
        <v>1747</v>
      </c>
    </row>
    <row r="108" spans="1:18" x14ac:dyDescent="0.2">
      <c r="A108" t="s">
        <v>200</v>
      </c>
      <c r="B108" t="s">
        <v>201</v>
      </c>
      <c r="C108" t="s">
        <v>302</v>
      </c>
      <c r="D108" t="s">
        <v>303</v>
      </c>
      <c r="E108">
        <v>0.37208809826344796</v>
      </c>
      <c r="F108" s="9">
        <v>6.3030246776717483E-4</v>
      </c>
      <c r="G108">
        <v>0.44008743827247498</v>
      </c>
      <c r="H108">
        <v>9158.8497499999994</v>
      </c>
      <c r="I108">
        <v>9158.8497499999994</v>
      </c>
      <c r="J108">
        <v>4030.694724</v>
      </c>
      <c r="K108">
        <v>0</v>
      </c>
      <c r="L108">
        <v>4030.694724</v>
      </c>
      <c r="M108">
        <v>0</v>
      </c>
      <c r="N108">
        <v>1</v>
      </c>
      <c r="O108" t="s">
        <v>12</v>
      </c>
      <c r="P108" t="s">
        <v>12</v>
      </c>
      <c r="Q108" t="s">
        <v>12</v>
      </c>
      <c r="R108" s="7" t="s">
        <v>1747</v>
      </c>
    </row>
    <row r="109" spans="1:18" x14ac:dyDescent="0.2">
      <c r="A109" t="s">
        <v>99</v>
      </c>
      <c r="B109" t="s">
        <v>100</v>
      </c>
      <c r="C109" t="s">
        <v>304</v>
      </c>
      <c r="D109" t="s">
        <v>305</v>
      </c>
      <c r="E109">
        <v>8.1250000000000003E-2</v>
      </c>
      <c r="F109" s="9">
        <v>2.4739152170421115E-5</v>
      </c>
      <c r="G109">
        <v>0.59576591449023397</v>
      </c>
      <c r="H109">
        <v>1646.262737</v>
      </c>
      <c r="I109">
        <v>1646.262737</v>
      </c>
      <c r="J109">
        <v>980.78722500000003</v>
      </c>
      <c r="K109">
        <v>0</v>
      </c>
      <c r="L109">
        <v>980.78722500000003</v>
      </c>
      <c r="M109">
        <v>0</v>
      </c>
      <c r="N109">
        <v>4</v>
      </c>
      <c r="O109" t="s">
        <v>12</v>
      </c>
      <c r="P109" t="s">
        <v>12</v>
      </c>
      <c r="Q109" t="s">
        <v>12</v>
      </c>
      <c r="R109" s="7" t="s">
        <v>1747</v>
      </c>
    </row>
    <row r="110" spans="1:18" x14ac:dyDescent="0.2">
      <c r="A110" t="s">
        <v>99</v>
      </c>
      <c r="B110" t="s">
        <v>100</v>
      </c>
      <c r="C110" t="s">
        <v>306</v>
      </c>
      <c r="D110" t="s">
        <v>307</v>
      </c>
      <c r="E110">
        <v>0.32500000000000001</v>
      </c>
      <c r="F110" s="9">
        <v>1.7056058906706872E-4</v>
      </c>
      <c r="G110">
        <v>0.343396141531155</v>
      </c>
      <c r="H110">
        <v>2837.4814569999999</v>
      </c>
      <c r="I110">
        <v>2837.4814569999999</v>
      </c>
      <c r="J110">
        <v>974.38018399999999</v>
      </c>
      <c r="K110">
        <v>0</v>
      </c>
      <c r="L110">
        <v>974.38018399999999</v>
      </c>
      <c r="M110">
        <v>0</v>
      </c>
      <c r="N110">
        <v>4</v>
      </c>
      <c r="O110" t="s">
        <v>12</v>
      </c>
      <c r="P110" t="s">
        <v>12</v>
      </c>
      <c r="Q110" t="s">
        <v>12</v>
      </c>
      <c r="R110" s="7" t="s">
        <v>1747</v>
      </c>
    </row>
    <row r="111" spans="1:18" x14ac:dyDescent="0.2">
      <c r="A111" t="s">
        <v>308</v>
      </c>
      <c r="B111" t="s">
        <v>309</v>
      </c>
      <c r="C111" t="s">
        <v>312</v>
      </c>
      <c r="D111" t="s">
        <v>313</v>
      </c>
      <c r="E111">
        <v>0.250352941176471</v>
      </c>
      <c r="F111" s="9">
        <v>2.5211268083758648E-4</v>
      </c>
      <c r="G111">
        <v>0.25</v>
      </c>
      <c r="H111">
        <v>5444.7719999999999</v>
      </c>
      <c r="I111">
        <v>5444.7719999999999</v>
      </c>
      <c r="J111">
        <v>1361.193</v>
      </c>
      <c r="K111">
        <v>0</v>
      </c>
      <c r="L111">
        <v>1361.193</v>
      </c>
      <c r="M111">
        <v>0</v>
      </c>
      <c r="N111">
        <v>1</v>
      </c>
      <c r="O111" t="s">
        <v>12</v>
      </c>
      <c r="P111" t="s">
        <v>12</v>
      </c>
      <c r="Q111" t="s">
        <v>12</v>
      </c>
      <c r="R111" s="7" t="s">
        <v>1747</v>
      </c>
    </row>
    <row r="112" spans="1:18" x14ac:dyDescent="0.2">
      <c r="A112" t="s">
        <v>314</v>
      </c>
      <c r="B112" t="s">
        <v>315</v>
      </c>
      <c r="C112" t="s">
        <v>317</v>
      </c>
      <c r="D112" t="s">
        <v>318</v>
      </c>
      <c r="E112">
        <v>2.5148666666666698E-2</v>
      </c>
      <c r="F112" s="9">
        <v>1.4076978319875324E-5</v>
      </c>
      <c r="G112">
        <v>0.20000000006608398</v>
      </c>
      <c r="H112">
        <v>3026.440799</v>
      </c>
      <c r="I112">
        <v>3026.440799</v>
      </c>
      <c r="J112">
        <v>605.28815999999995</v>
      </c>
      <c r="K112">
        <v>0</v>
      </c>
      <c r="L112">
        <v>605.28815999999995</v>
      </c>
      <c r="M112">
        <v>0</v>
      </c>
      <c r="N112">
        <v>3</v>
      </c>
      <c r="O112" t="s">
        <v>12</v>
      </c>
      <c r="P112" t="s">
        <v>12</v>
      </c>
      <c r="Q112" t="s">
        <v>12</v>
      </c>
      <c r="R112" s="7" t="s">
        <v>1747</v>
      </c>
    </row>
    <row r="113" spans="1:18" x14ac:dyDescent="0.2">
      <c r="A113" t="s">
        <v>264</v>
      </c>
      <c r="B113" t="s">
        <v>265</v>
      </c>
      <c r="C113" t="s">
        <v>319</v>
      </c>
      <c r="D113" t="s">
        <v>320</v>
      </c>
      <c r="E113">
        <v>1</v>
      </c>
      <c r="F113" s="9">
        <v>3.5152180910266744E-4</v>
      </c>
      <c r="G113">
        <v>0.19999999978954</v>
      </c>
      <c r="H113">
        <v>1900.5967419999999</v>
      </c>
      <c r="I113">
        <v>1900.5967419999999</v>
      </c>
      <c r="J113">
        <v>380.119348</v>
      </c>
      <c r="K113">
        <v>0</v>
      </c>
      <c r="L113">
        <v>380.119348</v>
      </c>
      <c r="M113">
        <v>0</v>
      </c>
      <c r="N113">
        <v>2</v>
      </c>
      <c r="O113" t="s">
        <v>12</v>
      </c>
      <c r="P113" t="s">
        <v>12</v>
      </c>
      <c r="Q113" t="s">
        <v>12</v>
      </c>
      <c r="R113" s="7" t="s">
        <v>1747</v>
      </c>
    </row>
    <row r="114" spans="1:18" x14ac:dyDescent="0.2">
      <c r="A114" t="s">
        <v>314</v>
      </c>
      <c r="B114" t="s">
        <v>315</v>
      </c>
      <c r="C114" t="s">
        <v>321</v>
      </c>
      <c r="D114" t="s">
        <v>322</v>
      </c>
      <c r="E114">
        <v>0.12138181374753501</v>
      </c>
      <c r="F114" s="9">
        <v>7.5492809917723925E-6</v>
      </c>
      <c r="G114">
        <v>0.25</v>
      </c>
      <c r="H114">
        <v>336.27120000000002</v>
      </c>
      <c r="I114">
        <v>336.27120000000002</v>
      </c>
      <c r="J114">
        <v>84.067800000000005</v>
      </c>
      <c r="K114">
        <v>0</v>
      </c>
      <c r="L114">
        <v>84.067800000000005</v>
      </c>
      <c r="M114">
        <v>0</v>
      </c>
      <c r="N114">
        <v>3</v>
      </c>
      <c r="O114" t="s">
        <v>12</v>
      </c>
      <c r="P114" t="s">
        <v>12</v>
      </c>
      <c r="Q114" t="s">
        <v>12</v>
      </c>
      <c r="R114" s="7" t="s">
        <v>1747</v>
      </c>
    </row>
    <row r="115" spans="1:18" x14ac:dyDescent="0.2">
      <c r="A115" t="s">
        <v>264</v>
      </c>
      <c r="B115" t="s">
        <v>265</v>
      </c>
      <c r="C115" t="s">
        <v>323</v>
      </c>
      <c r="D115" t="s">
        <v>324</v>
      </c>
      <c r="E115">
        <v>0.96383333333333299</v>
      </c>
      <c r="F115" s="9">
        <v>7.8953217054692805E-4</v>
      </c>
      <c r="G115">
        <v>0.22578464609653801</v>
      </c>
      <c r="H115">
        <v>4428.9991250000003</v>
      </c>
      <c r="I115">
        <v>4428.9991250000003</v>
      </c>
      <c r="J115">
        <v>1000</v>
      </c>
      <c r="K115">
        <v>0</v>
      </c>
      <c r="L115">
        <v>1000</v>
      </c>
      <c r="M115">
        <v>0</v>
      </c>
      <c r="N115">
        <v>1</v>
      </c>
      <c r="O115" t="s">
        <v>12</v>
      </c>
      <c r="P115" t="s">
        <v>12</v>
      </c>
      <c r="Q115" t="s">
        <v>12</v>
      </c>
      <c r="R115" s="7" t="s">
        <v>1747</v>
      </c>
    </row>
    <row r="116" spans="1:18" x14ac:dyDescent="0.2">
      <c r="A116" t="s">
        <v>264</v>
      </c>
      <c r="B116" t="s">
        <v>265</v>
      </c>
      <c r="C116" t="s">
        <v>325</v>
      </c>
      <c r="D116" t="s">
        <v>326</v>
      </c>
      <c r="E116">
        <v>0.969387755102041</v>
      </c>
      <c r="F116" s="9">
        <v>1.7929155084042705E-4</v>
      </c>
      <c r="G116">
        <v>0.3</v>
      </c>
      <c r="H116">
        <v>1000</v>
      </c>
      <c r="I116">
        <v>1000</v>
      </c>
      <c r="J116">
        <v>300</v>
      </c>
      <c r="K116">
        <v>0</v>
      </c>
      <c r="L116">
        <v>300</v>
      </c>
      <c r="M116">
        <v>0</v>
      </c>
      <c r="N116">
        <v>1</v>
      </c>
      <c r="O116" t="s">
        <v>12</v>
      </c>
      <c r="P116" t="s">
        <v>12</v>
      </c>
      <c r="Q116" t="s">
        <v>12</v>
      </c>
      <c r="R116" s="7" t="s">
        <v>1747</v>
      </c>
    </row>
    <row r="117" spans="1:18" x14ac:dyDescent="0.2">
      <c r="A117" t="s">
        <v>264</v>
      </c>
      <c r="B117" t="s">
        <v>265</v>
      </c>
      <c r="C117" t="s">
        <v>327</v>
      </c>
      <c r="D117" t="s">
        <v>328</v>
      </c>
      <c r="E117">
        <v>0</v>
      </c>
      <c r="F117" s="9">
        <v>0</v>
      </c>
      <c r="G117">
        <v>0.25</v>
      </c>
      <c r="H117">
        <v>276.19923999999997</v>
      </c>
      <c r="I117">
        <v>276.19923999999997</v>
      </c>
      <c r="J117">
        <v>69.049809999999994</v>
      </c>
      <c r="K117">
        <v>0</v>
      </c>
      <c r="L117">
        <v>69.049809999999994</v>
      </c>
      <c r="M117">
        <v>0</v>
      </c>
      <c r="N117">
        <v>1</v>
      </c>
      <c r="O117" t="s">
        <v>12</v>
      </c>
      <c r="P117" t="s">
        <v>12</v>
      </c>
      <c r="Q117" t="s">
        <v>12</v>
      </c>
      <c r="R117" s="7" t="s">
        <v>1747</v>
      </c>
    </row>
    <row r="118" spans="1:18" x14ac:dyDescent="0.2">
      <c r="A118" t="s">
        <v>3</v>
      </c>
      <c r="B118" t="s">
        <v>4</v>
      </c>
      <c r="C118" t="s">
        <v>329</v>
      </c>
      <c r="D118" t="s">
        <v>330</v>
      </c>
      <c r="E118">
        <v>0</v>
      </c>
      <c r="F118" s="9">
        <v>0</v>
      </c>
      <c r="G118">
        <v>0.25</v>
      </c>
      <c r="H118">
        <v>800</v>
      </c>
      <c r="I118">
        <v>800</v>
      </c>
      <c r="J118">
        <v>200</v>
      </c>
      <c r="K118">
        <v>0</v>
      </c>
      <c r="L118">
        <v>200</v>
      </c>
      <c r="M118">
        <v>0</v>
      </c>
      <c r="N118">
        <v>1</v>
      </c>
      <c r="O118" t="s">
        <v>12</v>
      </c>
      <c r="P118" t="s">
        <v>12</v>
      </c>
      <c r="Q118" t="s">
        <v>12</v>
      </c>
      <c r="R118" s="7" t="s">
        <v>1747</v>
      </c>
    </row>
    <row r="119" spans="1:18" x14ac:dyDescent="0.2">
      <c r="A119" t="s">
        <v>3</v>
      </c>
      <c r="B119" t="s">
        <v>4</v>
      </c>
      <c r="C119" t="s">
        <v>331</v>
      </c>
      <c r="D119" t="s">
        <v>332</v>
      </c>
      <c r="E119">
        <v>1</v>
      </c>
      <c r="F119" s="9">
        <v>1.4236174837453789E-3</v>
      </c>
      <c r="G119">
        <v>0.25983579353272301</v>
      </c>
      <c r="H119">
        <v>7697.1689420000002</v>
      </c>
      <c r="I119">
        <v>7697.1689420000002</v>
      </c>
      <c r="J119">
        <v>2000</v>
      </c>
      <c r="K119">
        <v>0</v>
      </c>
      <c r="L119">
        <v>2000</v>
      </c>
      <c r="M119">
        <v>0</v>
      </c>
      <c r="N119">
        <v>1</v>
      </c>
      <c r="O119" t="s">
        <v>12</v>
      </c>
      <c r="P119" t="s">
        <v>12</v>
      </c>
      <c r="Q119" t="s">
        <v>12</v>
      </c>
      <c r="R119" s="7" t="s">
        <v>1747</v>
      </c>
    </row>
    <row r="120" spans="1:18" x14ac:dyDescent="0.2">
      <c r="A120" t="s">
        <v>3</v>
      </c>
      <c r="B120" t="s">
        <v>4</v>
      </c>
      <c r="C120" t="s">
        <v>333</v>
      </c>
      <c r="D120" t="s">
        <v>334</v>
      </c>
      <c r="E120">
        <v>0</v>
      </c>
      <c r="F120" s="9">
        <v>0</v>
      </c>
      <c r="G120">
        <v>3.7383177570093504E-2</v>
      </c>
      <c r="H120">
        <v>963</v>
      </c>
      <c r="I120">
        <v>963</v>
      </c>
      <c r="J120">
        <v>36</v>
      </c>
      <c r="K120">
        <v>0</v>
      </c>
      <c r="L120">
        <v>36</v>
      </c>
      <c r="M120">
        <v>0</v>
      </c>
      <c r="N120">
        <v>1</v>
      </c>
      <c r="O120" t="s">
        <v>12</v>
      </c>
      <c r="P120" t="s">
        <v>12</v>
      </c>
      <c r="Q120" t="s">
        <v>12</v>
      </c>
      <c r="R120" s="7" t="s">
        <v>1747</v>
      </c>
    </row>
    <row r="121" spans="1:18" x14ac:dyDescent="0.2">
      <c r="A121" t="s">
        <v>3</v>
      </c>
      <c r="B121" t="s">
        <v>4</v>
      </c>
      <c r="C121" t="s">
        <v>335</v>
      </c>
      <c r="D121" t="s">
        <v>336</v>
      </c>
      <c r="E121">
        <v>1</v>
      </c>
      <c r="F121" s="9">
        <v>7.3981355715207786E-5</v>
      </c>
      <c r="G121">
        <v>0.41249999999999998</v>
      </c>
      <c r="H121">
        <v>400</v>
      </c>
      <c r="I121">
        <v>400</v>
      </c>
      <c r="J121">
        <v>165</v>
      </c>
      <c r="K121">
        <v>0</v>
      </c>
      <c r="L121">
        <v>165</v>
      </c>
      <c r="M121">
        <v>0</v>
      </c>
      <c r="N121">
        <v>1</v>
      </c>
      <c r="O121" t="s">
        <v>12</v>
      </c>
      <c r="P121" t="s">
        <v>12</v>
      </c>
      <c r="Q121" t="s">
        <v>12</v>
      </c>
      <c r="R121" s="7" t="s">
        <v>1747</v>
      </c>
    </row>
    <row r="122" spans="1:18" x14ac:dyDescent="0.2">
      <c r="A122" t="s">
        <v>3</v>
      </c>
      <c r="B122" t="s">
        <v>4</v>
      </c>
      <c r="C122" t="s">
        <v>337</v>
      </c>
      <c r="D122" t="s">
        <v>338</v>
      </c>
      <c r="E122">
        <v>0</v>
      </c>
      <c r="F122" s="9">
        <v>0</v>
      </c>
      <c r="G122">
        <v>0</v>
      </c>
      <c r="H122">
        <v>4430.0346509999999</v>
      </c>
      <c r="I122">
        <v>4430.0346509999999</v>
      </c>
      <c r="J122">
        <v>0</v>
      </c>
      <c r="K122">
        <v>0</v>
      </c>
      <c r="L122">
        <v>0</v>
      </c>
      <c r="M122">
        <v>0</v>
      </c>
      <c r="N122">
        <v>1</v>
      </c>
      <c r="O122" t="s">
        <v>12</v>
      </c>
      <c r="P122" t="s">
        <v>12</v>
      </c>
      <c r="Q122" t="s">
        <v>12</v>
      </c>
      <c r="R122" s="7" t="s">
        <v>1747</v>
      </c>
    </row>
    <row r="123" spans="1:18" x14ac:dyDescent="0.2">
      <c r="A123" t="s">
        <v>339</v>
      </c>
      <c r="B123" t="s">
        <v>340</v>
      </c>
      <c r="C123" t="s">
        <v>342</v>
      </c>
      <c r="D123" t="s">
        <v>343</v>
      </c>
      <c r="E123">
        <v>0.29215459681561401</v>
      </c>
      <c r="F123" s="9">
        <v>1.0440488931107813E-4</v>
      </c>
      <c r="G123">
        <v>0.29256611919241698</v>
      </c>
      <c r="H123">
        <v>1932.172155</v>
      </c>
      <c r="I123">
        <v>1932.172155</v>
      </c>
      <c r="J123">
        <v>565.28810899999996</v>
      </c>
      <c r="K123">
        <v>0</v>
      </c>
      <c r="L123">
        <v>565.28810899999996</v>
      </c>
      <c r="M123">
        <v>0</v>
      </c>
      <c r="N123">
        <v>2</v>
      </c>
      <c r="O123" t="s">
        <v>12</v>
      </c>
      <c r="P123" t="s">
        <v>12</v>
      </c>
      <c r="Q123" t="s">
        <v>12</v>
      </c>
      <c r="R123" s="7" t="s">
        <v>1747</v>
      </c>
    </row>
    <row r="124" spans="1:18" x14ac:dyDescent="0.2">
      <c r="A124" t="s">
        <v>339</v>
      </c>
      <c r="B124" t="s">
        <v>340</v>
      </c>
      <c r="C124" t="s">
        <v>344</v>
      </c>
      <c r="D124" t="s">
        <v>345</v>
      </c>
      <c r="E124">
        <v>0.445911734757168</v>
      </c>
      <c r="F124" s="9">
        <v>4.1116401479395024E-3</v>
      </c>
      <c r="G124">
        <v>0.51786273572583197</v>
      </c>
      <c r="H124">
        <v>49854.446886999998</v>
      </c>
      <c r="I124">
        <v>49854.446886999998</v>
      </c>
      <c r="J124">
        <v>25817.760253</v>
      </c>
      <c r="K124">
        <v>0</v>
      </c>
      <c r="L124">
        <v>25817.760253</v>
      </c>
      <c r="M124">
        <v>0</v>
      </c>
      <c r="N124">
        <v>2</v>
      </c>
      <c r="O124" t="s">
        <v>12</v>
      </c>
      <c r="P124" t="s">
        <v>12</v>
      </c>
      <c r="Q124" t="s">
        <v>12</v>
      </c>
      <c r="R124" s="7" t="s">
        <v>1747</v>
      </c>
    </row>
    <row r="125" spans="1:18" x14ac:dyDescent="0.2">
      <c r="A125" t="s">
        <v>339</v>
      </c>
      <c r="B125" t="s">
        <v>340</v>
      </c>
      <c r="C125" t="s">
        <v>346</v>
      </c>
      <c r="D125" t="s">
        <v>347</v>
      </c>
      <c r="E125">
        <v>0.87272727272727291</v>
      </c>
      <c r="F125" s="9">
        <v>4.4935381823135029E-3</v>
      </c>
      <c r="G125">
        <v>0.19728260819226498</v>
      </c>
      <c r="H125">
        <v>27838.613034999998</v>
      </c>
      <c r="I125">
        <v>27838.613034999998</v>
      </c>
      <c r="J125">
        <v>5492.0741879999996</v>
      </c>
      <c r="K125">
        <v>0</v>
      </c>
      <c r="L125">
        <v>5492.0741879999996</v>
      </c>
      <c r="M125">
        <v>0</v>
      </c>
      <c r="N125">
        <v>1</v>
      </c>
      <c r="O125" t="s">
        <v>12</v>
      </c>
      <c r="P125" t="s">
        <v>12</v>
      </c>
      <c r="Q125" t="s">
        <v>12</v>
      </c>
      <c r="R125" s="7" t="s">
        <v>1747</v>
      </c>
    </row>
    <row r="126" spans="1:18" x14ac:dyDescent="0.2">
      <c r="A126" t="s">
        <v>339</v>
      </c>
      <c r="B126" t="s">
        <v>340</v>
      </c>
      <c r="C126" t="s">
        <v>348</v>
      </c>
      <c r="D126" t="s">
        <v>349</v>
      </c>
      <c r="E126">
        <v>0</v>
      </c>
      <c r="F126" s="9">
        <v>0</v>
      </c>
      <c r="G126">
        <v>0.86863838201732901</v>
      </c>
      <c r="H126">
        <v>852.18257600000004</v>
      </c>
      <c r="I126">
        <v>852.18257600000004</v>
      </c>
      <c r="J126">
        <v>740.23849399999995</v>
      </c>
      <c r="K126">
        <v>0</v>
      </c>
      <c r="L126">
        <v>740.23849399999995</v>
      </c>
      <c r="M126">
        <v>0</v>
      </c>
      <c r="N126">
        <v>1</v>
      </c>
      <c r="O126" t="s">
        <v>12</v>
      </c>
      <c r="P126" t="s">
        <v>12</v>
      </c>
      <c r="Q126" t="s">
        <v>12</v>
      </c>
      <c r="R126" s="7" t="s">
        <v>1747</v>
      </c>
    </row>
    <row r="127" spans="1:18" x14ac:dyDescent="0.2">
      <c r="A127" t="s">
        <v>339</v>
      </c>
      <c r="B127" t="s">
        <v>340</v>
      </c>
      <c r="C127" t="s">
        <v>350</v>
      </c>
      <c r="D127" t="s">
        <v>351</v>
      </c>
      <c r="E127">
        <v>0</v>
      </c>
      <c r="F127" s="9">
        <v>0</v>
      </c>
      <c r="G127">
        <v>0.14701668718053701</v>
      </c>
      <c r="H127">
        <v>6975.0864590000001</v>
      </c>
      <c r="I127">
        <v>6975.0864590000001</v>
      </c>
      <c r="J127">
        <v>1025.4541039999999</v>
      </c>
      <c r="K127">
        <v>0</v>
      </c>
      <c r="L127">
        <v>1025.4541039999999</v>
      </c>
      <c r="M127">
        <v>0</v>
      </c>
      <c r="N127">
        <v>1</v>
      </c>
      <c r="O127" t="s">
        <v>12</v>
      </c>
      <c r="P127" t="s">
        <v>12</v>
      </c>
      <c r="Q127" t="s">
        <v>12</v>
      </c>
      <c r="R127" s="7" t="s">
        <v>1747</v>
      </c>
    </row>
    <row r="128" spans="1:18" x14ac:dyDescent="0.2">
      <c r="A128" t="s">
        <v>339</v>
      </c>
      <c r="B128" t="s">
        <v>340</v>
      </c>
      <c r="C128" t="s">
        <v>352</v>
      </c>
      <c r="D128" t="s">
        <v>353</v>
      </c>
      <c r="E128">
        <v>0.358333333333333</v>
      </c>
      <c r="F128" s="9">
        <v>1.8546492303013508E-5</v>
      </c>
      <c r="G128">
        <v>0.272572645318931</v>
      </c>
      <c r="H128">
        <v>279.84160300000002</v>
      </c>
      <c r="I128">
        <v>279.84160300000002</v>
      </c>
      <c r="J128">
        <v>76.277165999999994</v>
      </c>
      <c r="K128">
        <v>0</v>
      </c>
      <c r="L128">
        <v>76.277165999999994</v>
      </c>
      <c r="M128">
        <v>0</v>
      </c>
      <c r="N128">
        <v>1</v>
      </c>
      <c r="O128" t="s">
        <v>12</v>
      </c>
      <c r="P128" t="s">
        <v>12</v>
      </c>
      <c r="Q128" t="s">
        <v>12</v>
      </c>
      <c r="R128" s="7" t="s">
        <v>1747</v>
      </c>
    </row>
    <row r="129" spans="1:18" x14ac:dyDescent="0.2">
      <c r="A129" t="s">
        <v>354</v>
      </c>
      <c r="B129" t="s">
        <v>355</v>
      </c>
      <c r="C129" t="s">
        <v>356</v>
      </c>
      <c r="D129" t="s">
        <v>357</v>
      </c>
      <c r="E129">
        <v>0</v>
      </c>
      <c r="F129" s="9">
        <v>0</v>
      </c>
      <c r="G129">
        <v>9.1353971333333298E-2</v>
      </c>
      <c r="H129">
        <v>1500</v>
      </c>
      <c r="I129">
        <v>1500</v>
      </c>
      <c r="J129">
        <v>137.030957</v>
      </c>
      <c r="K129">
        <v>0</v>
      </c>
      <c r="L129">
        <v>137.030957</v>
      </c>
      <c r="M129">
        <v>0</v>
      </c>
      <c r="N129">
        <v>1</v>
      </c>
      <c r="O129" t="s">
        <v>12</v>
      </c>
      <c r="P129" t="s">
        <v>12</v>
      </c>
      <c r="Q129" t="s">
        <v>12</v>
      </c>
      <c r="R129" s="7" t="s">
        <v>1747</v>
      </c>
    </row>
    <row r="130" spans="1:18" x14ac:dyDescent="0.2">
      <c r="A130" t="s">
        <v>99</v>
      </c>
      <c r="B130" t="s">
        <v>100</v>
      </c>
      <c r="C130" t="s">
        <v>358</v>
      </c>
      <c r="D130" t="s">
        <v>359</v>
      </c>
      <c r="E130">
        <v>0</v>
      </c>
      <c r="F130" s="9">
        <v>0</v>
      </c>
      <c r="G130">
        <v>0.248291206194862</v>
      </c>
      <c r="H130">
        <v>1170.416667</v>
      </c>
      <c r="I130">
        <v>1170.416667</v>
      </c>
      <c r="J130">
        <v>290.60416600000002</v>
      </c>
      <c r="K130">
        <v>0</v>
      </c>
      <c r="L130">
        <v>290.60416600000002</v>
      </c>
      <c r="M130">
        <v>0</v>
      </c>
      <c r="N130">
        <v>2</v>
      </c>
      <c r="O130" t="s">
        <v>12</v>
      </c>
      <c r="P130" t="s">
        <v>12</v>
      </c>
      <c r="Q130" t="s">
        <v>12</v>
      </c>
      <c r="R130" s="7" t="s">
        <v>1747</v>
      </c>
    </row>
    <row r="131" spans="1:18" x14ac:dyDescent="0.2">
      <c r="A131" t="s">
        <v>99</v>
      </c>
      <c r="B131" t="s">
        <v>100</v>
      </c>
      <c r="C131" t="s">
        <v>361</v>
      </c>
      <c r="D131" t="s">
        <v>362</v>
      </c>
      <c r="E131">
        <v>0</v>
      </c>
      <c r="F131" s="9">
        <v>0</v>
      </c>
      <c r="G131">
        <v>0.25</v>
      </c>
      <c r="H131">
        <v>170</v>
      </c>
      <c r="I131">
        <v>170</v>
      </c>
      <c r="J131">
        <v>42.5</v>
      </c>
      <c r="K131">
        <v>0</v>
      </c>
      <c r="L131">
        <v>42.5</v>
      </c>
      <c r="M131">
        <v>0</v>
      </c>
      <c r="N131">
        <v>1</v>
      </c>
      <c r="O131" t="s">
        <v>12</v>
      </c>
      <c r="P131" t="s">
        <v>12</v>
      </c>
      <c r="Q131" t="s">
        <v>12</v>
      </c>
      <c r="R131" s="7" t="s">
        <v>1747</v>
      </c>
    </row>
    <row r="132" spans="1:18" x14ac:dyDescent="0.2">
      <c r="A132" t="s">
        <v>264</v>
      </c>
      <c r="B132" t="s">
        <v>265</v>
      </c>
      <c r="C132" t="s">
        <v>363</v>
      </c>
      <c r="D132" t="s">
        <v>364</v>
      </c>
      <c r="E132">
        <v>0</v>
      </c>
      <c r="F132" s="9">
        <v>0</v>
      </c>
      <c r="G132">
        <v>0.28655556914958102</v>
      </c>
      <c r="H132">
        <v>0</v>
      </c>
      <c r="I132">
        <v>15698.489631</v>
      </c>
      <c r="J132">
        <v>4498.4896310000004</v>
      </c>
      <c r="K132">
        <v>0</v>
      </c>
      <c r="L132">
        <v>4498.4896310000004</v>
      </c>
      <c r="M132">
        <v>0</v>
      </c>
      <c r="N132">
        <v>0</v>
      </c>
      <c r="O132" t="s">
        <v>11</v>
      </c>
      <c r="P132" t="s">
        <v>12</v>
      </c>
      <c r="Q132" t="s">
        <v>12</v>
      </c>
      <c r="R132" s="7" t="s">
        <v>1747</v>
      </c>
    </row>
    <row r="133" spans="1:18" x14ac:dyDescent="0.2">
      <c r="A133" t="s">
        <v>264</v>
      </c>
      <c r="B133" t="s">
        <v>265</v>
      </c>
      <c r="C133" t="s">
        <v>365</v>
      </c>
      <c r="D133" t="s">
        <v>366</v>
      </c>
      <c r="E133">
        <v>0</v>
      </c>
      <c r="F133" s="9">
        <v>0</v>
      </c>
      <c r="G133">
        <v>0.58333333333333304</v>
      </c>
      <c r="H133">
        <v>0</v>
      </c>
      <c r="I133">
        <v>1200</v>
      </c>
      <c r="J133">
        <v>700</v>
      </c>
      <c r="K133">
        <v>0</v>
      </c>
      <c r="L133">
        <v>700</v>
      </c>
      <c r="M133">
        <v>0</v>
      </c>
      <c r="N133">
        <v>0</v>
      </c>
      <c r="O133" t="s">
        <v>11</v>
      </c>
      <c r="P133" t="s">
        <v>12</v>
      </c>
      <c r="Q133" t="s">
        <v>12</v>
      </c>
      <c r="R133" s="7" t="s">
        <v>1747</v>
      </c>
    </row>
    <row r="134" spans="1:18" x14ac:dyDescent="0.2">
      <c r="A134" t="s">
        <v>224</v>
      </c>
      <c r="B134" t="s">
        <v>225</v>
      </c>
      <c r="C134" t="s">
        <v>367</v>
      </c>
      <c r="D134" t="s">
        <v>368</v>
      </c>
      <c r="E134">
        <v>0</v>
      </c>
      <c r="F134" s="9">
        <v>0</v>
      </c>
      <c r="G134">
        <v>0</v>
      </c>
      <c r="H134">
        <v>0</v>
      </c>
      <c r="I134">
        <v>19281.599999999999</v>
      </c>
      <c r="J134">
        <v>0</v>
      </c>
      <c r="K134">
        <v>0</v>
      </c>
      <c r="L134">
        <v>0</v>
      </c>
      <c r="M134">
        <v>0</v>
      </c>
      <c r="N134">
        <v>2</v>
      </c>
      <c r="O134" t="s">
        <v>11</v>
      </c>
      <c r="P134" t="s">
        <v>12</v>
      </c>
      <c r="Q134" t="s">
        <v>12</v>
      </c>
      <c r="R134" s="7" t="s">
        <v>1747</v>
      </c>
    </row>
    <row r="135" spans="1:18" x14ac:dyDescent="0.2">
      <c r="A135" t="s">
        <v>369</v>
      </c>
      <c r="B135" t="s">
        <v>370</v>
      </c>
      <c r="C135" t="s">
        <v>372</v>
      </c>
      <c r="D135" t="s">
        <v>373</v>
      </c>
      <c r="E135">
        <v>0</v>
      </c>
      <c r="F135" s="9">
        <v>0</v>
      </c>
      <c r="G135">
        <v>1</v>
      </c>
      <c r="H135">
        <v>0</v>
      </c>
      <c r="I135">
        <v>39.907263</v>
      </c>
      <c r="J135">
        <v>39.907263</v>
      </c>
      <c r="K135">
        <v>39.907263</v>
      </c>
      <c r="L135">
        <v>0</v>
      </c>
      <c r="M135">
        <v>0</v>
      </c>
      <c r="N135">
        <v>0</v>
      </c>
      <c r="O135" t="s">
        <v>12</v>
      </c>
      <c r="P135" t="s">
        <v>11</v>
      </c>
      <c r="Q135" t="s">
        <v>12</v>
      </c>
      <c r="R135" s="7" t="s">
        <v>1747</v>
      </c>
    </row>
    <row r="136" spans="1:18" x14ac:dyDescent="0.2">
      <c r="A136" t="s">
        <v>369</v>
      </c>
      <c r="B136" t="s">
        <v>370</v>
      </c>
      <c r="C136" t="s">
        <v>374</v>
      </c>
      <c r="D136" t="s">
        <v>375</v>
      </c>
      <c r="E136">
        <v>0</v>
      </c>
      <c r="F136" s="9">
        <v>0</v>
      </c>
      <c r="G136">
        <v>1</v>
      </c>
      <c r="H136">
        <v>0</v>
      </c>
      <c r="I136">
        <v>4.0000010000000001</v>
      </c>
      <c r="J136">
        <v>4.0000010000000001</v>
      </c>
      <c r="K136">
        <v>4.0000010000000001</v>
      </c>
      <c r="L136">
        <v>0</v>
      </c>
      <c r="M136">
        <v>0</v>
      </c>
      <c r="N136">
        <v>0</v>
      </c>
      <c r="O136" t="s">
        <v>12</v>
      </c>
      <c r="P136" t="s">
        <v>11</v>
      </c>
      <c r="Q136" t="s">
        <v>12</v>
      </c>
      <c r="R136" s="7" t="s">
        <v>1747</v>
      </c>
    </row>
    <row r="137" spans="1:18" x14ac:dyDescent="0.2">
      <c r="A137" t="s">
        <v>369</v>
      </c>
      <c r="B137" t="s">
        <v>370</v>
      </c>
      <c r="C137" t="s">
        <v>376</v>
      </c>
      <c r="D137" t="s">
        <v>377</v>
      </c>
      <c r="E137">
        <v>0.2</v>
      </c>
      <c r="F137" s="9">
        <v>4.7567304303184851E-5</v>
      </c>
      <c r="G137">
        <v>0.91237186105851809</v>
      </c>
      <c r="H137">
        <v>1300</v>
      </c>
      <c r="I137">
        <v>1285.9268079999999</v>
      </c>
      <c r="J137">
        <v>1173.2434350000001</v>
      </c>
      <c r="K137">
        <v>1016.949252</v>
      </c>
      <c r="L137">
        <v>156.294183</v>
      </c>
      <c r="M137">
        <v>0</v>
      </c>
      <c r="N137">
        <v>1</v>
      </c>
      <c r="O137" t="s">
        <v>12</v>
      </c>
      <c r="P137" t="s">
        <v>12</v>
      </c>
      <c r="Q137" t="s">
        <v>12</v>
      </c>
      <c r="R137" s="7" t="s">
        <v>1747</v>
      </c>
    </row>
    <row r="138" spans="1:18" x14ac:dyDescent="0.2">
      <c r="A138" t="s">
        <v>369</v>
      </c>
      <c r="B138" t="s">
        <v>370</v>
      </c>
      <c r="C138" t="s">
        <v>378</v>
      </c>
      <c r="D138" t="s">
        <v>379</v>
      </c>
      <c r="E138">
        <v>0</v>
      </c>
      <c r="F138" s="9">
        <v>0</v>
      </c>
      <c r="G138">
        <v>0.92839090219596399</v>
      </c>
      <c r="H138">
        <v>700</v>
      </c>
      <c r="I138">
        <v>695.999999</v>
      </c>
      <c r="J138">
        <v>646.16006700000003</v>
      </c>
      <c r="K138">
        <v>646.16006700000003</v>
      </c>
      <c r="L138">
        <v>0</v>
      </c>
      <c r="M138">
        <v>0</v>
      </c>
      <c r="N138">
        <v>1</v>
      </c>
      <c r="O138" t="s">
        <v>12</v>
      </c>
      <c r="P138" t="s">
        <v>12</v>
      </c>
      <c r="Q138" t="s">
        <v>12</v>
      </c>
      <c r="R138" s="7" t="s">
        <v>1747</v>
      </c>
    </row>
    <row r="139" spans="1:18" x14ac:dyDescent="0.2">
      <c r="A139" t="s">
        <v>380</v>
      </c>
      <c r="B139" t="s">
        <v>381</v>
      </c>
      <c r="C139" t="s">
        <v>383</v>
      </c>
      <c r="D139" t="s">
        <v>384</v>
      </c>
      <c r="E139">
        <v>0</v>
      </c>
      <c r="F139" s="9">
        <v>0</v>
      </c>
      <c r="G139">
        <v>0</v>
      </c>
      <c r="H139">
        <v>0</v>
      </c>
      <c r="I139">
        <v>45024.357814000003</v>
      </c>
      <c r="J139">
        <v>0</v>
      </c>
      <c r="K139">
        <v>0</v>
      </c>
      <c r="L139">
        <v>0</v>
      </c>
      <c r="M139">
        <v>0</v>
      </c>
      <c r="N139">
        <v>0</v>
      </c>
      <c r="O139" t="s">
        <v>12</v>
      </c>
      <c r="P139" t="s">
        <v>12</v>
      </c>
      <c r="Q139" t="s">
        <v>12</v>
      </c>
      <c r="R139" s="7" t="s">
        <v>1747</v>
      </c>
    </row>
    <row r="140" spans="1:18" x14ac:dyDescent="0.2">
      <c r="A140" t="s">
        <v>380</v>
      </c>
      <c r="B140" t="s">
        <v>381</v>
      </c>
      <c r="C140" t="s">
        <v>385</v>
      </c>
      <c r="D140" t="s">
        <v>386</v>
      </c>
      <c r="E140">
        <v>0</v>
      </c>
      <c r="F140" s="9">
        <v>0</v>
      </c>
      <c r="G140">
        <v>0.60339259253621902</v>
      </c>
      <c r="H140">
        <v>0</v>
      </c>
      <c r="I140">
        <v>255.177299</v>
      </c>
      <c r="J140">
        <v>153.972092</v>
      </c>
      <c r="K140">
        <v>153.972092</v>
      </c>
      <c r="L140">
        <v>0</v>
      </c>
      <c r="M140">
        <v>0</v>
      </c>
      <c r="N140">
        <v>0</v>
      </c>
      <c r="O140" t="s">
        <v>12</v>
      </c>
      <c r="P140" t="s">
        <v>11</v>
      </c>
      <c r="Q140" t="s">
        <v>12</v>
      </c>
      <c r="R140" s="7" t="s">
        <v>1747</v>
      </c>
    </row>
    <row r="141" spans="1:18" x14ac:dyDescent="0.2">
      <c r="A141" t="s">
        <v>380</v>
      </c>
      <c r="B141" t="s">
        <v>381</v>
      </c>
      <c r="C141" t="s">
        <v>387</v>
      </c>
      <c r="D141" t="s">
        <v>388</v>
      </c>
      <c r="E141">
        <v>0</v>
      </c>
      <c r="F141" s="9">
        <v>0</v>
      </c>
      <c r="G141">
        <v>0.92879929420756302</v>
      </c>
      <c r="H141">
        <v>0</v>
      </c>
      <c r="I141">
        <v>344.86739599999999</v>
      </c>
      <c r="J141">
        <v>320.31259399999999</v>
      </c>
      <c r="K141">
        <v>306.31259399999999</v>
      </c>
      <c r="L141">
        <v>14</v>
      </c>
      <c r="M141">
        <v>0</v>
      </c>
      <c r="N141">
        <v>0</v>
      </c>
      <c r="O141" t="s">
        <v>12</v>
      </c>
      <c r="P141" t="s">
        <v>11</v>
      </c>
      <c r="Q141" t="s">
        <v>12</v>
      </c>
      <c r="R141" s="7" t="s">
        <v>1747</v>
      </c>
    </row>
    <row r="142" spans="1:18" x14ac:dyDescent="0.2">
      <c r="A142" t="s">
        <v>380</v>
      </c>
      <c r="B142" t="s">
        <v>381</v>
      </c>
      <c r="C142" t="s">
        <v>389</v>
      </c>
      <c r="D142" t="s">
        <v>390</v>
      </c>
      <c r="E142">
        <v>0</v>
      </c>
      <c r="F142" s="9">
        <v>0</v>
      </c>
      <c r="G142">
        <v>2.17629863749648E-2</v>
      </c>
      <c r="H142">
        <v>0</v>
      </c>
      <c r="I142">
        <v>1124.726707</v>
      </c>
      <c r="J142">
        <v>24.477412000000001</v>
      </c>
      <c r="K142">
        <v>24.477412000000001</v>
      </c>
      <c r="L142">
        <v>0</v>
      </c>
      <c r="M142">
        <v>0</v>
      </c>
      <c r="N142">
        <v>0</v>
      </c>
      <c r="O142" t="s">
        <v>12</v>
      </c>
      <c r="P142" t="s">
        <v>12</v>
      </c>
      <c r="Q142" t="s">
        <v>12</v>
      </c>
      <c r="R142" s="7" t="s">
        <v>1747</v>
      </c>
    </row>
    <row r="143" spans="1:18" x14ac:dyDescent="0.2">
      <c r="A143" t="s">
        <v>391</v>
      </c>
      <c r="B143" t="s">
        <v>392</v>
      </c>
      <c r="C143" t="s">
        <v>394</v>
      </c>
      <c r="D143" t="s">
        <v>395</v>
      </c>
      <c r="E143">
        <v>0</v>
      </c>
      <c r="F143" s="9">
        <v>0</v>
      </c>
      <c r="G143">
        <v>0</v>
      </c>
      <c r="H143">
        <v>0</v>
      </c>
      <c r="I143">
        <v>2.8383340000000001</v>
      </c>
      <c r="J143">
        <v>0</v>
      </c>
      <c r="K143">
        <v>0</v>
      </c>
      <c r="L143">
        <v>0</v>
      </c>
      <c r="M143">
        <v>0</v>
      </c>
      <c r="N143">
        <v>0</v>
      </c>
      <c r="O143" t="s">
        <v>12</v>
      </c>
      <c r="P143" t="s">
        <v>11</v>
      </c>
      <c r="Q143" t="s">
        <v>12</v>
      </c>
      <c r="R143" s="7" t="s">
        <v>1747</v>
      </c>
    </row>
    <row r="144" spans="1:18" x14ac:dyDescent="0.2">
      <c r="A144" t="s">
        <v>391</v>
      </c>
      <c r="B144" t="s">
        <v>392</v>
      </c>
      <c r="C144" t="s">
        <v>396</v>
      </c>
      <c r="D144" t="s">
        <v>397</v>
      </c>
      <c r="E144">
        <v>0</v>
      </c>
      <c r="F144" s="9">
        <v>0</v>
      </c>
      <c r="G144">
        <v>0.895269202695396</v>
      </c>
      <c r="H144">
        <v>0</v>
      </c>
      <c r="I144">
        <v>1087.704581</v>
      </c>
      <c r="J144">
        <v>973.78841299999999</v>
      </c>
      <c r="K144">
        <v>973.78841299999999</v>
      </c>
      <c r="L144">
        <v>0</v>
      </c>
      <c r="M144">
        <v>0</v>
      </c>
      <c r="N144">
        <v>0</v>
      </c>
      <c r="O144" t="s">
        <v>12</v>
      </c>
      <c r="P144" t="s">
        <v>12</v>
      </c>
      <c r="Q144" t="s">
        <v>12</v>
      </c>
      <c r="R144" s="7" t="s">
        <v>1747</v>
      </c>
    </row>
    <row r="145" spans="1:18" x14ac:dyDescent="0.2">
      <c r="A145" t="s">
        <v>391</v>
      </c>
      <c r="B145" t="s">
        <v>392</v>
      </c>
      <c r="C145" t="s">
        <v>398</v>
      </c>
      <c r="D145" t="s">
        <v>399</v>
      </c>
      <c r="E145">
        <v>0</v>
      </c>
      <c r="F145" s="9">
        <v>0</v>
      </c>
      <c r="G145">
        <v>0</v>
      </c>
      <c r="H145">
        <v>18659.258974</v>
      </c>
      <c r="I145">
        <v>18659.258974</v>
      </c>
      <c r="J145">
        <v>0</v>
      </c>
      <c r="K145">
        <v>0</v>
      </c>
      <c r="L145">
        <v>0</v>
      </c>
      <c r="M145">
        <v>0</v>
      </c>
      <c r="N145">
        <v>2</v>
      </c>
      <c r="O145" t="s">
        <v>12</v>
      </c>
      <c r="P145" t="s">
        <v>12</v>
      </c>
      <c r="Q145" t="s">
        <v>12</v>
      </c>
      <c r="R145" s="7" t="s">
        <v>1747</v>
      </c>
    </row>
    <row r="146" spans="1:18" x14ac:dyDescent="0.2">
      <c r="A146" t="s">
        <v>391</v>
      </c>
      <c r="B146" t="s">
        <v>392</v>
      </c>
      <c r="C146" t="s">
        <v>400</v>
      </c>
      <c r="D146" t="s">
        <v>401</v>
      </c>
      <c r="E146">
        <v>0</v>
      </c>
      <c r="F146" s="9">
        <v>0</v>
      </c>
      <c r="G146">
        <v>1</v>
      </c>
      <c r="H146">
        <v>0</v>
      </c>
      <c r="I146">
        <v>476.69146499999999</v>
      </c>
      <c r="J146">
        <v>476.69146499999999</v>
      </c>
      <c r="K146">
        <v>476.69146499999999</v>
      </c>
      <c r="L146">
        <v>0</v>
      </c>
      <c r="M146">
        <v>0</v>
      </c>
      <c r="N146">
        <v>0</v>
      </c>
      <c r="O146" t="s">
        <v>11</v>
      </c>
      <c r="P146" t="s">
        <v>11</v>
      </c>
      <c r="Q146" t="s">
        <v>12</v>
      </c>
      <c r="R146" s="7" t="s">
        <v>1747</v>
      </c>
    </row>
    <row r="147" spans="1:18" x14ac:dyDescent="0.2">
      <c r="A147" t="s">
        <v>391</v>
      </c>
      <c r="B147" t="s">
        <v>392</v>
      </c>
      <c r="C147" t="s">
        <v>404</v>
      </c>
      <c r="D147" t="s">
        <v>405</v>
      </c>
      <c r="E147">
        <v>0</v>
      </c>
      <c r="F147" s="9">
        <v>0</v>
      </c>
      <c r="G147">
        <v>1</v>
      </c>
      <c r="H147">
        <v>0</v>
      </c>
      <c r="I147">
        <v>830.46312699999999</v>
      </c>
      <c r="J147">
        <v>830.46312699999999</v>
      </c>
      <c r="K147">
        <v>830.46312699999999</v>
      </c>
      <c r="L147">
        <v>0</v>
      </c>
      <c r="M147">
        <v>0</v>
      </c>
      <c r="N147">
        <v>0</v>
      </c>
      <c r="O147" t="s">
        <v>11</v>
      </c>
      <c r="P147" t="s">
        <v>11</v>
      </c>
      <c r="Q147" t="s">
        <v>12</v>
      </c>
      <c r="R147" s="7" t="s">
        <v>1747</v>
      </c>
    </row>
    <row r="148" spans="1:18" x14ac:dyDescent="0.2">
      <c r="A148" t="s">
        <v>391</v>
      </c>
      <c r="B148" t="s">
        <v>392</v>
      </c>
      <c r="C148" t="s">
        <v>406</v>
      </c>
      <c r="D148" t="s">
        <v>407</v>
      </c>
      <c r="E148">
        <v>1</v>
      </c>
      <c r="F148" s="9">
        <v>1.8495338928801945E-4</v>
      </c>
      <c r="G148">
        <v>0.50903213700000005</v>
      </c>
      <c r="H148">
        <v>1000</v>
      </c>
      <c r="I148">
        <v>1000</v>
      </c>
      <c r="J148">
        <v>509.03213699999998</v>
      </c>
      <c r="K148">
        <v>509.03213699999998</v>
      </c>
      <c r="L148">
        <v>0</v>
      </c>
      <c r="M148">
        <v>0</v>
      </c>
      <c r="N148">
        <v>1</v>
      </c>
      <c r="O148" t="s">
        <v>12</v>
      </c>
      <c r="P148" t="s">
        <v>12</v>
      </c>
      <c r="Q148" t="s">
        <v>12</v>
      </c>
      <c r="R148" s="7" t="s">
        <v>1747</v>
      </c>
    </row>
    <row r="149" spans="1:18" x14ac:dyDescent="0.2">
      <c r="A149" t="s">
        <v>391</v>
      </c>
      <c r="B149" t="s">
        <v>392</v>
      </c>
      <c r="C149" t="s">
        <v>409</v>
      </c>
      <c r="D149" t="s">
        <v>410</v>
      </c>
      <c r="E149">
        <v>0.90001993952167691</v>
      </c>
      <c r="F149" s="9">
        <v>1.1123841185905834E-3</v>
      </c>
      <c r="G149">
        <v>0.73839741434852002</v>
      </c>
      <c r="H149">
        <v>3000</v>
      </c>
      <c r="I149">
        <v>6682.5213430000003</v>
      </c>
      <c r="J149">
        <v>4934.3564809999998</v>
      </c>
      <c r="K149">
        <v>3841.1288490000002</v>
      </c>
      <c r="L149">
        <v>1093.2276320000001</v>
      </c>
      <c r="M149">
        <v>0</v>
      </c>
      <c r="N149">
        <v>4</v>
      </c>
      <c r="O149" t="s">
        <v>12</v>
      </c>
      <c r="P149" t="s">
        <v>12</v>
      </c>
      <c r="Q149" t="s">
        <v>12</v>
      </c>
      <c r="R149" s="7" t="s">
        <v>1747</v>
      </c>
    </row>
    <row r="150" spans="1:18" x14ac:dyDescent="0.2">
      <c r="A150" t="s">
        <v>391</v>
      </c>
      <c r="B150" t="s">
        <v>392</v>
      </c>
      <c r="C150" t="s">
        <v>412</v>
      </c>
      <c r="D150" t="s">
        <v>413</v>
      </c>
      <c r="E150">
        <v>0.373042079482585</v>
      </c>
      <c r="F150" s="9">
        <v>2.0629623687259095E-4</v>
      </c>
      <c r="G150">
        <v>0.9916348056856189</v>
      </c>
      <c r="H150">
        <v>2000</v>
      </c>
      <c r="I150">
        <v>2990</v>
      </c>
      <c r="J150">
        <v>2964.988069</v>
      </c>
      <c r="K150">
        <v>1765.1431600000001</v>
      </c>
      <c r="L150">
        <v>1199.8449089999999</v>
      </c>
      <c r="M150">
        <v>0</v>
      </c>
      <c r="N150">
        <v>3</v>
      </c>
      <c r="O150" t="s">
        <v>12</v>
      </c>
      <c r="P150" t="s">
        <v>12</v>
      </c>
      <c r="Q150" t="s">
        <v>12</v>
      </c>
      <c r="R150" s="7" t="s">
        <v>1747</v>
      </c>
    </row>
    <row r="151" spans="1:18" x14ac:dyDescent="0.2">
      <c r="A151" t="s">
        <v>391</v>
      </c>
      <c r="B151" t="s">
        <v>392</v>
      </c>
      <c r="C151" t="s">
        <v>415</v>
      </c>
      <c r="D151" t="s">
        <v>416</v>
      </c>
      <c r="E151">
        <v>0</v>
      </c>
      <c r="F151" s="9">
        <v>0</v>
      </c>
      <c r="G151">
        <v>0</v>
      </c>
      <c r="H151">
        <v>5000</v>
      </c>
      <c r="I151">
        <v>5000</v>
      </c>
      <c r="J151">
        <v>0</v>
      </c>
      <c r="K151">
        <v>0</v>
      </c>
      <c r="L151">
        <v>0</v>
      </c>
      <c r="M151">
        <v>0</v>
      </c>
      <c r="N151">
        <v>2</v>
      </c>
      <c r="O151" t="s">
        <v>12</v>
      </c>
      <c r="P151" t="s">
        <v>12</v>
      </c>
      <c r="Q151" t="s">
        <v>12</v>
      </c>
      <c r="R151" s="7" t="s">
        <v>1747</v>
      </c>
    </row>
    <row r="152" spans="1:18" x14ac:dyDescent="0.2">
      <c r="A152" t="s">
        <v>391</v>
      </c>
      <c r="B152" t="s">
        <v>392</v>
      </c>
      <c r="C152" t="s">
        <v>417</v>
      </c>
      <c r="D152" t="s">
        <v>418</v>
      </c>
      <c r="E152">
        <v>0.17666867469879499</v>
      </c>
      <c r="F152" s="9">
        <v>3.6588641800528719E-3</v>
      </c>
      <c r="G152">
        <v>0.36458485111709499</v>
      </c>
      <c r="H152">
        <v>95954.384288999994</v>
      </c>
      <c r="I152">
        <v>111975.869403</v>
      </c>
      <c r="J152">
        <v>40824.705674999997</v>
      </c>
      <c r="K152">
        <v>39677.384524000001</v>
      </c>
      <c r="L152">
        <v>1147.3211510000001</v>
      </c>
      <c r="M152">
        <v>0</v>
      </c>
      <c r="N152">
        <v>2</v>
      </c>
      <c r="O152" t="s">
        <v>12</v>
      </c>
      <c r="P152" t="s">
        <v>12</v>
      </c>
      <c r="Q152" t="s">
        <v>12</v>
      </c>
      <c r="R152" s="7" t="s">
        <v>1747</v>
      </c>
    </row>
    <row r="153" spans="1:18" x14ac:dyDescent="0.2">
      <c r="A153" t="s">
        <v>391</v>
      </c>
      <c r="B153" t="s">
        <v>392</v>
      </c>
      <c r="C153" t="s">
        <v>420</v>
      </c>
      <c r="D153" t="s">
        <v>421</v>
      </c>
      <c r="E153">
        <v>0</v>
      </c>
      <c r="F153" s="9">
        <v>0</v>
      </c>
      <c r="G153">
        <v>0.89669473300000002</v>
      </c>
      <c r="H153">
        <v>15000</v>
      </c>
      <c r="I153">
        <v>15000</v>
      </c>
      <c r="J153">
        <v>13450.420995</v>
      </c>
      <c r="K153">
        <v>13450.420995</v>
      </c>
      <c r="L153">
        <v>0</v>
      </c>
      <c r="M153">
        <v>0</v>
      </c>
      <c r="N153">
        <v>1</v>
      </c>
      <c r="O153" t="s">
        <v>12</v>
      </c>
      <c r="P153" t="s">
        <v>12</v>
      </c>
      <c r="Q153" t="s">
        <v>12</v>
      </c>
      <c r="R153" s="7" t="s">
        <v>1747</v>
      </c>
    </row>
    <row r="154" spans="1:18" x14ac:dyDescent="0.2">
      <c r="A154" t="s">
        <v>391</v>
      </c>
      <c r="B154" t="s">
        <v>392</v>
      </c>
      <c r="C154" t="s">
        <v>422</v>
      </c>
      <c r="D154" t="s">
        <v>423</v>
      </c>
      <c r="E154">
        <v>0.92011889693589799</v>
      </c>
      <c r="F154" s="9">
        <v>3.9604336629499954E-3</v>
      </c>
      <c r="G154">
        <v>0.95386320008746395</v>
      </c>
      <c r="H154">
        <v>22413.687643000001</v>
      </c>
      <c r="I154">
        <v>23272.149543</v>
      </c>
      <c r="J154">
        <v>22198.447036000001</v>
      </c>
      <c r="K154">
        <v>0</v>
      </c>
      <c r="L154">
        <v>22198.447036000001</v>
      </c>
      <c r="M154">
        <v>0</v>
      </c>
      <c r="N154">
        <v>1</v>
      </c>
      <c r="O154" t="s">
        <v>12</v>
      </c>
      <c r="P154" t="s">
        <v>12</v>
      </c>
      <c r="Q154" t="s">
        <v>12</v>
      </c>
      <c r="R154" s="7" t="s">
        <v>1747</v>
      </c>
    </row>
    <row r="155" spans="1:18" x14ac:dyDescent="0.2">
      <c r="A155" t="s">
        <v>391</v>
      </c>
      <c r="B155" t="s">
        <v>392</v>
      </c>
      <c r="C155" t="s">
        <v>424</v>
      </c>
      <c r="D155" t="s">
        <v>425</v>
      </c>
      <c r="E155">
        <v>0.92592684809401704</v>
      </c>
      <c r="F155" s="9">
        <v>6.5297656593332719E-3</v>
      </c>
      <c r="G155">
        <v>0.96369406624252307</v>
      </c>
      <c r="H155">
        <v>35657.443448999999</v>
      </c>
      <c r="I155">
        <v>38129.281737999998</v>
      </c>
      <c r="J155">
        <v>36744.962561</v>
      </c>
      <c r="K155">
        <v>31262.566752999999</v>
      </c>
      <c r="L155">
        <v>5203.3320400000002</v>
      </c>
      <c r="M155">
        <v>279.06376799999998</v>
      </c>
      <c r="N155">
        <v>1</v>
      </c>
      <c r="O155" t="s">
        <v>12</v>
      </c>
      <c r="P155" t="s">
        <v>12</v>
      </c>
      <c r="Q155" t="s">
        <v>12</v>
      </c>
      <c r="R155" s="7" t="s">
        <v>1747</v>
      </c>
    </row>
    <row r="156" spans="1:18" x14ac:dyDescent="0.2">
      <c r="A156" t="s">
        <v>391</v>
      </c>
      <c r="B156" t="s">
        <v>392</v>
      </c>
      <c r="C156" t="s">
        <v>426</v>
      </c>
      <c r="D156" t="s">
        <v>427</v>
      </c>
      <c r="E156">
        <v>0.62780000000000002</v>
      </c>
      <c r="F156" s="9">
        <v>2.1303967859642474E-3</v>
      </c>
      <c r="G156">
        <v>0</v>
      </c>
      <c r="H156">
        <v>8826.0619549999992</v>
      </c>
      <c r="I156">
        <v>18347.499843000001</v>
      </c>
      <c r="J156">
        <v>0</v>
      </c>
      <c r="K156">
        <v>0</v>
      </c>
      <c r="L156">
        <v>0</v>
      </c>
      <c r="M156">
        <v>0</v>
      </c>
      <c r="N156">
        <v>3</v>
      </c>
      <c r="O156" t="s">
        <v>12</v>
      </c>
      <c r="P156" t="s">
        <v>12</v>
      </c>
      <c r="Q156" t="s">
        <v>12</v>
      </c>
      <c r="R156" s="7" t="s">
        <v>1747</v>
      </c>
    </row>
    <row r="157" spans="1:18" x14ac:dyDescent="0.2">
      <c r="A157" t="s">
        <v>391</v>
      </c>
      <c r="B157" t="s">
        <v>392</v>
      </c>
      <c r="C157" t="s">
        <v>428</v>
      </c>
      <c r="D157" t="s">
        <v>429</v>
      </c>
      <c r="E157">
        <v>1</v>
      </c>
      <c r="F157" s="9">
        <v>9.8490788473942184E-4</v>
      </c>
      <c r="G157">
        <v>0.97978226538528002</v>
      </c>
      <c r="H157">
        <v>5325.168079</v>
      </c>
      <c r="I157">
        <v>5325.168079</v>
      </c>
      <c r="J157">
        <v>5217.5052439999999</v>
      </c>
      <c r="K157">
        <v>4163.5537979999999</v>
      </c>
      <c r="L157">
        <v>799.19787599999995</v>
      </c>
      <c r="M157">
        <v>254.75357</v>
      </c>
      <c r="N157">
        <v>1</v>
      </c>
      <c r="O157" t="s">
        <v>12</v>
      </c>
      <c r="P157" t="s">
        <v>12</v>
      </c>
      <c r="Q157" t="s">
        <v>12</v>
      </c>
      <c r="R157" s="7" t="s">
        <v>1747</v>
      </c>
    </row>
    <row r="158" spans="1:18" x14ac:dyDescent="0.2">
      <c r="A158" t="s">
        <v>391</v>
      </c>
      <c r="B158" t="s">
        <v>392</v>
      </c>
      <c r="C158" t="s">
        <v>430</v>
      </c>
      <c r="D158" t="s">
        <v>431</v>
      </c>
      <c r="E158">
        <v>1</v>
      </c>
      <c r="F158" s="9">
        <v>1.8494400896998425E-2</v>
      </c>
      <c r="G158">
        <v>5.0808120025584998E-2</v>
      </c>
      <c r="H158">
        <v>100000</v>
      </c>
      <c r="I158">
        <v>99994.928279999993</v>
      </c>
      <c r="J158">
        <v>5080.5543180000004</v>
      </c>
      <c r="K158">
        <v>4599.8113359999998</v>
      </c>
      <c r="L158">
        <v>480.74298199999998</v>
      </c>
      <c r="M158">
        <v>0</v>
      </c>
      <c r="N158">
        <v>2</v>
      </c>
      <c r="O158" t="s">
        <v>12</v>
      </c>
      <c r="P158" t="s">
        <v>12</v>
      </c>
      <c r="Q158" t="s">
        <v>12</v>
      </c>
      <c r="R158" s="7" t="s">
        <v>1747</v>
      </c>
    </row>
    <row r="159" spans="1:18" x14ac:dyDescent="0.2">
      <c r="A159" t="s">
        <v>391</v>
      </c>
      <c r="B159" t="s">
        <v>392</v>
      </c>
      <c r="C159" t="s">
        <v>432</v>
      </c>
      <c r="D159" t="s">
        <v>433</v>
      </c>
      <c r="E159">
        <v>0</v>
      </c>
      <c r="F159" s="9">
        <v>0</v>
      </c>
      <c r="G159">
        <v>0</v>
      </c>
      <c r="H159">
        <v>0</v>
      </c>
      <c r="I159">
        <v>67</v>
      </c>
      <c r="J159">
        <v>0</v>
      </c>
      <c r="K159">
        <v>0</v>
      </c>
      <c r="L159">
        <v>0</v>
      </c>
      <c r="M159">
        <v>0</v>
      </c>
      <c r="N159">
        <v>1</v>
      </c>
      <c r="O159" t="s">
        <v>12</v>
      </c>
      <c r="P159" t="s">
        <v>12</v>
      </c>
      <c r="Q159" t="s">
        <v>12</v>
      </c>
      <c r="R159" s="7" t="s">
        <v>1747</v>
      </c>
    </row>
    <row r="160" spans="1:18" x14ac:dyDescent="0.2">
      <c r="A160" t="s">
        <v>380</v>
      </c>
      <c r="B160" t="s">
        <v>381</v>
      </c>
      <c r="C160" t="s">
        <v>434</v>
      </c>
      <c r="D160" t="s">
        <v>435</v>
      </c>
      <c r="E160">
        <v>0</v>
      </c>
      <c r="F160" s="9">
        <v>0</v>
      </c>
      <c r="G160">
        <v>0.670006251486158</v>
      </c>
      <c r="H160">
        <v>0</v>
      </c>
      <c r="I160">
        <v>2246.9857000000002</v>
      </c>
      <c r="J160">
        <v>1505.4944660000001</v>
      </c>
      <c r="K160">
        <v>1505.4944660000001</v>
      </c>
      <c r="L160">
        <v>0</v>
      </c>
      <c r="M160">
        <v>0</v>
      </c>
      <c r="N160">
        <v>0</v>
      </c>
      <c r="O160" t="s">
        <v>12</v>
      </c>
      <c r="P160" t="s">
        <v>12</v>
      </c>
      <c r="Q160" t="s">
        <v>12</v>
      </c>
      <c r="R160" s="7" t="s">
        <v>1747</v>
      </c>
    </row>
    <row r="161" spans="1:18" x14ac:dyDescent="0.2">
      <c r="A161" t="s">
        <v>380</v>
      </c>
      <c r="B161" t="s">
        <v>381</v>
      </c>
      <c r="C161" t="s">
        <v>436</v>
      </c>
      <c r="D161" t="s">
        <v>437</v>
      </c>
      <c r="E161">
        <v>0</v>
      </c>
      <c r="F161" s="9">
        <v>0</v>
      </c>
      <c r="G161">
        <v>1</v>
      </c>
      <c r="H161">
        <v>0</v>
      </c>
      <c r="I161">
        <v>24.428211000000001</v>
      </c>
      <c r="J161">
        <v>24.428211000000001</v>
      </c>
      <c r="K161">
        <v>24.428211000000001</v>
      </c>
      <c r="L161">
        <v>0</v>
      </c>
      <c r="M161">
        <v>0</v>
      </c>
      <c r="N161">
        <v>0</v>
      </c>
      <c r="O161" t="s">
        <v>12</v>
      </c>
      <c r="P161" t="s">
        <v>11</v>
      </c>
      <c r="Q161" t="s">
        <v>12</v>
      </c>
      <c r="R161" s="7" t="s">
        <v>1747</v>
      </c>
    </row>
    <row r="162" spans="1:18" x14ac:dyDescent="0.2">
      <c r="A162" t="s">
        <v>380</v>
      </c>
      <c r="B162" t="s">
        <v>381</v>
      </c>
      <c r="C162" t="s">
        <v>439</v>
      </c>
      <c r="D162" t="s">
        <v>440</v>
      </c>
      <c r="E162">
        <v>1</v>
      </c>
      <c r="F162" s="9">
        <v>1.5721038089481652E-4</v>
      </c>
      <c r="G162">
        <v>0.34523988000000005</v>
      </c>
      <c r="H162">
        <v>850</v>
      </c>
      <c r="I162">
        <v>850</v>
      </c>
      <c r="J162">
        <v>293.45389799999998</v>
      </c>
      <c r="K162">
        <v>0</v>
      </c>
      <c r="L162">
        <v>293.45389799999998</v>
      </c>
      <c r="M162">
        <v>0</v>
      </c>
      <c r="N162">
        <v>1</v>
      </c>
      <c r="O162" t="s">
        <v>12</v>
      </c>
      <c r="P162" t="s">
        <v>12</v>
      </c>
      <c r="Q162" t="s">
        <v>12</v>
      </c>
      <c r="R162" s="7" t="s">
        <v>1747</v>
      </c>
    </row>
    <row r="163" spans="1:18" x14ac:dyDescent="0.2">
      <c r="A163" t="s">
        <v>380</v>
      </c>
      <c r="B163" t="s">
        <v>381</v>
      </c>
      <c r="C163" t="s">
        <v>441</v>
      </c>
      <c r="D163" t="s">
        <v>442</v>
      </c>
      <c r="E163">
        <v>1.06515178412924E-2</v>
      </c>
      <c r="F163" s="9">
        <v>4.0385703679081179E-6</v>
      </c>
      <c r="G163">
        <v>0.497146695609756</v>
      </c>
      <c r="H163">
        <v>2050</v>
      </c>
      <c r="I163">
        <v>2050</v>
      </c>
      <c r="J163">
        <v>1019.150726</v>
      </c>
      <c r="K163">
        <v>996.22217000000001</v>
      </c>
      <c r="L163">
        <v>22.928556</v>
      </c>
      <c r="M163">
        <v>0</v>
      </c>
      <c r="N163">
        <v>2</v>
      </c>
      <c r="O163" t="s">
        <v>12</v>
      </c>
      <c r="P163" t="s">
        <v>12</v>
      </c>
      <c r="Q163" t="s">
        <v>12</v>
      </c>
      <c r="R163" s="7" t="s">
        <v>1747</v>
      </c>
    </row>
    <row r="164" spans="1:18" x14ac:dyDescent="0.2">
      <c r="A164" t="s">
        <v>380</v>
      </c>
      <c r="B164" t="s">
        <v>381</v>
      </c>
      <c r="C164" t="s">
        <v>443</v>
      </c>
      <c r="D164" t="s">
        <v>444</v>
      </c>
      <c r="E164">
        <v>0.15</v>
      </c>
      <c r="F164" s="9">
        <v>8.107033398397731E-5</v>
      </c>
      <c r="G164">
        <v>0.773503963477427</v>
      </c>
      <c r="H164">
        <v>3051.635444</v>
      </c>
      <c r="I164">
        <v>2922.1897220000001</v>
      </c>
      <c r="J164">
        <v>2260.3253319999999</v>
      </c>
      <c r="K164">
        <v>2251.3297630000002</v>
      </c>
      <c r="L164">
        <v>8.9955689999999997</v>
      </c>
      <c r="M164">
        <v>0</v>
      </c>
      <c r="N164">
        <v>1</v>
      </c>
      <c r="O164" t="s">
        <v>12</v>
      </c>
      <c r="P164" t="s">
        <v>12</v>
      </c>
      <c r="Q164" t="s">
        <v>12</v>
      </c>
      <c r="R164" s="7" t="s">
        <v>1747</v>
      </c>
    </row>
    <row r="165" spans="1:18" x14ac:dyDescent="0.2">
      <c r="A165" t="s">
        <v>380</v>
      </c>
      <c r="B165" t="s">
        <v>381</v>
      </c>
      <c r="C165" t="s">
        <v>445</v>
      </c>
      <c r="D165" t="s">
        <v>446</v>
      </c>
      <c r="E165">
        <v>0.12</v>
      </c>
      <c r="F165" s="9">
        <v>1.4789053041099169E-5</v>
      </c>
      <c r="G165">
        <v>0.33300534533012605</v>
      </c>
      <c r="H165">
        <v>622.57198700000004</v>
      </c>
      <c r="I165">
        <v>666.34144500000002</v>
      </c>
      <c r="J165">
        <v>221.895263</v>
      </c>
      <c r="K165">
        <v>204.417857</v>
      </c>
      <c r="L165">
        <v>17.477405999999998</v>
      </c>
      <c r="M165">
        <v>0</v>
      </c>
      <c r="N165">
        <v>1</v>
      </c>
      <c r="O165" t="s">
        <v>12</v>
      </c>
      <c r="P165" t="s">
        <v>12</v>
      </c>
      <c r="Q165" t="s">
        <v>12</v>
      </c>
      <c r="R165" s="7" t="s">
        <v>1747</v>
      </c>
    </row>
    <row r="166" spans="1:18" x14ac:dyDescent="0.2">
      <c r="A166" t="s">
        <v>380</v>
      </c>
      <c r="B166" t="s">
        <v>381</v>
      </c>
      <c r="C166" t="s">
        <v>447</v>
      </c>
      <c r="D166" t="s">
        <v>448</v>
      </c>
      <c r="E166">
        <v>0.18</v>
      </c>
      <c r="F166" s="9">
        <v>3.6088105317878358E-5</v>
      </c>
      <c r="G166">
        <v>0.123443962177122</v>
      </c>
      <c r="H166">
        <v>300</v>
      </c>
      <c r="I166">
        <v>1084</v>
      </c>
      <c r="J166">
        <v>133.813255</v>
      </c>
      <c r="K166">
        <v>107.909471</v>
      </c>
      <c r="L166">
        <v>25.903784000000002</v>
      </c>
      <c r="M166">
        <v>0</v>
      </c>
      <c r="N166">
        <v>1</v>
      </c>
      <c r="O166" t="s">
        <v>12</v>
      </c>
      <c r="P166" t="s">
        <v>12</v>
      </c>
      <c r="Q166" t="s">
        <v>12</v>
      </c>
      <c r="R166" s="7" t="s">
        <v>1747</v>
      </c>
    </row>
    <row r="167" spans="1:18" x14ac:dyDescent="0.2">
      <c r="A167" t="s">
        <v>380</v>
      </c>
      <c r="B167" t="s">
        <v>381</v>
      </c>
      <c r="C167" t="s">
        <v>449</v>
      </c>
      <c r="D167" t="s">
        <v>450</v>
      </c>
      <c r="E167">
        <v>7.0000000000000007E-2</v>
      </c>
      <c r="F167" s="9">
        <v>1.9420105875242046E-5</v>
      </c>
      <c r="G167">
        <v>1</v>
      </c>
      <c r="H167">
        <v>1500</v>
      </c>
      <c r="I167">
        <v>1500</v>
      </c>
      <c r="J167">
        <v>1500</v>
      </c>
      <c r="K167">
        <v>1152</v>
      </c>
      <c r="L167">
        <v>348</v>
      </c>
      <c r="M167">
        <v>0</v>
      </c>
      <c r="N167">
        <v>1</v>
      </c>
      <c r="O167" t="s">
        <v>12</v>
      </c>
      <c r="P167" t="s">
        <v>12</v>
      </c>
      <c r="Q167" t="s">
        <v>12</v>
      </c>
      <c r="R167" s="7" t="s">
        <v>1747</v>
      </c>
    </row>
    <row r="168" spans="1:18" x14ac:dyDescent="0.2">
      <c r="A168" t="s">
        <v>380</v>
      </c>
      <c r="B168" t="s">
        <v>381</v>
      </c>
      <c r="C168" t="s">
        <v>451</v>
      </c>
      <c r="D168" t="s">
        <v>452</v>
      </c>
      <c r="E168">
        <v>0.36092715231788097</v>
      </c>
      <c r="F168" s="9">
        <v>2.0425320668310183E-3</v>
      </c>
      <c r="G168">
        <v>0.27667354825746499</v>
      </c>
      <c r="H168">
        <v>28202.720157</v>
      </c>
      <c r="I168">
        <v>30597.576852999999</v>
      </c>
      <c r="J168">
        <v>8465.5401559999991</v>
      </c>
      <c r="K168">
        <v>365.02550000000002</v>
      </c>
      <c r="L168">
        <v>8100.5146560000003</v>
      </c>
      <c r="M168">
        <v>0</v>
      </c>
      <c r="N168">
        <v>1</v>
      </c>
      <c r="O168" t="s">
        <v>12</v>
      </c>
      <c r="P168" t="s">
        <v>12</v>
      </c>
      <c r="Q168" t="s">
        <v>12</v>
      </c>
      <c r="R168" s="7" t="s">
        <v>1747</v>
      </c>
    </row>
    <row r="169" spans="1:18" x14ac:dyDescent="0.2">
      <c r="A169" t="s">
        <v>453</v>
      </c>
      <c r="B169" t="s">
        <v>454</v>
      </c>
      <c r="C169" t="s">
        <v>455</v>
      </c>
      <c r="D169" t="s">
        <v>456</v>
      </c>
      <c r="E169">
        <v>0</v>
      </c>
      <c r="F169" s="9">
        <v>0</v>
      </c>
      <c r="G169">
        <v>0</v>
      </c>
      <c r="H169">
        <v>0</v>
      </c>
      <c r="I169">
        <v>9.9999999999999995E-7</v>
      </c>
      <c r="J169">
        <v>0</v>
      </c>
      <c r="K169">
        <v>0</v>
      </c>
      <c r="L169">
        <v>0</v>
      </c>
      <c r="M169">
        <v>0</v>
      </c>
      <c r="N169">
        <v>0</v>
      </c>
      <c r="O169" t="s">
        <v>12</v>
      </c>
      <c r="P169" t="s">
        <v>12</v>
      </c>
      <c r="Q169" t="s">
        <v>11</v>
      </c>
      <c r="R169" s="7" t="s">
        <v>1747</v>
      </c>
    </row>
    <row r="170" spans="1:18" x14ac:dyDescent="0.2">
      <c r="A170" t="s">
        <v>453</v>
      </c>
      <c r="B170" t="s">
        <v>454</v>
      </c>
      <c r="C170" t="s">
        <v>457</v>
      </c>
      <c r="D170" t="s">
        <v>458</v>
      </c>
      <c r="E170">
        <v>0</v>
      </c>
      <c r="F170" s="9">
        <v>0</v>
      </c>
      <c r="G170">
        <v>1</v>
      </c>
      <c r="H170">
        <v>0</v>
      </c>
      <c r="I170">
        <v>256.32520099999999</v>
      </c>
      <c r="J170">
        <v>256.32520099999999</v>
      </c>
      <c r="K170">
        <v>256.32520099999999</v>
      </c>
      <c r="L170">
        <v>0</v>
      </c>
      <c r="M170">
        <v>0</v>
      </c>
      <c r="N170">
        <v>0</v>
      </c>
      <c r="O170" t="s">
        <v>12</v>
      </c>
      <c r="P170" t="s">
        <v>11</v>
      </c>
      <c r="Q170" t="s">
        <v>12</v>
      </c>
      <c r="R170" s="7" t="s">
        <v>1747</v>
      </c>
    </row>
    <row r="171" spans="1:18" x14ac:dyDescent="0.2">
      <c r="A171" t="s">
        <v>453</v>
      </c>
      <c r="B171" t="s">
        <v>454</v>
      </c>
      <c r="C171" t="s">
        <v>459</v>
      </c>
      <c r="D171" t="s">
        <v>460</v>
      </c>
      <c r="E171">
        <v>0</v>
      </c>
      <c r="F171" s="9">
        <v>0</v>
      </c>
      <c r="G171">
        <v>0.87094423421291911</v>
      </c>
      <c r="H171">
        <v>0</v>
      </c>
      <c r="I171">
        <v>6617.6262779999997</v>
      </c>
      <c r="J171">
        <v>5763.5834510000004</v>
      </c>
      <c r="K171">
        <v>4533.8337469999997</v>
      </c>
      <c r="L171">
        <v>1229.7497040000001</v>
      </c>
      <c r="M171">
        <v>0</v>
      </c>
      <c r="N171">
        <v>0</v>
      </c>
      <c r="O171" t="s">
        <v>12</v>
      </c>
      <c r="P171" t="s">
        <v>11</v>
      </c>
      <c r="Q171" t="s">
        <v>12</v>
      </c>
      <c r="R171" s="7" t="s">
        <v>1747</v>
      </c>
    </row>
    <row r="172" spans="1:18" x14ac:dyDescent="0.2">
      <c r="A172" t="s">
        <v>453</v>
      </c>
      <c r="B172" t="s">
        <v>454</v>
      </c>
      <c r="C172" t="s">
        <v>461</v>
      </c>
      <c r="D172" t="s">
        <v>462</v>
      </c>
      <c r="E172">
        <v>0.31127272727272698</v>
      </c>
      <c r="F172" s="9">
        <v>7.2707580737803258E-4</v>
      </c>
      <c r="G172">
        <v>0.63345192143996598</v>
      </c>
      <c r="H172">
        <v>12885.539398999999</v>
      </c>
      <c r="I172">
        <v>12629.214198</v>
      </c>
      <c r="J172">
        <v>8000</v>
      </c>
      <c r="K172">
        <v>7520.0000010000003</v>
      </c>
      <c r="L172">
        <v>479.999999</v>
      </c>
      <c r="M172">
        <v>0</v>
      </c>
      <c r="N172">
        <v>4</v>
      </c>
      <c r="O172" t="s">
        <v>12</v>
      </c>
      <c r="P172" t="s">
        <v>12</v>
      </c>
      <c r="Q172" t="s">
        <v>12</v>
      </c>
      <c r="R172" s="7" t="s">
        <v>1747</v>
      </c>
    </row>
    <row r="173" spans="1:18" x14ac:dyDescent="0.2">
      <c r="A173" t="s">
        <v>453</v>
      </c>
      <c r="B173" t="s">
        <v>454</v>
      </c>
      <c r="C173" t="s">
        <v>463</v>
      </c>
      <c r="D173" t="s">
        <v>464</v>
      </c>
      <c r="E173">
        <v>0.10101010101010101</v>
      </c>
      <c r="F173" s="9">
        <v>2.4720145288260588E-4</v>
      </c>
      <c r="G173">
        <v>0.26465130863699099</v>
      </c>
      <c r="H173">
        <v>14461.701784000001</v>
      </c>
      <c r="I173">
        <v>13231.952077</v>
      </c>
      <c r="J173">
        <v>3501.8534330000002</v>
      </c>
      <c r="K173">
        <v>3500.9353809999998</v>
      </c>
      <c r="L173">
        <v>0.91805199999999998</v>
      </c>
      <c r="M173">
        <v>0</v>
      </c>
      <c r="N173">
        <v>3</v>
      </c>
      <c r="O173" t="s">
        <v>12</v>
      </c>
      <c r="P173" t="s">
        <v>12</v>
      </c>
      <c r="Q173" t="s">
        <v>12</v>
      </c>
      <c r="R173" s="7" t="s">
        <v>1747</v>
      </c>
    </row>
    <row r="174" spans="1:18" x14ac:dyDescent="0.2">
      <c r="A174" t="s">
        <v>391</v>
      </c>
      <c r="B174" t="s">
        <v>392</v>
      </c>
      <c r="C174" t="s">
        <v>465</v>
      </c>
      <c r="D174" t="s">
        <v>466</v>
      </c>
      <c r="E174">
        <v>0</v>
      </c>
      <c r="F174" s="9">
        <v>0</v>
      </c>
      <c r="G174">
        <v>0</v>
      </c>
      <c r="H174">
        <v>0</v>
      </c>
      <c r="I174">
        <v>1.5008000000000001E-2</v>
      </c>
      <c r="J174">
        <v>0</v>
      </c>
      <c r="K174">
        <v>0</v>
      </c>
      <c r="L174">
        <v>0</v>
      </c>
      <c r="M174">
        <v>0</v>
      </c>
      <c r="N174">
        <v>0</v>
      </c>
      <c r="O174" t="s">
        <v>12</v>
      </c>
      <c r="P174" t="s">
        <v>12</v>
      </c>
      <c r="Q174" t="s">
        <v>11</v>
      </c>
      <c r="R174" s="7" t="s">
        <v>1747</v>
      </c>
    </row>
    <row r="175" spans="1:18" x14ac:dyDescent="0.2">
      <c r="A175" t="s">
        <v>391</v>
      </c>
      <c r="B175" t="s">
        <v>392</v>
      </c>
      <c r="C175" t="s">
        <v>467</v>
      </c>
      <c r="D175" t="s">
        <v>468</v>
      </c>
      <c r="E175">
        <v>0</v>
      </c>
      <c r="F175" s="9">
        <v>0</v>
      </c>
      <c r="G175">
        <v>0</v>
      </c>
      <c r="H175">
        <v>0</v>
      </c>
      <c r="I175">
        <v>9.9999999999999995E-7</v>
      </c>
      <c r="J175">
        <v>0</v>
      </c>
      <c r="K175">
        <v>0</v>
      </c>
      <c r="L175">
        <v>0</v>
      </c>
      <c r="M175">
        <v>0</v>
      </c>
      <c r="N175">
        <v>0</v>
      </c>
      <c r="O175" t="s">
        <v>12</v>
      </c>
      <c r="P175" t="s">
        <v>12</v>
      </c>
      <c r="Q175" t="s">
        <v>11</v>
      </c>
      <c r="R175" s="7" t="s">
        <v>1747</v>
      </c>
    </row>
    <row r="176" spans="1:18" x14ac:dyDescent="0.2">
      <c r="A176" t="s">
        <v>391</v>
      </c>
      <c r="B176" t="s">
        <v>392</v>
      </c>
      <c r="C176" t="s">
        <v>469</v>
      </c>
      <c r="D176" t="s">
        <v>470</v>
      </c>
      <c r="E176">
        <v>0</v>
      </c>
      <c r="F176" s="9">
        <v>0</v>
      </c>
      <c r="G176">
        <v>0.74408574393273896</v>
      </c>
      <c r="H176">
        <v>0</v>
      </c>
      <c r="I176">
        <v>15801.927865</v>
      </c>
      <c r="J176">
        <v>11757.989251000001</v>
      </c>
      <c r="K176">
        <v>11757.989251000001</v>
      </c>
      <c r="L176">
        <v>0</v>
      </c>
      <c r="M176">
        <v>0</v>
      </c>
      <c r="N176">
        <v>0</v>
      </c>
      <c r="O176" t="s">
        <v>12</v>
      </c>
      <c r="P176" t="s">
        <v>12</v>
      </c>
      <c r="Q176" t="s">
        <v>12</v>
      </c>
      <c r="R176" s="7" t="s">
        <v>1747</v>
      </c>
    </row>
    <row r="177" spans="1:18" x14ac:dyDescent="0.2">
      <c r="A177" t="s">
        <v>391</v>
      </c>
      <c r="B177" t="s">
        <v>392</v>
      </c>
      <c r="C177" t="s">
        <v>473</v>
      </c>
      <c r="D177" t="s">
        <v>474</v>
      </c>
      <c r="E177">
        <v>0</v>
      </c>
      <c r="F177" s="9">
        <v>0</v>
      </c>
      <c r="G177">
        <v>0</v>
      </c>
      <c r="H177">
        <v>0</v>
      </c>
      <c r="I177">
        <v>1289.6929110000001</v>
      </c>
      <c r="J177">
        <v>0</v>
      </c>
      <c r="K177">
        <v>0</v>
      </c>
      <c r="L177">
        <v>0</v>
      </c>
      <c r="M177">
        <v>0</v>
      </c>
      <c r="N177">
        <v>0</v>
      </c>
      <c r="O177" t="s">
        <v>12</v>
      </c>
      <c r="P177" t="s">
        <v>12</v>
      </c>
      <c r="Q177" t="s">
        <v>12</v>
      </c>
      <c r="R177" s="7" t="s">
        <v>1747</v>
      </c>
    </row>
    <row r="178" spans="1:18" x14ac:dyDescent="0.2">
      <c r="A178" t="s">
        <v>391</v>
      </c>
      <c r="B178" t="s">
        <v>392</v>
      </c>
      <c r="C178" t="s">
        <v>475</v>
      </c>
      <c r="D178" t="s">
        <v>476</v>
      </c>
      <c r="E178">
        <v>0</v>
      </c>
      <c r="F178" s="9">
        <v>0</v>
      </c>
      <c r="G178">
        <v>0</v>
      </c>
      <c r="H178">
        <v>0</v>
      </c>
      <c r="I178">
        <v>982.32332699999995</v>
      </c>
      <c r="J178">
        <v>0</v>
      </c>
      <c r="K178">
        <v>0</v>
      </c>
      <c r="L178">
        <v>0</v>
      </c>
      <c r="M178">
        <v>0</v>
      </c>
      <c r="N178">
        <v>0</v>
      </c>
      <c r="O178" t="s">
        <v>12</v>
      </c>
      <c r="P178" t="s">
        <v>11</v>
      </c>
      <c r="Q178" t="s">
        <v>12</v>
      </c>
      <c r="R178" s="7" t="s">
        <v>1747</v>
      </c>
    </row>
    <row r="179" spans="1:18" x14ac:dyDescent="0.2">
      <c r="A179" t="s">
        <v>391</v>
      </c>
      <c r="B179" t="s">
        <v>392</v>
      </c>
      <c r="C179" t="s">
        <v>477</v>
      </c>
      <c r="D179" t="s">
        <v>478</v>
      </c>
      <c r="E179">
        <v>0</v>
      </c>
      <c r="F179" s="9">
        <v>0</v>
      </c>
      <c r="G179">
        <v>0.99365652557129291</v>
      </c>
      <c r="H179">
        <v>0</v>
      </c>
      <c r="I179">
        <v>1767.3253239999999</v>
      </c>
      <c r="J179">
        <v>1756.114341</v>
      </c>
      <c r="K179">
        <v>1756.114341</v>
      </c>
      <c r="L179">
        <v>0</v>
      </c>
      <c r="M179">
        <v>0</v>
      </c>
      <c r="N179">
        <v>0</v>
      </c>
      <c r="O179" t="s">
        <v>12</v>
      </c>
      <c r="P179" t="s">
        <v>12</v>
      </c>
      <c r="Q179" t="s">
        <v>12</v>
      </c>
      <c r="R179" s="7" t="s">
        <v>1747</v>
      </c>
    </row>
    <row r="180" spans="1:18" x14ac:dyDescent="0.2">
      <c r="A180" t="s">
        <v>391</v>
      </c>
      <c r="B180" t="s">
        <v>392</v>
      </c>
      <c r="C180" t="s">
        <v>479</v>
      </c>
      <c r="D180" t="s">
        <v>480</v>
      </c>
      <c r="E180">
        <v>0</v>
      </c>
      <c r="F180" s="9">
        <v>0</v>
      </c>
      <c r="G180">
        <v>0.23313886048062402</v>
      </c>
      <c r="H180">
        <v>0</v>
      </c>
      <c r="I180">
        <v>418.42772500000001</v>
      </c>
      <c r="J180">
        <v>97.551762999999994</v>
      </c>
      <c r="K180">
        <v>97.551762999999994</v>
      </c>
      <c r="L180">
        <v>0</v>
      </c>
      <c r="M180">
        <v>0</v>
      </c>
      <c r="N180">
        <v>0</v>
      </c>
      <c r="O180" t="s">
        <v>12</v>
      </c>
      <c r="P180" t="s">
        <v>11</v>
      </c>
      <c r="Q180" t="s">
        <v>12</v>
      </c>
      <c r="R180" s="7" t="s">
        <v>1747</v>
      </c>
    </row>
    <row r="181" spans="1:18" x14ac:dyDescent="0.2">
      <c r="A181" t="s">
        <v>391</v>
      </c>
      <c r="B181" t="s">
        <v>392</v>
      </c>
      <c r="C181" t="s">
        <v>481</v>
      </c>
      <c r="D181" t="s">
        <v>482</v>
      </c>
      <c r="E181">
        <v>0</v>
      </c>
      <c r="F181" s="9">
        <v>0</v>
      </c>
      <c r="G181">
        <v>0.92762865427053198</v>
      </c>
      <c r="H181">
        <v>0</v>
      </c>
      <c r="I181">
        <v>1139.068718</v>
      </c>
      <c r="J181">
        <v>1056.6327819999999</v>
      </c>
      <c r="K181">
        <v>1056.6327819999999</v>
      </c>
      <c r="L181">
        <v>0</v>
      </c>
      <c r="M181">
        <v>0</v>
      </c>
      <c r="N181">
        <v>0</v>
      </c>
      <c r="O181" t="s">
        <v>12</v>
      </c>
      <c r="P181" t="s">
        <v>12</v>
      </c>
      <c r="Q181" t="s">
        <v>12</v>
      </c>
      <c r="R181" s="7" t="s">
        <v>1747</v>
      </c>
    </row>
    <row r="182" spans="1:18" x14ac:dyDescent="0.2">
      <c r="A182" t="s">
        <v>391</v>
      </c>
      <c r="B182" t="s">
        <v>392</v>
      </c>
      <c r="C182" t="s">
        <v>483</v>
      </c>
      <c r="D182" t="s">
        <v>484</v>
      </c>
      <c r="E182">
        <v>0</v>
      </c>
      <c r="F182" s="9">
        <v>0</v>
      </c>
      <c r="G182">
        <v>9.8231092272358309E-2</v>
      </c>
      <c r="H182">
        <v>0</v>
      </c>
      <c r="I182">
        <v>532.55943500000001</v>
      </c>
      <c r="J182">
        <v>52.313895000000002</v>
      </c>
      <c r="K182">
        <v>52.313895000000002</v>
      </c>
      <c r="L182">
        <v>0</v>
      </c>
      <c r="M182">
        <v>0</v>
      </c>
      <c r="N182">
        <v>0</v>
      </c>
      <c r="O182" t="s">
        <v>12</v>
      </c>
      <c r="P182" t="s">
        <v>11</v>
      </c>
      <c r="Q182" t="s">
        <v>12</v>
      </c>
      <c r="R182" s="7" t="s">
        <v>1747</v>
      </c>
    </row>
    <row r="183" spans="1:18" x14ac:dyDescent="0.2">
      <c r="A183" t="s">
        <v>391</v>
      </c>
      <c r="B183" t="s">
        <v>392</v>
      </c>
      <c r="C183" t="s">
        <v>485</v>
      </c>
      <c r="D183" t="s">
        <v>486</v>
      </c>
      <c r="E183">
        <v>0</v>
      </c>
      <c r="F183" s="9">
        <v>0</v>
      </c>
      <c r="G183">
        <v>0.87005842747811901</v>
      </c>
      <c r="H183">
        <v>0</v>
      </c>
      <c r="I183">
        <v>5323.7449230000002</v>
      </c>
      <c r="J183">
        <v>4631.9691359999997</v>
      </c>
      <c r="K183">
        <v>4631.9691359999997</v>
      </c>
      <c r="L183">
        <v>0</v>
      </c>
      <c r="M183">
        <v>0</v>
      </c>
      <c r="N183">
        <v>0</v>
      </c>
      <c r="O183" t="s">
        <v>12</v>
      </c>
      <c r="P183" t="s">
        <v>12</v>
      </c>
      <c r="Q183" t="s">
        <v>12</v>
      </c>
      <c r="R183" s="7" t="s">
        <v>1747</v>
      </c>
    </row>
    <row r="184" spans="1:18" x14ac:dyDescent="0.2">
      <c r="A184" t="s">
        <v>391</v>
      </c>
      <c r="B184" t="s">
        <v>392</v>
      </c>
      <c r="C184" t="s">
        <v>487</v>
      </c>
      <c r="D184" t="s">
        <v>488</v>
      </c>
      <c r="E184">
        <v>0</v>
      </c>
      <c r="F184" s="9">
        <v>0</v>
      </c>
      <c r="G184">
        <v>0</v>
      </c>
      <c r="H184">
        <v>0</v>
      </c>
      <c r="I184">
        <v>819.08124499999997</v>
      </c>
      <c r="J184">
        <v>0</v>
      </c>
      <c r="K184">
        <v>0</v>
      </c>
      <c r="L184">
        <v>0</v>
      </c>
      <c r="M184">
        <v>0</v>
      </c>
      <c r="N184">
        <v>0</v>
      </c>
      <c r="O184" t="s">
        <v>12</v>
      </c>
      <c r="P184" t="s">
        <v>11</v>
      </c>
      <c r="Q184" t="s">
        <v>12</v>
      </c>
      <c r="R184" s="7" t="s">
        <v>1747</v>
      </c>
    </row>
    <row r="185" spans="1:18" x14ac:dyDescent="0.2">
      <c r="A185" t="s">
        <v>391</v>
      </c>
      <c r="B185" t="s">
        <v>392</v>
      </c>
      <c r="C185" t="s">
        <v>489</v>
      </c>
      <c r="D185" t="s">
        <v>490</v>
      </c>
      <c r="E185">
        <v>0</v>
      </c>
      <c r="F185" s="9">
        <v>0</v>
      </c>
      <c r="G185">
        <v>0.37770387658725801</v>
      </c>
      <c r="H185">
        <v>0</v>
      </c>
      <c r="I185">
        <v>4958.8081009999996</v>
      </c>
      <c r="J185">
        <v>1872.961043</v>
      </c>
      <c r="K185">
        <v>1872.961043</v>
      </c>
      <c r="L185">
        <v>0</v>
      </c>
      <c r="M185">
        <v>0</v>
      </c>
      <c r="N185">
        <v>0</v>
      </c>
      <c r="O185" t="s">
        <v>12</v>
      </c>
      <c r="P185" t="s">
        <v>12</v>
      </c>
      <c r="Q185" t="s">
        <v>12</v>
      </c>
      <c r="R185" s="7" t="s">
        <v>1747</v>
      </c>
    </row>
    <row r="186" spans="1:18" x14ac:dyDescent="0.2">
      <c r="A186" t="s">
        <v>391</v>
      </c>
      <c r="B186" t="s">
        <v>392</v>
      </c>
      <c r="C186" t="s">
        <v>491</v>
      </c>
      <c r="D186" t="s">
        <v>492</v>
      </c>
      <c r="E186">
        <v>0</v>
      </c>
      <c r="F186" s="9">
        <v>0</v>
      </c>
      <c r="G186">
        <v>0.99962892689960592</v>
      </c>
      <c r="H186">
        <v>0</v>
      </c>
      <c r="I186">
        <v>521.57378100000005</v>
      </c>
      <c r="J186">
        <v>521.38023899999996</v>
      </c>
      <c r="K186">
        <v>521.38023899999996</v>
      </c>
      <c r="L186">
        <v>0</v>
      </c>
      <c r="M186">
        <v>0</v>
      </c>
      <c r="N186">
        <v>0</v>
      </c>
      <c r="O186" t="s">
        <v>12</v>
      </c>
      <c r="P186" t="s">
        <v>11</v>
      </c>
      <c r="Q186" t="s">
        <v>12</v>
      </c>
      <c r="R186" s="7" t="s">
        <v>1747</v>
      </c>
    </row>
    <row r="187" spans="1:18" x14ac:dyDescent="0.2">
      <c r="A187" t="s">
        <v>391</v>
      </c>
      <c r="B187" t="s">
        <v>392</v>
      </c>
      <c r="C187" t="s">
        <v>493</v>
      </c>
      <c r="D187" t="s">
        <v>494</v>
      </c>
      <c r="E187">
        <v>0</v>
      </c>
      <c r="F187" s="9">
        <v>0</v>
      </c>
      <c r="G187">
        <v>0.10713084922455</v>
      </c>
      <c r="H187">
        <v>0</v>
      </c>
      <c r="I187">
        <v>35.470641999999998</v>
      </c>
      <c r="J187">
        <v>3.8</v>
      </c>
      <c r="K187">
        <v>3.8</v>
      </c>
      <c r="L187">
        <v>0</v>
      </c>
      <c r="M187">
        <v>0</v>
      </c>
      <c r="N187">
        <v>0</v>
      </c>
      <c r="O187" t="s">
        <v>12</v>
      </c>
      <c r="P187" t="s">
        <v>11</v>
      </c>
      <c r="Q187" t="s">
        <v>12</v>
      </c>
      <c r="R187" s="7" t="s">
        <v>1747</v>
      </c>
    </row>
    <row r="188" spans="1:18" x14ac:dyDescent="0.2">
      <c r="A188" t="s">
        <v>391</v>
      </c>
      <c r="B188" t="s">
        <v>392</v>
      </c>
      <c r="C188" t="s">
        <v>495</v>
      </c>
      <c r="D188" t="s">
        <v>496</v>
      </c>
      <c r="E188">
        <v>0</v>
      </c>
      <c r="F188" s="9">
        <v>0</v>
      </c>
      <c r="G188">
        <v>0.59989703737276001</v>
      </c>
      <c r="H188">
        <v>0</v>
      </c>
      <c r="I188">
        <v>209.670252</v>
      </c>
      <c r="J188">
        <v>125.780563</v>
      </c>
      <c r="K188">
        <v>125.780563</v>
      </c>
      <c r="L188">
        <v>0</v>
      </c>
      <c r="M188">
        <v>0</v>
      </c>
      <c r="N188">
        <v>0</v>
      </c>
      <c r="O188" t="s">
        <v>12</v>
      </c>
      <c r="P188" t="s">
        <v>11</v>
      </c>
      <c r="Q188" t="s">
        <v>12</v>
      </c>
      <c r="R188" s="7" t="s">
        <v>1747</v>
      </c>
    </row>
    <row r="189" spans="1:18" x14ac:dyDescent="0.2">
      <c r="A189" t="s">
        <v>391</v>
      </c>
      <c r="B189" t="s">
        <v>392</v>
      </c>
      <c r="C189" t="s">
        <v>497</v>
      </c>
      <c r="D189" t="s">
        <v>498</v>
      </c>
      <c r="E189">
        <v>0</v>
      </c>
      <c r="F189" s="9">
        <v>0</v>
      </c>
      <c r="G189">
        <v>0</v>
      </c>
      <c r="H189">
        <v>0</v>
      </c>
      <c r="I189">
        <v>6.9999999999999999E-6</v>
      </c>
      <c r="J189">
        <v>0</v>
      </c>
      <c r="K189">
        <v>0</v>
      </c>
      <c r="L189">
        <v>0</v>
      </c>
      <c r="M189">
        <v>0</v>
      </c>
      <c r="N189">
        <v>0</v>
      </c>
      <c r="O189" t="s">
        <v>12</v>
      </c>
      <c r="P189" t="s">
        <v>12</v>
      </c>
      <c r="Q189" t="s">
        <v>11</v>
      </c>
      <c r="R189" s="7" t="s">
        <v>1747</v>
      </c>
    </row>
    <row r="190" spans="1:18" x14ac:dyDescent="0.2">
      <c r="A190" t="s">
        <v>391</v>
      </c>
      <c r="B190" t="s">
        <v>392</v>
      </c>
      <c r="C190" t="s">
        <v>500</v>
      </c>
      <c r="D190" t="s">
        <v>501</v>
      </c>
      <c r="E190">
        <v>0</v>
      </c>
      <c r="F190" s="9">
        <v>0</v>
      </c>
      <c r="G190">
        <v>0</v>
      </c>
      <c r="H190">
        <v>0</v>
      </c>
      <c r="I190">
        <v>507.17456499999997</v>
      </c>
      <c r="J190">
        <v>0</v>
      </c>
      <c r="K190">
        <v>0</v>
      </c>
      <c r="L190">
        <v>0</v>
      </c>
      <c r="M190">
        <v>0</v>
      </c>
      <c r="N190">
        <v>0</v>
      </c>
      <c r="O190" t="s">
        <v>12</v>
      </c>
      <c r="P190" t="s">
        <v>11</v>
      </c>
      <c r="Q190" t="s">
        <v>12</v>
      </c>
      <c r="R190" s="7" t="s">
        <v>1747</v>
      </c>
    </row>
    <row r="191" spans="1:18" x14ac:dyDescent="0.2">
      <c r="A191" t="s">
        <v>391</v>
      </c>
      <c r="B191" t="s">
        <v>392</v>
      </c>
      <c r="C191" t="s">
        <v>502</v>
      </c>
      <c r="D191" t="s">
        <v>503</v>
      </c>
      <c r="E191">
        <v>0</v>
      </c>
      <c r="F191" s="9">
        <v>0</v>
      </c>
      <c r="G191">
        <v>0.35232753838633102</v>
      </c>
      <c r="H191">
        <v>0</v>
      </c>
      <c r="I191">
        <v>567.65362400000004</v>
      </c>
      <c r="J191">
        <v>200.00000399999999</v>
      </c>
      <c r="K191">
        <v>200.00000399999999</v>
      </c>
      <c r="L191">
        <v>0</v>
      </c>
      <c r="M191">
        <v>0</v>
      </c>
      <c r="N191">
        <v>0</v>
      </c>
      <c r="O191" t="s">
        <v>12</v>
      </c>
      <c r="P191" t="s">
        <v>11</v>
      </c>
      <c r="Q191" t="s">
        <v>12</v>
      </c>
      <c r="R191" s="7" t="s">
        <v>1747</v>
      </c>
    </row>
    <row r="192" spans="1:18" x14ac:dyDescent="0.2">
      <c r="A192" t="s">
        <v>391</v>
      </c>
      <c r="B192" t="s">
        <v>392</v>
      </c>
      <c r="C192" t="s">
        <v>504</v>
      </c>
      <c r="D192" t="s">
        <v>505</v>
      </c>
      <c r="E192">
        <v>0</v>
      </c>
      <c r="F192" s="9">
        <v>0</v>
      </c>
      <c r="G192">
        <v>0</v>
      </c>
      <c r="H192">
        <v>0</v>
      </c>
      <c r="I192">
        <v>18.532571000000001</v>
      </c>
      <c r="J192">
        <v>0</v>
      </c>
      <c r="K192">
        <v>0</v>
      </c>
      <c r="L192">
        <v>0</v>
      </c>
      <c r="M192">
        <v>0</v>
      </c>
      <c r="N192">
        <v>0</v>
      </c>
      <c r="O192" t="s">
        <v>12</v>
      </c>
      <c r="P192" t="s">
        <v>11</v>
      </c>
      <c r="Q192" t="s">
        <v>12</v>
      </c>
      <c r="R192" s="7" t="s">
        <v>1747</v>
      </c>
    </row>
    <row r="193" spans="1:18" x14ac:dyDescent="0.2">
      <c r="A193" t="s">
        <v>391</v>
      </c>
      <c r="B193" t="s">
        <v>392</v>
      </c>
      <c r="C193" t="s">
        <v>506</v>
      </c>
      <c r="D193" t="s">
        <v>507</v>
      </c>
      <c r="E193">
        <v>0</v>
      </c>
      <c r="F193" s="9">
        <v>0</v>
      </c>
      <c r="G193">
        <v>0</v>
      </c>
      <c r="H193">
        <v>0</v>
      </c>
      <c r="I193">
        <v>129.504133</v>
      </c>
      <c r="J193">
        <v>0</v>
      </c>
      <c r="K193">
        <v>0</v>
      </c>
      <c r="L193">
        <v>0</v>
      </c>
      <c r="M193">
        <v>0</v>
      </c>
      <c r="N193">
        <v>0</v>
      </c>
      <c r="O193" t="s">
        <v>12</v>
      </c>
      <c r="P193" t="s">
        <v>11</v>
      </c>
      <c r="Q193" t="s">
        <v>12</v>
      </c>
      <c r="R193" s="7" t="s">
        <v>1747</v>
      </c>
    </row>
    <row r="194" spans="1:18" x14ac:dyDescent="0.2">
      <c r="A194" t="s">
        <v>391</v>
      </c>
      <c r="B194" t="s">
        <v>392</v>
      </c>
      <c r="C194" t="s">
        <v>508</v>
      </c>
      <c r="D194" t="s">
        <v>509</v>
      </c>
      <c r="E194">
        <v>0</v>
      </c>
      <c r="F194" s="9">
        <v>0</v>
      </c>
      <c r="G194">
        <v>0</v>
      </c>
      <c r="H194">
        <v>0</v>
      </c>
      <c r="I194">
        <v>8.6922809999999995</v>
      </c>
      <c r="J194">
        <v>0</v>
      </c>
      <c r="K194">
        <v>0</v>
      </c>
      <c r="L194">
        <v>0</v>
      </c>
      <c r="M194">
        <v>0</v>
      </c>
      <c r="N194">
        <v>0</v>
      </c>
      <c r="O194" t="s">
        <v>12</v>
      </c>
      <c r="P194" t="s">
        <v>11</v>
      </c>
      <c r="Q194" t="s">
        <v>12</v>
      </c>
      <c r="R194" s="7" t="s">
        <v>1747</v>
      </c>
    </row>
    <row r="195" spans="1:18" x14ac:dyDescent="0.2">
      <c r="A195" t="s">
        <v>391</v>
      </c>
      <c r="B195" t="s">
        <v>392</v>
      </c>
      <c r="C195" t="s">
        <v>512</v>
      </c>
      <c r="D195" t="s">
        <v>513</v>
      </c>
      <c r="E195">
        <v>0</v>
      </c>
      <c r="F195" s="9">
        <v>0</v>
      </c>
      <c r="G195">
        <v>1</v>
      </c>
      <c r="H195">
        <v>0</v>
      </c>
      <c r="I195">
        <v>116.2392</v>
      </c>
      <c r="J195">
        <v>116.2392</v>
      </c>
      <c r="K195">
        <v>116.2392</v>
      </c>
      <c r="L195">
        <v>0</v>
      </c>
      <c r="M195">
        <v>0</v>
      </c>
      <c r="N195">
        <v>0</v>
      </c>
      <c r="O195" t="s">
        <v>12</v>
      </c>
      <c r="P195" t="s">
        <v>11</v>
      </c>
      <c r="Q195" t="s">
        <v>12</v>
      </c>
      <c r="R195" s="7" t="s">
        <v>1747</v>
      </c>
    </row>
    <row r="196" spans="1:18" x14ac:dyDescent="0.2">
      <c r="A196" t="s">
        <v>391</v>
      </c>
      <c r="B196" t="s">
        <v>392</v>
      </c>
      <c r="C196" t="s">
        <v>514</v>
      </c>
      <c r="D196" t="s">
        <v>515</v>
      </c>
      <c r="E196">
        <v>0</v>
      </c>
      <c r="F196" s="9">
        <v>0</v>
      </c>
      <c r="G196">
        <v>0.999999994541796</v>
      </c>
      <c r="H196">
        <v>0</v>
      </c>
      <c r="I196">
        <v>1465.68345</v>
      </c>
      <c r="J196">
        <v>1465.683442</v>
      </c>
      <c r="K196">
        <v>1465.683442</v>
      </c>
      <c r="L196">
        <v>0</v>
      </c>
      <c r="M196">
        <v>0</v>
      </c>
      <c r="N196">
        <v>0</v>
      </c>
      <c r="O196" t="s">
        <v>12</v>
      </c>
      <c r="P196" t="s">
        <v>11</v>
      </c>
      <c r="Q196" t="s">
        <v>12</v>
      </c>
      <c r="R196" s="7" t="s">
        <v>1747</v>
      </c>
    </row>
    <row r="197" spans="1:18" x14ac:dyDescent="0.2">
      <c r="A197" t="s">
        <v>391</v>
      </c>
      <c r="B197" t="s">
        <v>392</v>
      </c>
      <c r="C197" t="s">
        <v>516</v>
      </c>
      <c r="D197" t="s">
        <v>517</v>
      </c>
      <c r="E197">
        <v>0</v>
      </c>
      <c r="F197" s="9">
        <v>0</v>
      </c>
      <c r="G197">
        <v>0</v>
      </c>
      <c r="H197">
        <v>0</v>
      </c>
      <c r="I197">
        <v>28.160768000000001</v>
      </c>
      <c r="J197">
        <v>0</v>
      </c>
      <c r="K197">
        <v>0</v>
      </c>
      <c r="L197">
        <v>0</v>
      </c>
      <c r="M197">
        <v>0</v>
      </c>
      <c r="N197">
        <v>0</v>
      </c>
      <c r="O197" t="s">
        <v>12</v>
      </c>
      <c r="P197" t="s">
        <v>11</v>
      </c>
      <c r="Q197" t="s">
        <v>12</v>
      </c>
      <c r="R197" s="7" t="s">
        <v>1747</v>
      </c>
    </row>
    <row r="198" spans="1:18" x14ac:dyDescent="0.2">
      <c r="A198" t="s">
        <v>391</v>
      </c>
      <c r="B198" t="s">
        <v>392</v>
      </c>
      <c r="C198" t="s">
        <v>518</v>
      </c>
      <c r="D198" t="s">
        <v>519</v>
      </c>
      <c r="E198">
        <v>0</v>
      </c>
      <c r="F198" s="9">
        <v>0</v>
      </c>
      <c r="G198">
        <v>0</v>
      </c>
      <c r="H198">
        <v>0</v>
      </c>
      <c r="I198">
        <v>2.2248079999999999</v>
      </c>
      <c r="J198">
        <v>0</v>
      </c>
      <c r="K198">
        <v>0</v>
      </c>
      <c r="L198">
        <v>0</v>
      </c>
      <c r="M198">
        <v>0</v>
      </c>
      <c r="N198">
        <v>0</v>
      </c>
      <c r="O198" t="s">
        <v>12</v>
      </c>
      <c r="P198" t="s">
        <v>11</v>
      </c>
      <c r="Q198" t="s">
        <v>12</v>
      </c>
      <c r="R198" s="7" t="s">
        <v>1747</v>
      </c>
    </row>
    <row r="199" spans="1:18" x14ac:dyDescent="0.2">
      <c r="A199" t="s">
        <v>391</v>
      </c>
      <c r="B199" t="s">
        <v>392</v>
      </c>
      <c r="C199" t="s">
        <v>520</v>
      </c>
      <c r="D199" t="s">
        <v>521</v>
      </c>
      <c r="E199">
        <v>0.125</v>
      </c>
      <c r="F199" s="9">
        <v>4.5798806457018979E-4</v>
      </c>
      <c r="G199">
        <v>0.44766539542759198</v>
      </c>
      <c r="H199">
        <v>4500</v>
      </c>
      <c r="I199">
        <v>19809.880374</v>
      </c>
      <c r="J199">
        <v>8868.1979310000006</v>
      </c>
      <c r="K199">
        <v>6673.1985880000002</v>
      </c>
      <c r="L199">
        <v>2194.999343</v>
      </c>
      <c r="M199">
        <v>0</v>
      </c>
      <c r="N199">
        <v>2</v>
      </c>
      <c r="O199" t="s">
        <v>12</v>
      </c>
      <c r="P199" t="s">
        <v>12</v>
      </c>
      <c r="Q199" t="s">
        <v>12</v>
      </c>
      <c r="R199" s="7" t="s">
        <v>1747</v>
      </c>
    </row>
    <row r="200" spans="1:18" x14ac:dyDescent="0.2">
      <c r="A200" t="s">
        <v>391</v>
      </c>
      <c r="B200" t="s">
        <v>392</v>
      </c>
      <c r="C200" t="s">
        <v>522</v>
      </c>
      <c r="D200" t="s">
        <v>523</v>
      </c>
      <c r="E200">
        <v>1</v>
      </c>
      <c r="F200" s="9">
        <v>0.10462457632147654</v>
      </c>
      <c r="G200">
        <v>0.23951222706737402</v>
      </c>
      <c r="H200">
        <v>565696.68610199995</v>
      </c>
      <c r="I200">
        <v>565680.77354099997</v>
      </c>
      <c r="J200">
        <v>135487.46187999999</v>
      </c>
      <c r="K200">
        <v>200.17533299999999</v>
      </c>
      <c r="L200">
        <v>131510.834347</v>
      </c>
      <c r="M200">
        <v>3776.4522000000002</v>
      </c>
      <c r="N200">
        <v>1</v>
      </c>
      <c r="O200" t="s">
        <v>12</v>
      </c>
      <c r="P200" t="s">
        <v>12</v>
      </c>
      <c r="Q200" t="s">
        <v>12</v>
      </c>
      <c r="R200" s="7" t="s">
        <v>1747</v>
      </c>
    </row>
    <row r="201" spans="1:18" x14ac:dyDescent="0.2">
      <c r="A201" t="s">
        <v>391</v>
      </c>
      <c r="B201" t="s">
        <v>392</v>
      </c>
      <c r="C201" t="s">
        <v>524</v>
      </c>
      <c r="D201" t="s">
        <v>525</v>
      </c>
      <c r="E201">
        <v>1</v>
      </c>
      <c r="F201" s="9">
        <v>9.6297352739146309E-3</v>
      </c>
      <c r="G201">
        <v>0.23845218078976602</v>
      </c>
      <c r="H201">
        <v>52065.741054999999</v>
      </c>
      <c r="I201">
        <v>52065.741054999999</v>
      </c>
      <c r="J201">
        <v>12415.189499</v>
      </c>
      <c r="K201">
        <v>16.274324</v>
      </c>
      <c r="L201">
        <v>12398.915175</v>
      </c>
      <c r="M201">
        <v>0</v>
      </c>
      <c r="N201">
        <v>1</v>
      </c>
      <c r="O201" t="s">
        <v>12</v>
      </c>
      <c r="P201" t="s">
        <v>12</v>
      </c>
      <c r="Q201" t="s">
        <v>12</v>
      </c>
      <c r="R201" s="7" t="s">
        <v>1747</v>
      </c>
    </row>
    <row r="202" spans="1:18" x14ac:dyDescent="0.2">
      <c r="A202" t="s">
        <v>391</v>
      </c>
      <c r="B202" t="s">
        <v>392</v>
      </c>
      <c r="C202" t="s">
        <v>526</v>
      </c>
      <c r="D202" t="s">
        <v>527</v>
      </c>
      <c r="E202">
        <v>1</v>
      </c>
      <c r="F202" s="9">
        <v>1.7478261725238371E-2</v>
      </c>
      <c r="G202">
        <v>0.42481241790453</v>
      </c>
      <c r="H202">
        <v>94500.899888999993</v>
      </c>
      <c r="I202">
        <v>94500.899888999993</v>
      </c>
      <c r="J202">
        <v>40145.155776</v>
      </c>
      <c r="K202">
        <v>0</v>
      </c>
      <c r="L202">
        <v>40145.155776</v>
      </c>
      <c r="M202">
        <v>0</v>
      </c>
      <c r="N202">
        <v>1</v>
      </c>
      <c r="O202" t="s">
        <v>12</v>
      </c>
      <c r="P202" t="s">
        <v>12</v>
      </c>
      <c r="Q202" t="s">
        <v>12</v>
      </c>
      <c r="R202" s="7" t="s">
        <v>1747</v>
      </c>
    </row>
    <row r="203" spans="1:18" x14ac:dyDescent="0.2">
      <c r="A203" t="s">
        <v>391</v>
      </c>
      <c r="B203" t="s">
        <v>392</v>
      </c>
      <c r="C203" t="s">
        <v>528</v>
      </c>
      <c r="D203" t="s">
        <v>529</v>
      </c>
      <c r="E203">
        <v>1</v>
      </c>
      <c r="F203" s="9">
        <v>9.1526346529813857E-3</v>
      </c>
      <c r="G203">
        <v>0.54870588077781801</v>
      </c>
      <c r="H203">
        <v>39670.900176000003</v>
      </c>
      <c r="I203">
        <v>49486.168856999997</v>
      </c>
      <c r="J203">
        <v>27153.351868999998</v>
      </c>
      <c r="K203">
        <v>14849.886422</v>
      </c>
      <c r="L203">
        <v>12303.465447</v>
      </c>
      <c r="M203">
        <v>0</v>
      </c>
      <c r="N203">
        <v>1</v>
      </c>
      <c r="O203" t="s">
        <v>12</v>
      </c>
      <c r="P203" t="s">
        <v>12</v>
      </c>
      <c r="Q203" t="s">
        <v>12</v>
      </c>
      <c r="R203" s="7" t="s">
        <v>1747</v>
      </c>
    </row>
    <row r="204" spans="1:18" x14ac:dyDescent="0.2">
      <c r="A204" t="s">
        <v>391</v>
      </c>
      <c r="B204" t="s">
        <v>392</v>
      </c>
      <c r="C204" t="s">
        <v>530</v>
      </c>
      <c r="D204" t="s">
        <v>531</v>
      </c>
      <c r="E204">
        <v>1</v>
      </c>
      <c r="F204" s="9">
        <v>2.0012521404006076E-3</v>
      </c>
      <c r="G204">
        <v>2.2054594592390998E-2</v>
      </c>
      <c r="H204">
        <v>8798.8900520000007</v>
      </c>
      <c r="I204">
        <v>10820.305311</v>
      </c>
      <c r="J204">
        <v>238.63744700000001</v>
      </c>
      <c r="K204">
        <v>40.859299999999998</v>
      </c>
      <c r="L204">
        <v>197.77814699999999</v>
      </c>
      <c r="M204">
        <v>0</v>
      </c>
      <c r="N204">
        <v>1</v>
      </c>
      <c r="O204" t="s">
        <v>12</v>
      </c>
      <c r="P204" t="s">
        <v>12</v>
      </c>
      <c r="Q204" t="s">
        <v>12</v>
      </c>
      <c r="R204" s="7" t="s">
        <v>1747</v>
      </c>
    </row>
    <row r="205" spans="1:18" x14ac:dyDescent="0.2">
      <c r="A205" t="s">
        <v>391</v>
      </c>
      <c r="B205" t="s">
        <v>392</v>
      </c>
      <c r="C205" t="s">
        <v>532</v>
      </c>
      <c r="D205" t="s">
        <v>533</v>
      </c>
      <c r="E205">
        <v>1</v>
      </c>
      <c r="F205" s="9">
        <v>4.5128052358290637E-3</v>
      </c>
      <c r="G205">
        <v>0.22640409200961201</v>
      </c>
      <c r="H205">
        <v>24399.689311999999</v>
      </c>
      <c r="I205">
        <v>24399.689311999999</v>
      </c>
      <c r="J205">
        <v>5524.1895039999999</v>
      </c>
      <c r="K205">
        <v>0.31795600000000002</v>
      </c>
      <c r="L205">
        <v>5188.2718480000003</v>
      </c>
      <c r="M205">
        <v>335.59969999999998</v>
      </c>
      <c r="N205">
        <v>1</v>
      </c>
      <c r="O205" t="s">
        <v>12</v>
      </c>
      <c r="P205" t="s">
        <v>12</v>
      </c>
      <c r="Q205" t="s">
        <v>12</v>
      </c>
      <c r="R205" s="7" t="s">
        <v>1747</v>
      </c>
    </row>
    <row r="206" spans="1:18" x14ac:dyDescent="0.2">
      <c r="A206" t="s">
        <v>391</v>
      </c>
      <c r="B206" t="s">
        <v>392</v>
      </c>
      <c r="C206" t="s">
        <v>534</v>
      </c>
      <c r="D206" t="s">
        <v>535</v>
      </c>
      <c r="E206">
        <v>0</v>
      </c>
      <c r="F206" s="9">
        <v>0</v>
      </c>
      <c r="G206">
        <v>0</v>
      </c>
      <c r="H206">
        <v>163.25669500000001</v>
      </c>
      <c r="I206">
        <v>179.16925599999999</v>
      </c>
      <c r="J206">
        <v>0</v>
      </c>
      <c r="K206">
        <v>0</v>
      </c>
      <c r="L206">
        <v>0</v>
      </c>
      <c r="M206">
        <v>0</v>
      </c>
      <c r="N206">
        <v>1</v>
      </c>
      <c r="O206" t="s">
        <v>12</v>
      </c>
      <c r="P206" t="s">
        <v>12</v>
      </c>
      <c r="Q206" t="s">
        <v>12</v>
      </c>
      <c r="R206" s="7" t="s">
        <v>1747</v>
      </c>
    </row>
    <row r="207" spans="1:18" x14ac:dyDescent="0.2">
      <c r="A207" t="s">
        <v>114</v>
      </c>
      <c r="B207" t="s">
        <v>115</v>
      </c>
      <c r="C207" t="s">
        <v>536</v>
      </c>
      <c r="D207" t="s">
        <v>537</v>
      </c>
      <c r="E207">
        <v>0</v>
      </c>
      <c r="F207" s="9">
        <v>0</v>
      </c>
      <c r="G207">
        <v>0.98003399942481906</v>
      </c>
      <c r="H207">
        <v>0</v>
      </c>
      <c r="I207">
        <v>94.123356999999999</v>
      </c>
      <c r="J207">
        <v>92.24409</v>
      </c>
      <c r="K207">
        <v>92.24409</v>
      </c>
      <c r="L207">
        <v>0</v>
      </c>
      <c r="M207">
        <v>0</v>
      </c>
      <c r="N207">
        <v>0</v>
      </c>
      <c r="O207" t="s">
        <v>12</v>
      </c>
      <c r="P207" t="s">
        <v>11</v>
      </c>
      <c r="Q207" t="s">
        <v>12</v>
      </c>
      <c r="R207" s="7" t="s">
        <v>1747</v>
      </c>
    </row>
    <row r="208" spans="1:18" x14ac:dyDescent="0.2">
      <c r="A208" t="s">
        <v>114</v>
      </c>
      <c r="B208" t="s">
        <v>115</v>
      </c>
      <c r="C208" t="s">
        <v>538</v>
      </c>
      <c r="D208" t="s">
        <v>539</v>
      </c>
      <c r="E208">
        <v>0</v>
      </c>
      <c r="F208" s="9">
        <v>0</v>
      </c>
      <c r="G208">
        <v>0.95738614276329004</v>
      </c>
      <c r="H208">
        <v>0</v>
      </c>
      <c r="I208">
        <v>690.71189300000003</v>
      </c>
      <c r="J208">
        <v>661.27799500000003</v>
      </c>
      <c r="K208">
        <v>661.27799500000003</v>
      </c>
      <c r="L208">
        <v>0</v>
      </c>
      <c r="M208">
        <v>0</v>
      </c>
      <c r="N208">
        <v>0</v>
      </c>
      <c r="O208" t="s">
        <v>12</v>
      </c>
      <c r="P208" t="s">
        <v>11</v>
      </c>
      <c r="Q208" t="s">
        <v>12</v>
      </c>
      <c r="R208" s="7" t="s">
        <v>1747</v>
      </c>
    </row>
    <row r="209" spans="1:18" x14ac:dyDescent="0.2">
      <c r="A209" t="s">
        <v>114</v>
      </c>
      <c r="B209" t="s">
        <v>115</v>
      </c>
      <c r="C209" t="s">
        <v>541</v>
      </c>
      <c r="D209" t="s">
        <v>542</v>
      </c>
      <c r="E209">
        <v>0</v>
      </c>
      <c r="F209" s="9">
        <v>0</v>
      </c>
      <c r="G209">
        <v>0.96856220043709096</v>
      </c>
      <c r="H209">
        <v>0</v>
      </c>
      <c r="I209">
        <v>73.535680999999997</v>
      </c>
      <c r="J209">
        <v>71.223881000000006</v>
      </c>
      <c r="K209">
        <v>71.223881000000006</v>
      </c>
      <c r="L209">
        <v>0</v>
      </c>
      <c r="M209">
        <v>0</v>
      </c>
      <c r="N209">
        <v>0</v>
      </c>
      <c r="O209" t="s">
        <v>12</v>
      </c>
      <c r="P209" t="s">
        <v>11</v>
      </c>
      <c r="Q209" t="s">
        <v>12</v>
      </c>
      <c r="R209" s="7" t="s">
        <v>1747</v>
      </c>
    </row>
    <row r="210" spans="1:18" x14ac:dyDescent="0.2">
      <c r="A210" t="s">
        <v>191</v>
      </c>
      <c r="B210" t="s">
        <v>192</v>
      </c>
      <c r="C210" t="s">
        <v>543</v>
      </c>
      <c r="D210" t="s">
        <v>544</v>
      </c>
      <c r="E210">
        <v>0.65</v>
      </c>
      <c r="F210" s="9">
        <v>2.7361557698897055E-4</v>
      </c>
      <c r="G210">
        <v>0.85887198284935806</v>
      </c>
      <c r="H210">
        <v>2287.5391249999998</v>
      </c>
      <c r="I210">
        <v>2275.9628419999999</v>
      </c>
      <c r="J210">
        <v>1954.7607190000001</v>
      </c>
      <c r="K210">
        <v>862.69326699999999</v>
      </c>
      <c r="L210">
        <v>1092.067452</v>
      </c>
      <c r="M210">
        <v>0</v>
      </c>
      <c r="N210">
        <v>2</v>
      </c>
      <c r="O210" t="s">
        <v>12</v>
      </c>
      <c r="P210" t="s">
        <v>12</v>
      </c>
      <c r="Q210" t="s">
        <v>12</v>
      </c>
      <c r="R210" s="7" t="s">
        <v>1747</v>
      </c>
    </row>
    <row r="211" spans="1:18" x14ac:dyDescent="0.2">
      <c r="A211" t="s">
        <v>191</v>
      </c>
      <c r="B211" t="s">
        <v>192</v>
      </c>
      <c r="C211" t="s">
        <v>546</v>
      </c>
      <c r="D211" t="s">
        <v>547</v>
      </c>
      <c r="E211">
        <v>1</v>
      </c>
      <c r="F211" s="9">
        <v>1.6741529382614286E-4</v>
      </c>
      <c r="G211">
        <v>0.77860772810298295</v>
      </c>
      <c r="H211">
        <v>905.17559300000005</v>
      </c>
      <c r="I211">
        <v>905.17559300000005</v>
      </c>
      <c r="J211">
        <v>704.77671199999997</v>
      </c>
      <c r="K211">
        <v>609.27976699999999</v>
      </c>
      <c r="L211">
        <v>95.496944999999997</v>
      </c>
      <c r="M211">
        <v>0</v>
      </c>
      <c r="N211">
        <v>2</v>
      </c>
      <c r="O211" t="s">
        <v>12</v>
      </c>
      <c r="P211" t="s">
        <v>12</v>
      </c>
      <c r="Q211" t="s">
        <v>12</v>
      </c>
      <c r="R211" s="7" t="s">
        <v>1747</v>
      </c>
    </row>
    <row r="212" spans="1:18" x14ac:dyDescent="0.2">
      <c r="A212" t="s">
        <v>191</v>
      </c>
      <c r="B212" t="s">
        <v>192</v>
      </c>
      <c r="C212" t="s">
        <v>548</v>
      </c>
      <c r="D212" t="s">
        <v>549</v>
      </c>
      <c r="E212">
        <v>0.422222222222222</v>
      </c>
      <c r="F212" s="9">
        <v>2.9580433161632269E-5</v>
      </c>
      <c r="G212">
        <v>0.89839813139815505</v>
      </c>
      <c r="H212">
        <v>378.792305</v>
      </c>
      <c r="I212">
        <v>378.792305</v>
      </c>
      <c r="J212">
        <v>340.30629900000002</v>
      </c>
      <c r="K212">
        <v>217.45823300000001</v>
      </c>
      <c r="L212">
        <v>122.848066</v>
      </c>
      <c r="M212">
        <v>0</v>
      </c>
      <c r="N212">
        <v>3</v>
      </c>
      <c r="O212" t="s">
        <v>12</v>
      </c>
      <c r="P212" t="s">
        <v>12</v>
      </c>
      <c r="Q212" t="s">
        <v>12</v>
      </c>
      <c r="R212" s="7" t="s">
        <v>1747</v>
      </c>
    </row>
    <row r="213" spans="1:18" x14ac:dyDescent="0.2">
      <c r="A213" t="s">
        <v>550</v>
      </c>
      <c r="B213" t="s">
        <v>551</v>
      </c>
      <c r="C213" t="s">
        <v>552</v>
      </c>
      <c r="D213" t="s">
        <v>553</v>
      </c>
      <c r="E213">
        <v>0</v>
      </c>
      <c r="F213" s="9">
        <v>0</v>
      </c>
      <c r="G213">
        <v>0</v>
      </c>
      <c r="H213">
        <v>0</v>
      </c>
      <c r="I213">
        <v>15</v>
      </c>
      <c r="J213">
        <v>0</v>
      </c>
      <c r="K213">
        <v>0</v>
      </c>
      <c r="L213">
        <v>0</v>
      </c>
      <c r="M213">
        <v>0</v>
      </c>
      <c r="N213">
        <v>0</v>
      </c>
      <c r="O213" t="s">
        <v>12</v>
      </c>
      <c r="P213" t="s">
        <v>12</v>
      </c>
      <c r="Q213" t="s">
        <v>11</v>
      </c>
      <c r="R213" s="7" t="s">
        <v>1747</v>
      </c>
    </row>
    <row r="214" spans="1:18" x14ac:dyDescent="0.2">
      <c r="A214" t="s">
        <v>550</v>
      </c>
      <c r="B214" t="s">
        <v>551</v>
      </c>
      <c r="C214" t="s">
        <v>555</v>
      </c>
      <c r="D214" t="s">
        <v>556</v>
      </c>
      <c r="E214">
        <v>0</v>
      </c>
      <c r="F214" s="9">
        <v>0</v>
      </c>
      <c r="G214">
        <v>0.51430172792642503</v>
      </c>
      <c r="H214">
        <v>0</v>
      </c>
      <c r="I214">
        <v>0.15700900000000001</v>
      </c>
      <c r="J214">
        <v>8.0750000000000002E-2</v>
      </c>
      <c r="K214">
        <v>8.0750000000000002E-2</v>
      </c>
      <c r="L214">
        <v>0</v>
      </c>
      <c r="M214">
        <v>0</v>
      </c>
      <c r="N214">
        <v>0</v>
      </c>
      <c r="O214" t="s">
        <v>12</v>
      </c>
      <c r="P214" t="s">
        <v>12</v>
      </c>
      <c r="Q214" t="s">
        <v>11</v>
      </c>
      <c r="R214" s="7" t="s">
        <v>1747</v>
      </c>
    </row>
    <row r="215" spans="1:18" x14ac:dyDescent="0.2">
      <c r="A215" t="s">
        <v>550</v>
      </c>
      <c r="B215" t="s">
        <v>551</v>
      </c>
      <c r="C215" t="s">
        <v>558</v>
      </c>
      <c r="D215" t="s">
        <v>559</v>
      </c>
      <c r="E215">
        <v>0</v>
      </c>
      <c r="F215" s="9">
        <v>0</v>
      </c>
      <c r="G215">
        <v>1</v>
      </c>
      <c r="H215">
        <v>0</v>
      </c>
      <c r="I215">
        <v>6.2879230000000002</v>
      </c>
      <c r="J215">
        <v>6.2879230000000002</v>
      </c>
      <c r="K215">
        <v>6.2879230000000002</v>
      </c>
      <c r="L215">
        <v>0</v>
      </c>
      <c r="M215">
        <v>0</v>
      </c>
      <c r="N215">
        <v>0</v>
      </c>
      <c r="O215" t="s">
        <v>12</v>
      </c>
      <c r="P215" t="s">
        <v>11</v>
      </c>
      <c r="Q215" t="s">
        <v>12</v>
      </c>
      <c r="R215" s="7" t="s">
        <v>1747</v>
      </c>
    </row>
    <row r="216" spans="1:18" x14ac:dyDescent="0.2">
      <c r="A216" t="s">
        <v>550</v>
      </c>
      <c r="B216" t="s">
        <v>551</v>
      </c>
      <c r="C216" t="s">
        <v>560</v>
      </c>
      <c r="D216" t="s">
        <v>561</v>
      </c>
      <c r="E216">
        <v>0</v>
      </c>
      <c r="F216" s="9">
        <v>0</v>
      </c>
      <c r="G216">
        <v>0.81612876956526803</v>
      </c>
      <c r="H216">
        <v>0</v>
      </c>
      <c r="I216">
        <v>304.96802500000001</v>
      </c>
      <c r="J216">
        <v>248.893179</v>
      </c>
      <c r="K216">
        <v>248.893179</v>
      </c>
      <c r="L216">
        <v>0</v>
      </c>
      <c r="M216">
        <v>0</v>
      </c>
      <c r="N216">
        <v>0</v>
      </c>
      <c r="O216" t="s">
        <v>12</v>
      </c>
      <c r="P216" t="s">
        <v>11</v>
      </c>
      <c r="Q216" t="s">
        <v>12</v>
      </c>
      <c r="R216" s="7" t="s">
        <v>1747</v>
      </c>
    </row>
    <row r="217" spans="1:18" x14ac:dyDescent="0.2">
      <c r="A217" t="s">
        <v>550</v>
      </c>
      <c r="B217" t="s">
        <v>551</v>
      </c>
      <c r="C217" t="s">
        <v>562</v>
      </c>
      <c r="D217" t="s">
        <v>563</v>
      </c>
      <c r="E217">
        <v>0</v>
      </c>
      <c r="F217" s="9">
        <v>0</v>
      </c>
      <c r="G217">
        <v>1</v>
      </c>
      <c r="H217">
        <v>0</v>
      </c>
      <c r="I217">
        <v>76.955988000000005</v>
      </c>
      <c r="J217">
        <v>76.955988000000005</v>
      </c>
      <c r="K217">
        <v>76.955988000000005</v>
      </c>
      <c r="L217">
        <v>0</v>
      </c>
      <c r="M217">
        <v>0</v>
      </c>
      <c r="N217">
        <v>0</v>
      </c>
      <c r="O217" t="s">
        <v>11</v>
      </c>
      <c r="P217" t="s">
        <v>11</v>
      </c>
      <c r="Q217" t="s">
        <v>12</v>
      </c>
      <c r="R217" s="7" t="s">
        <v>1747</v>
      </c>
    </row>
    <row r="218" spans="1:18" x14ac:dyDescent="0.2">
      <c r="A218" t="s">
        <v>550</v>
      </c>
      <c r="B218" t="s">
        <v>551</v>
      </c>
      <c r="C218" t="s">
        <v>564</v>
      </c>
      <c r="D218" t="s">
        <v>565</v>
      </c>
      <c r="E218">
        <v>0</v>
      </c>
      <c r="F218" s="9">
        <v>0</v>
      </c>
      <c r="G218">
        <v>1</v>
      </c>
      <c r="H218">
        <v>0</v>
      </c>
      <c r="I218">
        <v>1.8000000000000001E-4</v>
      </c>
      <c r="J218">
        <v>1.8000000000000001E-4</v>
      </c>
      <c r="K218">
        <v>1.8000000000000001E-4</v>
      </c>
      <c r="L218">
        <v>0</v>
      </c>
      <c r="M218">
        <v>0</v>
      </c>
      <c r="N218">
        <v>0</v>
      </c>
      <c r="O218" t="s">
        <v>11</v>
      </c>
      <c r="P218" t="s">
        <v>12</v>
      </c>
      <c r="Q218" t="s">
        <v>11</v>
      </c>
      <c r="R218" s="7" t="s">
        <v>1747</v>
      </c>
    </row>
    <row r="219" spans="1:18" x14ac:dyDescent="0.2">
      <c r="A219" t="s">
        <v>550</v>
      </c>
      <c r="B219" t="s">
        <v>551</v>
      </c>
      <c r="C219" t="s">
        <v>566</v>
      </c>
      <c r="D219" t="s">
        <v>567</v>
      </c>
      <c r="E219">
        <v>0.16666666666666699</v>
      </c>
      <c r="F219" s="9">
        <v>1.2330225952534654E-5</v>
      </c>
      <c r="G219">
        <v>0.78110439999999992</v>
      </c>
      <c r="H219">
        <v>700</v>
      </c>
      <c r="I219">
        <v>400</v>
      </c>
      <c r="J219">
        <v>312.44175999999999</v>
      </c>
      <c r="K219">
        <v>52.823059000000001</v>
      </c>
      <c r="L219">
        <v>247.11038099999999</v>
      </c>
      <c r="M219">
        <v>12.508319999999999</v>
      </c>
      <c r="N219">
        <v>4</v>
      </c>
      <c r="O219" t="s">
        <v>12</v>
      </c>
      <c r="P219" t="s">
        <v>12</v>
      </c>
      <c r="Q219" t="s">
        <v>12</v>
      </c>
      <c r="R219" s="7" t="s">
        <v>1747</v>
      </c>
    </row>
    <row r="220" spans="1:18" x14ac:dyDescent="0.2">
      <c r="A220" t="s">
        <v>550</v>
      </c>
      <c r="B220" t="s">
        <v>551</v>
      </c>
      <c r="C220" t="s">
        <v>568</v>
      </c>
      <c r="D220" t="s">
        <v>569</v>
      </c>
      <c r="E220">
        <v>0.55416666666666703</v>
      </c>
      <c r="F220" s="9">
        <v>1.1076335657332417E-3</v>
      </c>
      <c r="G220">
        <v>0.66127067117663296</v>
      </c>
      <c r="H220">
        <v>10900</v>
      </c>
      <c r="I220">
        <v>10806.707945</v>
      </c>
      <c r="J220">
        <v>7146.1590159999996</v>
      </c>
      <c r="K220">
        <v>2504.21468</v>
      </c>
      <c r="L220">
        <v>4008.7003709999999</v>
      </c>
      <c r="M220">
        <v>633.243965</v>
      </c>
      <c r="N220">
        <v>2</v>
      </c>
      <c r="O220" t="s">
        <v>12</v>
      </c>
      <c r="P220" t="s">
        <v>12</v>
      </c>
      <c r="Q220" t="s">
        <v>12</v>
      </c>
      <c r="R220" s="7" t="s">
        <v>1747</v>
      </c>
    </row>
    <row r="221" spans="1:18" x14ac:dyDescent="0.2">
      <c r="A221" t="s">
        <v>550</v>
      </c>
      <c r="B221" t="s">
        <v>551</v>
      </c>
      <c r="C221" t="s">
        <v>570</v>
      </c>
      <c r="D221" t="s">
        <v>571</v>
      </c>
      <c r="E221">
        <v>6.8750000000000006E-2</v>
      </c>
      <c r="F221" s="9">
        <v>1.2715545513551338E-5</v>
      </c>
      <c r="G221">
        <v>0.12501664000000001</v>
      </c>
      <c r="H221">
        <v>700</v>
      </c>
      <c r="I221">
        <v>1000</v>
      </c>
      <c r="J221">
        <v>125.01664</v>
      </c>
      <c r="K221">
        <v>23.104935999999999</v>
      </c>
      <c r="L221">
        <v>95.657544000000001</v>
      </c>
      <c r="M221">
        <v>6.2541599999999997</v>
      </c>
      <c r="N221">
        <v>4</v>
      </c>
      <c r="O221" t="s">
        <v>12</v>
      </c>
      <c r="P221" t="s">
        <v>12</v>
      </c>
      <c r="Q221" t="s">
        <v>12</v>
      </c>
      <c r="R221" s="7" t="s">
        <v>1747</v>
      </c>
    </row>
    <row r="222" spans="1:18" x14ac:dyDescent="0.2">
      <c r="A222" t="s">
        <v>572</v>
      </c>
      <c r="B222" t="s">
        <v>573</v>
      </c>
      <c r="C222" t="s">
        <v>574</v>
      </c>
      <c r="D222" t="s">
        <v>575</v>
      </c>
      <c r="E222">
        <v>0</v>
      </c>
      <c r="F222" s="9">
        <v>0</v>
      </c>
      <c r="G222">
        <v>0.96335447522524997</v>
      </c>
      <c r="H222">
        <v>0</v>
      </c>
      <c r="I222">
        <v>8.7049920000000007</v>
      </c>
      <c r="J222">
        <v>8.3859929999999991</v>
      </c>
      <c r="K222">
        <v>8.3859929999999991</v>
      </c>
      <c r="L222">
        <v>0</v>
      </c>
      <c r="M222">
        <v>0</v>
      </c>
      <c r="N222">
        <v>0</v>
      </c>
      <c r="O222" t="s">
        <v>12</v>
      </c>
      <c r="P222" t="s">
        <v>11</v>
      </c>
      <c r="Q222" t="s">
        <v>12</v>
      </c>
      <c r="R222" s="7" t="s">
        <v>1747</v>
      </c>
    </row>
    <row r="223" spans="1:18" x14ac:dyDescent="0.2">
      <c r="A223" t="s">
        <v>572</v>
      </c>
      <c r="B223" t="s">
        <v>573</v>
      </c>
      <c r="C223" t="s">
        <v>576</v>
      </c>
      <c r="D223" t="s">
        <v>577</v>
      </c>
      <c r="E223">
        <v>0.163333333333333</v>
      </c>
      <c r="F223" s="9">
        <v>3.0257539779310813E-5</v>
      </c>
      <c r="G223">
        <v>0.39938171156653801</v>
      </c>
      <c r="H223">
        <v>1001.605022</v>
      </c>
      <c r="I223">
        <v>1001.605022</v>
      </c>
      <c r="J223">
        <v>400.02272799999997</v>
      </c>
      <c r="K223">
        <v>400.02272799999997</v>
      </c>
      <c r="L223">
        <v>0</v>
      </c>
      <c r="M223">
        <v>0</v>
      </c>
      <c r="N223">
        <v>3</v>
      </c>
      <c r="O223" t="s">
        <v>12</v>
      </c>
      <c r="P223" t="s">
        <v>12</v>
      </c>
      <c r="Q223" t="s">
        <v>12</v>
      </c>
      <c r="R223" s="7" t="s">
        <v>1747</v>
      </c>
    </row>
    <row r="224" spans="1:18" x14ac:dyDescent="0.2">
      <c r="A224" t="s">
        <v>195</v>
      </c>
      <c r="B224" t="s">
        <v>196</v>
      </c>
      <c r="C224" t="s">
        <v>578</v>
      </c>
      <c r="D224" t="s">
        <v>579</v>
      </c>
      <c r="E224">
        <v>0</v>
      </c>
      <c r="F224" s="9">
        <v>0</v>
      </c>
      <c r="G224">
        <v>0</v>
      </c>
      <c r="H224">
        <v>0</v>
      </c>
      <c r="I224">
        <v>50.290664999999997</v>
      </c>
      <c r="J224">
        <v>0</v>
      </c>
      <c r="K224">
        <v>0</v>
      </c>
      <c r="L224">
        <v>0</v>
      </c>
      <c r="M224">
        <v>0</v>
      </c>
      <c r="N224">
        <v>0</v>
      </c>
      <c r="O224" t="s">
        <v>12</v>
      </c>
      <c r="P224" t="s">
        <v>11</v>
      </c>
      <c r="Q224" t="s">
        <v>12</v>
      </c>
      <c r="R224" s="7" t="s">
        <v>1747</v>
      </c>
    </row>
    <row r="225" spans="1:18" x14ac:dyDescent="0.2">
      <c r="A225" t="s">
        <v>195</v>
      </c>
      <c r="B225" t="s">
        <v>196</v>
      </c>
      <c r="C225" t="s">
        <v>580</v>
      </c>
      <c r="D225" t="s">
        <v>581</v>
      </c>
      <c r="E225">
        <v>0.25</v>
      </c>
      <c r="F225" s="9">
        <v>3.0515155777210068E-3</v>
      </c>
      <c r="G225">
        <v>0.218526738531056</v>
      </c>
      <c r="H225">
        <v>62235.326724999999</v>
      </c>
      <c r="I225">
        <v>65995.342707000003</v>
      </c>
      <c r="J225">
        <v>14421.746999999999</v>
      </c>
      <c r="K225">
        <v>0</v>
      </c>
      <c r="L225">
        <v>14421.746999999999</v>
      </c>
      <c r="M225">
        <v>0</v>
      </c>
      <c r="N225">
        <v>1</v>
      </c>
      <c r="O225" t="s">
        <v>12</v>
      </c>
      <c r="P225" t="s">
        <v>12</v>
      </c>
      <c r="Q225" t="s">
        <v>12</v>
      </c>
      <c r="R225" s="7" t="s">
        <v>1747</v>
      </c>
    </row>
    <row r="226" spans="1:18" x14ac:dyDescent="0.2">
      <c r="A226" t="s">
        <v>195</v>
      </c>
      <c r="B226" t="s">
        <v>196</v>
      </c>
      <c r="C226" t="s">
        <v>582</v>
      </c>
      <c r="D226" t="s">
        <v>583</v>
      </c>
      <c r="E226">
        <v>0</v>
      </c>
      <c r="F226" s="9">
        <v>0</v>
      </c>
      <c r="G226">
        <v>0.59398489739112503</v>
      </c>
      <c r="H226">
        <v>0</v>
      </c>
      <c r="I226">
        <v>114.028246</v>
      </c>
      <c r="J226">
        <v>67.731055999999995</v>
      </c>
      <c r="K226">
        <v>67.731055999999995</v>
      </c>
      <c r="L226">
        <v>0</v>
      </c>
      <c r="M226">
        <v>0</v>
      </c>
      <c r="N226">
        <v>0</v>
      </c>
      <c r="O226" t="s">
        <v>12</v>
      </c>
      <c r="P226" t="s">
        <v>11</v>
      </c>
      <c r="Q226" t="s">
        <v>12</v>
      </c>
      <c r="R226" s="7" t="s">
        <v>1747</v>
      </c>
    </row>
    <row r="227" spans="1:18" x14ac:dyDescent="0.2">
      <c r="A227" t="s">
        <v>195</v>
      </c>
      <c r="B227" t="s">
        <v>196</v>
      </c>
      <c r="C227" t="s">
        <v>584</v>
      </c>
      <c r="D227" t="s">
        <v>585</v>
      </c>
      <c r="E227">
        <v>0</v>
      </c>
      <c r="F227" s="9">
        <v>0</v>
      </c>
      <c r="G227">
        <v>0.30422906044925602</v>
      </c>
      <c r="H227">
        <v>0</v>
      </c>
      <c r="I227">
        <v>233.62891400000001</v>
      </c>
      <c r="J227">
        <v>71.076705000000004</v>
      </c>
      <c r="K227">
        <v>71.076705000000004</v>
      </c>
      <c r="L227">
        <v>0</v>
      </c>
      <c r="M227">
        <v>0</v>
      </c>
      <c r="N227">
        <v>0</v>
      </c>
      <c r="O227" t="s">
        <v>12</v>
      </c>
      <c r="P227" t="s">
        <v>11</v>
      </c>
      <c r="Q227" t="s">
        <v>12</v>
      </c>
      <c r="R227" s="7" t="s">
        <v>1747</v>
      </c>
    </row>
    <row r="228" spans="1:18" x14ac:dyDescent="0.2">
      <c r="A228" t="s">
        <v>195</v>
      </c>
      <c r="B228" t="s">
        <v>196</v>
      </c>
      <c r="C228" t="s">
        <v>586</v>
      </c>
      <c r="D228" t="s">
        <v>587</v>
      </c>
      <c r="E228">
        <v>0</v>
      </c>
      <c r="F228" s="9">
        <v>0</v>
      </c>
      <c r="G228">
        <v>0.73789938578701497</v>
      </c>
      <c r="H228">
        <v>0</v>
      </c>
      <c r="I228">
        <v>19.986878000000001</v>
      </c>
      <c r="J228">
        <v>14.748305</v>
      </c>
      <c r="K228">
        <v>14.748305</v>
      </c>
      <c r="L228">
        <v>0</v>
      </c>
      <c r="M228">
        <v>0</v>
      </c>
      <c r="N228">
        <v>0</v>
      </c>
      <c r="O228" t="s">
        <v>12</v>
      </c>
      <c r="P228" t="s">
        <v>11</v>
      </c>
      <c r="Q228" t="s">
        <v>12</v>
      </c>
      <c r="R228" s="7" t="s">
        <v>1747</v>
      </c>
    </row>
    <row r="229" spans="1:18" x14ac:dyDescent="0.2">
      <c r="A229" t="s">
        <v>195</v>
      </c>
      <c r="B229" t="s">
        <v>196</v>
      </c>
      <c r="C229" t="s">
        <v>588</v>
      </c>
      <c r="D229" t="s">
        <v>589</v>
      </c>
      <c r="E229">
        <v>0</v>
      </c>
      <c r="F229" s="9">
        <v>0</v>
      </c>
      <c r="G229">
        <v>1</v>
      </c>
      <c r="H229">
        <v>0</v>
      </c>
      <c r="I229">
        <v>30.394442999999999</v>
      </c>
      <c r="J229">
        <v>30.394442999999999</v>
      </c>
      <c r="K229">
        <v>30.394442999999999</v>
      </c>
      <c r="L229">
        <v>0</v>
      </c>
      <c r="M229">
        <v>0</v>
      </c>
      <c r="N229">
        <v>0</v>
      </c>
      <c r="O229" t="s">
        <v>12</v>
      </c>
      <c r="P229" t="s">
        <v>11</v>
      </c>
      <c r="Q229" t="s">
        <v>12</v>
      </c>
      <c r="R229" s="7" t="s">
        <v>1747</v>
      </c>
    </row>
    <row r="230" spans="1:18" x14ac:dyDescent="0.2">
      <c r="A230" t="s">
        <v>195</v>
      </c>
      <c r="B230" t="s">
        <v>196</v>
      </c>
      <c r="C230" t="s">
        <v>590</v>
      </c>
      <c r="D230" t="s">
        <v>591</v>
      </c>
      <c r="E230">
        <v>0</v>
      </c>
      <c r="F230" s="9">
        <v>0</v>
      </c>
      <c r="G230">
        <v>0.38836606698501103</v>
      </c>
      <c r="H230">
        <v>0</v>
      </c>
      <c r="I230">
        <v>195.90950000000001</v>
      </c>
      <c r="J230">
        <v>76.084602000000004</v>
      </c>
      <c r="K230">
        <v>76.084602000000004</v>
      </c>
      <c r="L230">
        <v>0</v>
      </c>
      <c r="M230">
        <v>0</v>
      </c>
      <c r="N230">
        <v>0</v>
      </c>
      <c r="O230" t="s">
        <v>12</v>
      </c>
      <c r="P230" t="s">
        <v>11</v>
      </c>
      <c r="Q230" t="s">
        <v>12</v>
      </c>
      <c r="R230" s="7" t="s">
        <v>1747</v>
      </c>
    </row>
    <row r="231" spans="1:18" x14ac:dyDescent="0.2">
      <c r="A231" t="s">
        <v>114</v>
      </c>
      <c r="B231" t="s">
        <v>115</v>
      </c>
      <c r="C231" t="s">
        <v>592</v>
      </c>
      <c r="D231" t="s">
        <v>593</v>
      </c>
      <c r="E231">
        <v>0</v>
      </c>
      <c r="F231" s="9">
        <v>0</v>
      </c>
      <c r="G231">
        <v>0.9779712367135539</v>
      </c>
      <c r="H231">
        <v>0</v>
      </c>
      <c r="I231">
        <v>121.451212</v>
      </c>
      <c r="J231">
        <v>118.775792</v>
      </c>
      <c r="K231">
        <v>118.775792</v>
      </c>
      <c r="L231">
        <v>0</v>
      </c>
      <c r="M231">
        <v>0</v>
      </c>
      <c r="N231">
        <v>0</v>
      </c>
      <c r="O231" t="s">
        <v>12</v>
      </c>
      <c r="P231" t="s">
        <v>11</v>
      </c>
      <c r="Q231" t="s">
        <v>12</v>
      </c>
      <c r="R231" s="7" t="s">
        <v>1747</v>
      </c>
    </row>
    <row r="232" spans="1:18" x14ac:dyDescent="0.2">
      <c r="A232" t="s">
        <v>114</v>
      </c>
      <c r="B232" t="s">
        <v>115</v>
      </c>
      <c r="C232" t="s">
        <v>595</v>
      </c>
      <c r="D232" t="s">
        <v>596</v>
      </c>
      <c r="E232">
        <v>0</v>
      </c>
      <c r="F232" s="9">
        <v>0</v>
      </c>
      <c r="G232">
        <v>0.75681619007788992</v>
      </c>
      <c r="H232">
        <v>0</v>
      </c>
      <c r="I232">
        <v>9.1149159999999991</v>
      </c>
      <c r="J232">
        <v>6.8983160000000003</v>
      </c>
      <c r="K232">
        <v>6.8983160000000003</v>
      </c>
      <c r="L232">
        <v>0</v>
      </c>
      <c r="M232">
        <v>0</v>
      </c>
      <c r="N232">
        <v>0</v>
      </c>
      <c r="O232" t="s">
        <v>12</v>
      </c>
      <c r="P232" t="s">
        <v>11</v>
      </c>
      <c r="Q232" t="s">
        <v>12</v>
      </c>
      <c r="R232" s="7" t="s">
        <v>1747</v>
      </c>
    </row>
    <row r="233" spans="1:18" x14ac:dyDescent="0.2">
      <c r="A233" t="s">
        <v>114</v>
      </c>
      <c r="B233" t="s">
        <v>115</v>
      </c>
      <c r="C233" t="s">
        <v>598</v>
      </c>
      <c r="D233" t="s">
        <v>599</v>
      </c>
      <c r="E233">
        <v>0</v>
      </c>
      <c r="F233" s="9">
        <v>0</v>
      </c>
      <c r="G233">
        <v>0.95647994699465599</v>
      </c>
      <c r="H233">
        <v>0</v>
      </c>
      <c r="I233">
        <v>61.536436999999999</v>
      </c>
      <c r="J233">
        <v>58.858367999999999</v>
      </c>
      <c r="K233">
        <v>58.858367999999999</v>
      </c>
      <c r="L233">
        <v>0</v>
      </c>
      <c r="M233">
        <v>0</v>
      </c>
      <c r="N233">
        <v>0</v>
      </c>
      <c r="O233" t="s">
        <v>12</v>
      </c>
      <c r="P233" t="s">
        <v>11</v>
      </c>
      <c r="Q233" t="s">
        <v>12</v>
      </c>
      <c r="R233" s="7" t="s">
        <v>1747</v>
      </c>
    </row>
    <row r="234" spans="1:18" x14ac:dyDescent="0.2">
      <c r="A234" t="s">
        <v>114</v>
      </c>
      <c r="B234" t="s">
        <v>115</v>
      </c>
      <c r="C234" t="s">
        <v>600</v>
      </c>
      <c r="D234" t="s">
        <v>601</v>
      </c>
      <c r="E234">
        <v>0</v>
      </c>
      <c r="F234" s="9">
        <v>0</v>
      </c>
      <c r="G234">
        <v>0.94416361342102606</v>
      </c>
      <c r="H234">
        <v>0</v>
      </c>
      <c r="I234">
        <v>385.54382399999997</v>
      </c>
      <c r="J234">
        <v>364.01645000000002</v>
      </c>
      <c r="K234">
        <v>364.01645000000002</v>
      </c>
      <c r="L234">
        <v>0</v>
      </c>
      <c r="M234">
        <v>0</v>
      </c>
      <c r="N234">
        <v>0</v>
      </c>
      <c r="O234" t="s">
        <v>12</v>
      </c>
      <c r="P234" t="s">
        <v>11</v>
      </c>
      <c r="Q234" t="s">
        <v>12</v>
      </c>
      <c r="R234" s="7" t="s">
        <v>1747</v>
      </c>
    </row>
    <row r="235" spans="1:18" x14ac:dyDescent="0.2">
      <c r="A235" t="s">
        <v>114</v>
      </c>
      <c r="B235" t="s">
        <v>115</v>
      </c>
      <c r="C235" t="s">
        <v>602</v>
      </c>
      <c r="D235" t="s">
        <v>603</v>
      </c>
      <c r="E235">
        <v>0</v>
      </c>
      <c r="F235" s="9">
        <v>0</v>
      </c>
      <c r="G235">
        <v>0.97243867055492106</v>
      </c>
      <c r="H235">
        <v>0</v>
      </c>
      <c r="I235">
        <v>294.00062200000002</v>
      </c>
      <c r="J235">
        <v>285.89757400000002</v>
      </c>
      <c r="K235">
        <v>285.89757400000002</v>
      </c>
      <c r="L235">
        <v>0</v>
      </c>
      <c r="M235">
        <v>0</v>
      </c>
      <c r="N235">
        <v>0</v>
      </c>
      <c r="O235" t="s">
        <v>12</v>
      </c>
      <c r="P235" t="s">
        <v>11</v>
      </c>
      <c r="Q235" t="s">
        <v>12</v>
      </c>
      <c r="R235" s="7" t="s">
        <v>1747</v>
      </c>
    </row>
    <row r="236" spans="1:18" x14ac:dyDescent="0.2">
      <c r="A236" t="s">
        <v>114</v>
      </c>
      <c r="B236" t="s">
        <v>115</v>
      </c>
      <c r="C236" t="s">
        <v>604</v>
      </c>
      <c r="D236" t="s">
        <v>605</v>
      </c>
      <c r="E236">
        <v>0</v>
      </c>
      <c r="F236" s="9">
        <v>0</v>
      </c>
      <c r="G236">
        <v>1</v>
      </c>
      <c r="H236">
        <v>0</v>
      </c>
      <c r="I236">
        <v>5.4937420000000001</v>
      </c>
      <c r="J236">
        <v>5.4937420000000001</v>
      </c>
      <c r="K236">
        <v>5.4937420000000001</v>
      </c>
      <c r="L236">
        <v>0</v>
      </c>
      <c r="M236">
        <v>0</v>
      </c>
      <c r="N236">
        <v>0</v>
      </c>
      <c r="O236" t="s">
        <v>12</v>
      </c>
      <c r="P236" t="s">
        <v>11</v>
      </c>
      <c r="Q236" t="s">
        <v>12</v>
      </c>
      <c r="R236" s="7" t="s">
        <v>1747</v>
      </c>
    </row>
    <row r="237" spans="1:18" x14ac:dyDescent="0.2">
      <c r="A237" t="s">
        <v>114</v>
      </c>
      <c r="B237" t="s">
        <v>115</v>
      </c>
      <c r="C237" t="s">
        <v>606</v>
      </c>
      <c r="D237" t="s">
        <v>607</v>
      </c>
      <c r="E237">
        <v>0</v>
      </c>
      <c r="F237" s="9">
        <v>0</v>
      </c>
      <c r="G237">
        <v>0.96810557238639305</v>
      </c>
      <c r="H237">
        <v>0</v>
      </c>
      <c r="I237">
        <v>118.023438</v>
      </c>
      <c r="J237">
        <v>114.259148</v>
      </c>
      <c r="K237">
        <v>114.259148</v>
      </c>
      <c r="L237">
        <v>0</v>
      </c>
      <c r="M237">
        <v>0</v>
      </c>
      <c r="N237">
        <v>0</v>
      </c>
      <c r="O237" t="s">
        <v>12</v>
      </c>
      <c r="P237" t="s">
        <v>11</v>
      </c>
      <c r="Q237" t="s">
        <v>12</v>
      </c>
      <c r="R237" s="7" t="s">
        <v>1747</v>
      </c>
    </row>
    <row r="238" spans="1:18" x14ac:dyDescent="0.2">
      <c r="A238" t="s">
        <v>114</v>
      </c>
      <c r="B238" t="s">
        <v>115</v>
      </c>
      <c r="C238" t="s">
        <v>608</v>
      </c>
      <c r="D238" t="s">
        <v>609</v>
      </c>
      <c r="E238">
        <v>0</v>
      </c>
      <c r="F238" s="9">
        <v>0</v>
      </c>
      <c r="G238">
        <v>0</v>
      </c>
      <c r="H238">
        <v>0</v>
      </c>
      <c r="I238">
        <v>0.96577999999999997</v>
      </c>
      <c r="J238">
        <v>0</v>
      </c>
      <c r="K238">
        <v>0</v>
      </c>
      <c r="L238">
        <v>0</v>
      </c>
      <c r="M238">
        <v>0</v>
      </c>
      <c r="N238">
        <v>0</v>
      </c>
      <c r="O238" t="s">
        <v>12</v>
      </c>
      <c r="P238" t="s">
        <v>12</v>
      </c>
      <c r="Q238" t="s">
        <v>11</v>
      </c>
      <c r="R238" s="7" t="s">
        <v>1747</v>
      </c>
    </row>
    <row r="239" spans="1:18" x14ac:dyDescent="0.2">
      <c r="A239" t="s">
        <v>114</v>
      </c>
      <c r="B239" t="s">
        <v>115</v>
      </c>
      <c r="C239" t="s">
        <v>610</v>
      </c>
      <c r="D239" t="s">
        <v>611</v>
      </c>
      <c r="E239">
        <v>0</v>
      </c>
      <c r="F239" s="9">
        <v>0</v>
      </c>
      <c r="G239">
        <v>1</v>
      </c>
      <c r="H239">
        <v>0</v>
      </c>
      <c r="I239">
        <v>238.94114400000001</v>
      </c>
      <c r="J239">
        <v>238.94114400000001</v>
      </c>
      <c r="K239">
        <v>238.94114400000001</v>
      </c>
      <c r="L239">
        <v>0</v>
      </c>
      <c r="M239">
        <v>0</v>
      </c>
      <c r="N239">
        <v>0</v>
      </c>
      <c r="O239" t="s">
        <v>11</v>
      </c>
      <c r="P239" t="s">
        <v>11</v>
      </c>
      <c r="Q239" t="s">
        <v>12</v>
      </c>
      <c r="R239" s="7" t="s">
        <v>1747</v>
      </c>
    </row>
    <row r="240" spans="1:18" x14ac:dyDescent="0.2">
      <c r="A240" t="s">
        <v>114</v>
      </c>
      <c r="B240" t="s">
        <v>115</v>
      </c>
      <c r="C240" t="s">
        <v>612</v>
      </c>
      <c r="D240" t="s">
        <v>613</v>
      </c>
      <c r="E240">
        <v>0</v>
      </c>
      <c r="F240" s="9">
        <v>0</v>
      </c>
      <c r="G240">
        <v>1</v>
      </c>
      <c r="H240">
        <v>0</v>
      </c>
      <c r="I240">
        <v>176.145239</v>
      </c>
      <c r="J240">
        <v>176.145239</v>
      </c>
      <c r="K240">
        <v>176.145239</v>
      </c>
      <c r="L240">
        <v>0</v>
      </c>
      <c r="M240">
        <v>0</v>
      </c>
      <c r="N240">
        <v>0</v>
      </c>
      <c r="O240" t="s">
        <v>11</v>
      </c>
      <c r="P240" t="s">
        <v>11</v>
      </c>
      <c r="Q240" t="s">
        <v>12</v>
      </c>
      <c r="R240" s="7" t="s">
        <v>1747</v>
      </c>
    </row>
    <row r="241" spans="1:18" x14ac:dyDescent="0.2">
      <c r="A241" t="s">
        <v>114</v>
      </c>
      <c r="B241" t="s">
        <v>115</v>
      </c>
      <c r="C241" t="s">
        <v>614</v>
      </c>
      <c r="D241" t="s">
        <v>615</v>
      </c>
      <c r="E241">
        <v>0</v>
      </c>
      <c r="F241" s="9">
        <v>0</v>
      </c>
      <c r="G241">
        <v>1</v>
      </c>
      <c r="H241">
        <v>0</v>
      </c>
      <c r="I241">
        <v>5.1965070000000004</v>
      </c>
      <c r="J241">
        <v>5.1965070000000004</v>
      </c>
      <c r="K241">
        <v>5.1965070000000004</v>
      </c>
      <c r="L241">
        <v>0</v>
      </c>
      <c r="M241">
        <v>0</v>
      </c>
      <c r="N241">
        <v>0</v>
      </c>
      <c r="O241" t="s">
        <v>11</v>
      </c>
      <c r="P241" t="s">
        <v>11</v>
      </c>
      <c r="Q241" t="s">
        <v>12</v>
      </c>
      <c r="R241" s="7" t="s">
        <v>1747</v>
      </c>
    </row>
    <row r="242" spans="1:18" x14ac:dyDescent="0.2">
      <c r="A242" t="s">
        <v>114</v>
      </c>
      <c r="B242" t="s">
        <v>115</v>
      </c>
      <c r="C242" t="s">
        <v>616</v>
      </c>
      <c r="D242" t="s">
        <v>617</v>
      </c>
      <c r="E242">
        <v>0</v>
      </c>
      <c r="F242" s="9">
        <v>0</v>
      </c>
      <c r="G242">
        <v>1</v>
      </c>
      <c r="H242">
        <v>0</v>
      </c>
      <c r="I242">
        <v>117.470916</v>
      </c>
      <c r="J242">
        <v>117.470916</v>
      </c>
      <c r="K242">
        <v>117.470916</v>
      </c>
      <c r="L242">
        <v>0</v>
      </c>
      <c r="M242">
        <v>0</v>
      </c>
      <c r="N242">
        <v>0</v>
      </c>
      <c r="O242" t="s">
        <v>11</v>
      </c>
      <c r="P242" t="s">
        <v>11</v>
      </c>
      <c r="Q242" t="s">
        <v>12</v>
      </c>
      <c r="R242" s="7" t="s">
        <v>1747</v>
      </c>
    </row>
    <row r="243" spans="1:18" x14ac:dyDescent="0.2">
      <c r="A243" t="s">
        <v>114</v>
      </c>
      <c r="B243" t="s">
        <v>115</v>
      </c>
      <c r="C243" t="s">
        <v>618</v>
      </c>
      <c r="D243" t="s">
        <v>619</v>
      </c>
      <c r="E243">
        <v>0</v>
      </c>
      <c r="F243" s="9">
        <v>0</v>
      </c>
      <c r="G243">
        <v>1</v>
      </c>
      <c r="H243">
        <v>0</v>
      </c>
      <c r="I243">
        <v>37.724894999999997</v>
      </c>
      <c r="J243">
        <v>37.724894999999997</v>
      </c>
      <c r="K243">
        <v>37.724894999999997</v>
      </c>
      <c r="L243">
        <v>0</v>
      </c>
      <c r="M243">
        <v>0</v>
      </c>
      <c r="N243">
        <v>0</v>
      </c>
      <c r="O243" t="s">
        <v>11</v>
      </c>
      <c r="P243" t="s">
        <v>11</v>
      </c>
      <c r="Q243" t="s">
        <v>12</v>
      </c>
      <c r="R243" s="7" t="s">
        <v>1747</v>
      </c>
    </row>
    <row r="244" spans="1:18" x14ac:dyDescent="0.2">
      <c r="A244" t="s">
        <v>114</v>
      </c>
      <c r="B244" t="s">
        <v>115</v>
      </c>
      <c r="C244" t="s">
        <v>620</v>
      </c>
      <c r="D244" t="s">
        <v>621</v>
      </c>
      <c r="E244">
        <v>0</v>
      </c>
      <c r="F244" s="9">
        <v>0</v>
      </c>
      <c r="G244">
        <v>1</v>
      </c>
      <c r="H244">
        <v>0</v>
      </c>
      <c r="I244">
        <v>19.407654000000001</v>
      </c>
      <c r="J244">
        <v>19.407654000000001</v>
      </c>
      <c r="K244">
        <v>19.407654000000001</v>
      </c>
      <c r="L244">
        <v>0</v>
      </c>
      <c r="M244">
        <v>0</v>
      </c>
      <c r="N244">
        <v>0</v>
      </c>
      <c r="O244" t="s">
        <v>11</v>
      </c>
      <c r="P244" t="s">
        <v>11</v>
      </c>
      <c r="Q244" t="s">
        <v>12</v>
      </c>
      <c r="R244" s="7" t="s">
        <v>1747</v>
      </c>
    </row>
    <row r="245" spans="1:18" x14ac:dyDescent="0.2">
      <c r="A245" t="s">
        <v>114</v>
      </c>
      <c r="B245" t="s">
        <v>115</v>
      </c>
      <c r="C245" t="s">
        <v>622</v>
      </c>
      <c r="D245" t="s">
        <v>623</v>
      </c>
      <c r="E245">
        <v>0</v>
      </c>
      <c r="F245" s="9">
        <v>0</v>
      </c>
      <c r="G245">
        <v>1</v>
      </c>
      <c r="H245">
        <v>0</v>
      </c>
      <c r="I245">
        <v>3.4643380000000001</v>
      </c>
      <c r="J245">
        <v>3.4643380000000001</v>
      </c>
      <c r="K245">
        <v>3.4643380000000001</v>
      </c>
      <c r="L245">
        <v>0</v>
      </c>
      <c r="M245">
        <v>0</v>
      </c>
      <c r="N245">
        <v>0</v>
      </c>
      <c r="O245" t="s">
        <v>11</v>
      </c>
      <c r="P245" t="s">
        <v>11</v>
      </c>
      <c r="Q245" t="s">
        <v>12</v>
      </c>
      <c r="R245" s="7" t="s">
        <v>1747</v>
      </c>
    </row>
    <row r="246" spans="1:18" x14ac:dyDescent="0.2">
      <c r="A246" t="s">
        <v>114</v>
      </c>
      <c r="B246" t="s">
        <v>115</v>
      </c>
      <c r="C246" t="s">
        <v>624</v>
      </c>
      <c r="D246" t="s">
        <v>625</v>
      </c>
      <c r="E246">
        <v>0</v>
      </c>
      <c r="F246" s="9">
        <v>0</v>
      </c>
      <c r="G246">
        <v>1</v>
      </c>
      <c r="H246">
        <v>0</v>
      </c>
      <c r="I246">
        <v>31.507328000000001</v>
      </c>
      <c r="J246">
        <v>31.507328000000001</v>
      </c>
      <c r="K246">
        <v>31.507328000000001</v>
      </c>
      <c r="L246">
        <v>0</v>
      </c>
      <c r="M246">
        <v>0</v>
      </c>
      <c r="N246">
        <v>0</v>
      </c>
      <c r="O246" t="s">
        <v>11</v>
      </c>
      <c r="P246" t="s">
        <v>11</v>
      </c>
      <c r="Q246" t="s">
        <v>12</v>
      </c>
      <c r="R246" s="7" t="s">
        <v>1747</v>
      </c>
    </row>
    <row r="247" spans="1:18" x14ac:dyDescent="0.2">
      <c r="A247" t="s">
        <v>114</v>
      </c>
      <c r="B247" t="s">
        <v>115</v>
      </c>
      <c r="C247" t="s">
        <v>626</v>
      </c>
      <c r="D247" t="s">
        <v>627</v>
      </c>
      <c r="E247">
        <v>0</v>
      </c>
      <c r="F247" s="9">
        <v>0</v>
      </c>
      <c r="G247">
        <v>1</v>
      </c>
      <c r="H247">
        <v>0</v>
      </c>
      <c r="I247">
        <v>126.152986</v>
      </c>
      <c r="J247">
        <v>126.152986</v>
      </c>
      <c r="K247">
        <v>126.152986</v>
      </c>
      <c r="L247">
        <v>0</v>
      </c>
      <c r="M247">
        <v>0</v>
      </c>
      <c r="N247">
        <v>0</v>
      </c>
      <c r="O247" t="s">
        <v>11</v>
      </c>
      <c r="P247" t="s">
        <v>11</v>
      </c>
      <c r="Q247" t="s">
        <v>12</v>
      </c>
      <c r="R247" s="7" t="s">
        <v>1747</v>
      </c>
    </row>
    <row r="248" spans="1:18" x14ac:dyDescent="0.2">
      <c r="A248" t="s">
        <v>114</v>
      </c>
      <c r="B248" t="s">
        <v>115</v>
      </c>
      <c r="C248" t="s">
        <v>628</v>
      </c>
      <c r="D248" t="s">
        <v>629</v>
      </c>
      <c r="E248">
        <v>0</v>
      </c>
      <c r="F248" s="9">
        <v>0</v>
      </c>
      <c r="G248">
        <v>1</v>
      </c>
      <c r="H248">
        <v>0</v>
      </c>
      <c r="I248">
        <v>89.476219</v>
      </c>
      <c r="J248">
        <v>89.476219</v>
      </c>
      <c r="K248">
        <v>89.476219</v>
      </c>
      <c r="L248">
        <v>0</v>
      </c>
      <c r="M248">
        <v>0</v>
      </c>
      <c r="N248">
        <v>0</v>
      </c>
      <c r="O248" t="s">
        <v>11</v>
      </c>
      <c r="P248" t="s">
        <v>11</v>
      </c>
      <c r="Q248" t="s">
        <v>12</v>
      </c>
      <c r="R248" s="7" t="s">
        <v>1747</v>
      </c>
    </row>
    <row r="249" spans="1:18" x14ac:dyDescent="0.2">
      <c r="A249" t="s">
        <v>114</v>
      </c>
      <c r="B249" t="s">
        <v>115</v>
      </c>
      <c r="C249" t="s">
        <v>630</v>
      </c>
      <c r="D249" t="s">
        <v>631</v>
      </c>
      <c r="E249">
        <v>0</v>
      </c>
      <c r="F249" s="9">
        <v>0</v>
      </c>
      <c r="G249">
        <v>1</v>
      </c>
      <c r="H249">
        <v>0</v>
      </c>
      <c r="I249">
        <v>202.635358</v>
      </c>
      <c r="J249">
        <v>202.635358</v>
      </c>
      <c r="K249">
        <v>202.635358</v>
      </c>
      <c r="L249">
        <v>0</v>
      </c>
      <c r="M249">
        <v>0</v>
      </c>
      <c r="N249">
        <v>0</v>
      </c>
      <c r="O249" t="s">
        <v>11</v>
      </c>
      <c r="P249" t="s">
        <v>11</v>
      </c>
      <c r="Q249" t="s">
        <v>12</v>
      </c>
      <c r="R249" s="7" t="s">
        <v>1747</v>
      </c>
    </row>
    <row r="250" spans="1:18" x14ac:dyDescent="0.2">
      <c r="A250" t="s">
        <v>114</v>
      </c>
      <c r="B250" t="s">
        <v>115</v>
      </c>
      <c r="C250" t="s">
        <v>632</v>
      </c>
      <c r="D250" t="s">
        <v>633</v>
      </c>
      <c r="E250">
        <v>0</v>
      </c>
      <c r="F250" s="9">
        <v>0</v>
      </c>
      <c r="G250">
        <v>1</v>
      </c>
      <c r="H250">
        <v>0</v>
      </c>
      <c r="I250">
        <v>161.907329</v>
      </c>
      <c r="J250">
        <v>161.907329</v>
      </c>
      <c r="K250">
        <v>161.907329</v>
      </c>
      <c r="L250">
        <v>0</v>
      </c>
      <c r="M250">
        <v>0</v>
      </c>
      <c r="N250">
        <v>0</v>
      </c>
      <c r="O250" t="s">
        <v>11</v>
      </c>
      <c r="P250" t="s">
        <v>11</v>
      </c>
      <c r="Q250" t="s">
        <v>12</v>
      </c>
      <c r="R250" s="7" t="s">
        <v>1747</v>
      </c>
    </row>
    <row r="251" spans="1:18" x14ac:dyDescent="0.2">
      <c r="A251" t="s">
        <v>114</v>
      </c>
      <c r="B251" t="s">
        <v>115</v>
      </c>
      <c r="C251" t="s">
        <v>634</v>
      </c>
      <c r="D251" t="s">
        <v>635</v>
      </c>
      <c r="E251">
        <v>0</v>
      </c>
      <c r="F251" s="9">
        <v>0</v>
      </c>
      <c r="G251">
        <v>1</v>
      </c>
      <c r="H251">
        <v>0</v>
      </c>
      <c r="I251">
        <v>68.060395999999997</v>
      </c>
      <c r="J251">
        <v>68.060395999999997</v>
      </c>
      <c r="K251">
        <v>68.060395999999997</v>
      </c>
      <c r="L251">
        <v>0</v>
      </c>
      <c r="M251">
        <v>0</v>
      </c>
      <c r="N251">
        <v>0</v>
      </c>
      <c r="O251" t="s">
        <v>11</v>
      </c>
      <c r="P251" t="s">
        <v>11</v>
      </c>
      <c r="Q251" t="s">
        <v>12</v>
      </c>
      <c r="R251" s="7" t="s">
        <v>1747</v>
      </c>
    </row>
    <row r="252" spans="1:18" x14ac:dyDescent="0.2">
      <c r="A252" t="s">
        <v>114</v>
      </c>
      <c r="B252" t="s">
        <v>115</v>
      </c>
      <c r="C252" t="s">
        <v>636</v>
      </c>
      <c r="D252" t="s">
        <v>637</v>
      </c>
      <c r="E252">
        <v>0</v>
      </c>
      <c r="F252" s="9">
        <v>0</v>
      </c>
      <c r="G252">
        <v>1</v>
      </c>
      <c r="H252">
        <v>0</v>
      </c>
      <c r="I252">
        <v>157.428325</v>
      </c>
      <c r="J252">
        <v>157.428325</v>
      </c>
      <c r="K252">
        <v>157.428325</v>
      </c>
      <c r="L252">
        <v>0</v>
      </c>
      <c r="M252">
        <v>0</v>
      </c>
      <c r="N252">
        <v>0</v>
      </c>
      <c r="O252" t="s">
        <v>11</v>
      </c>
      <c r="P252" t="s">
        <v>11</v>
      </c>
      <c r="Q252" t="s">
        <v>12</v>
      </c>
      <c r="R252" s="7" t="s">
        <v>1747</v>
      </c>
    </row>
    <row r="253" spans="1:18" x14ac:dyDescent="0.2">
      <c r="A253" t="s">
        <v>114</v>
      </c>
      <c r="B253" t="s">
        <v>115</v>
      </c>
      <c r="C253" t="s">
        <v>638</v>
      </c>
      <c r="D253" t="s">
        <v>639</v>
      </c>
      <c r="E253">
        <v>0</v>
      </c>
      <c r="F253" s="9">
        <v>0</v>
      </c>
      <c r="G253">
        <v>1</v>
      </c>
      <c r="H253">
        <v>0</v>
      </c>
      <c r="I253">
        <v>137.847275</v>
      </c>
      <c r="J253">
        <v>137.847275</v>
      </c>
      <c r="K253">
        <v>137.847275</v>
      </c>
      <c r="L253">
        <v>0</v>
      </c>
      <c r="M253">
        <v>0</v>
      </c>
      <c r="N253">
        <v>0</v>
      </c>
      <c r="O253" t="s">
        <v>11</v>
      </c>
      <c r="P253" t="s">
        <v>11</v>
      </c>
      <c r="Q253" t="s">
        <v>12</v>
      </c>
      <c r="R253" s="7" t="s">
        <v>1747</v>
      </c>
    </row>
    <row r="254" spans="1:18" x14ac:dyDescent="0.2">
      <c r="A254" t="s">
        <v>114</v>
      </c>
      <c r="B254" t="s">
        <v>115</v>
      </c>
      <c r="C254" t="s">
        <v>640</v>
      </c>
      <c r="D254" t="s">
        <v>641</v>
      </c>
      <c r="E254">
        <v>0</v>
      </c>
      <c r="F254" s="9">
        <v>0</v>
      </c>
      <c r="G254">
        <v>1</v>
      </c>
      <c r="H254">
        <v>0</v>
      </c>
      <c r="I254">
        <v>76.281182999999999</v>
      </c>
      <c r="J254">
        <v>76.281182999999999</v>
      </c>
      <c r="K254">
        <v>76.281182999999999</v>
      </c>
      <c r="L254">
        <v>0</v>
      </c>
      <c r="M254">
        <v>0</v>
      </c>
      <c r="N254">
        <v>0</v>
      </c>
      <c r="O254" t="s">
        <v>11</v>
      </c>
      <c r="P254" t="s">
        <v>11</v>
      </c>
      <c r="Q254" t="s">
        <v>12</v>
      </c>
      <c r="R254" s="7" t="s">
        <v>1747</v>
      </c>
    </row>
    <row r="255" spans="1:18" x14ac:dyDescent="0.2">
      <c r="A255" t="s">
        <v>114</v>
      </c>
      <c r="B255" t="s">
        <v>115</v>
      </c>
      <c r="C255" t="s">
        <v>642</v>
      </c>
      <c r="D255" t="s">
        <v>643</v>
      </c>
      <c r="E255">
        <v>0</v>
      </c>
      <c r="F255" s="9">
        <v>0</v>
      </c>
      <c r="G255">
        <v>1</v>
      </c>
      <c r="H255">
        <v>0</v>
      </c>
      <c r="I255">
        <v>45.393332000000001</v>
      </c>
      <c r="J255">
        <v>45.393332000000001</v>
      </c>
      <c r="K255">
        <v>45.393332000000001</v>
      </c>
      <c r="L255">
        <v>0</v>
      </c>
      <c r="M255">
        <v>0</v>
      </c>
      <c r="N255">
        <v>0</v>
      </c>
      <c r="O255" t="s">
        <v>11</v>
      </c>
      <c r="P255" t="s">
        <v>11</v>
      </c>
      <c r="Q255" t="s">
        <v>12</v>
      </c>
      <c r="R255" s="7" t="s">
        <v>1747</v>
      </c>
    </row>
    <row r="256" spans="1:18" x14ac:dyDescent="0.2">
      <c r="A256" t="s">
        <v>114</v>
      </c>
      <c r="B256" t="s">
        <v>115</v>
      </c>
      <c r="C256" t="s">
        <v>644</v>
      </c>
      <c r="D256" t="s">
        <v>645</v>
      </c>
      <c r="E256">
        <v>0</v>
      </c>
      <c r="F256" s="9">
        <v>0</v>
      </c>
      <c r="G256">
        <v>0.136909370214405</v>
      </c>
      <c r="H256">
        <v>1643.847252</v>
      </c>
      <c r="I256">
        <v>1643.847252</v>
      </c>
      <c r="J256">
        <v>225.05809199999999</v>
      </c>
      <c r="K256">
        <v>220.579399</v>
      </c>
      <c r="L256">
        <v>4.4786929999999998</v>
      </c>
      <c r="M256">
        <v>0</v>
      </c>
      <c r="N256">
        <v>4</v>
      </c>
      <c r="O256" t="s">
        <v>12</v>
      </c>
      <c r="P256" t="s">
        <v>12</v>
      </c>
      <c r="Q256" t="s">
        <v>12</v>
      </c>
      <c r="R256" s="7" t="s">
        <v>1747</v>
      </c>
    </row>
    <row r="257" spans="1:18" x14ac:dyDescent="0.2">
      <c r="A257" t="s">
        <v>114</v>
      </c>
      <c r="B257" t="s">
        <v>115</v>
      </c>
      <c r="C257" t="s">
        <v>646</v>
      </c>
      <c r="D257" t="s">
        <v>647</v>
      </c>
      <c r="E257">
        <v>0.14285714285714302</v>
      </c>
      <c r="F257" s="9">
        <v>1.0292533463359284E-5</v>
      </c>
      <c r="G257">
        <v>0.70511619856088703</v>
      </c>
      <c r="H257">
        <v>389.54535800000002</v>
      </c>
      <c r="I257">
        <v>389.54535800000002</v>
      </c>
      <c r="J257">
        <v>274.67474199999998</v>
      </c>
      <c r="K257">
        <v>272.54771399999998</v>
      </c>
      <c r="L257">
        <v>2.1270280000000001</v>
      </c>
      <c r="M257">
        <v>0</v>
      </c>
      <c r="N257">
        <v>1</v>
      </c>
      <c r="O257" t="s">
        <v>12</v>
      </c>
      <c r="P257" t="s">
        <v>12</v>
      </c>
      <c r="Q257" t="s">
        <v>12</v>
      </c>
      <c r="R257" s="7" t="s">
        <v>1747</v>
      </c>
    </row>
    <row r="258" spans="1:18" x14ac:dyDescent="0.2">
      <c r="A258" t="s">
        <v>114</v>
      </c>
      <c r="B258" t="s">
        <v>115</v>
      </c>
      <c r="C258" t="s">
        <v>648</v>
      </c>
      <c r="D258" t="s">
        <v>649</v>
      </c>
      <c r="E258">
        <v>0</v>
      </c>
      <c r="F258" s="9">
        <v>0</v>
      </c>
      <c r="G258">
        <v>0.14468407539647601</v>
      </c>
      <c r="H258">
        <v>2959.188631</v>
      </c>
      <c r="I258">
        <v>2959.188631</v>
      </c>
      <c r="J258">
        <v>428.147471</v>
      </c>
      <c r="K258">
        <v>215.56122099999999</v>
      </c>
      <c r="L258">
        <v>212.58625000000001</v>
      </c>
      <c r="M258">
        <v>0</v>
      </c>
      <c r="N258">
        <v>3</v>
      </c>
      <c r="O258" t="s">
        <v>12</v>
      </c>
      <c r="P258" t="s">
        <v>12</v>
      </c>
      <c r="Q258" t="s">
        <v>12</v>
      </c>
      <c r="R258" s="7" t="s">
        <v>1747</v>
      </c>
    </row>
    <row r="259" spans="1:18" x14ac:dyDescent="0.2">
      <c r="A259" t="s">
        <v>114</v>
      </c>
      <c r="B259" t="s">
        <v>115</v>
      </c>
      <c r="C259" t="s">
        <v>650</v>
      </c>
      <c r="D259" t="s">
        <v>651</v>
      </c>
      <c r="E259">
        <v>1.4362139917695501E-2</v>
      </c>
      <c r="F259" s="9">
        <v>6.6420482112907616E-6</v>
      </c>
      <c r="G259">
        <v>0.46180907677726202</v>
      </c>
      <c r="H259">
        <v>2500.4638260000002</v>
      </c>
      <c r="I259">
        <v>2500.4638260000002</v>
      </c>
      <c r="J259">
        <v>1154.736891</v>
      </c>
      <c r="K259">
        <v>957.51179500000001</v>
      </c>
      <c r="L259">
        <v>197.22509600000001</v>
      </c>
      <c r="M259">
        <v>0</v>
      </c>
      <c r="N259">
        <v>3</v>
      </c>
      <c r="O259" t="s">
        <v>12</v>
      </c>
      <c r="P259" t="s">
        <v>12</v>
      </c>
      <c r="Q259" t="s">
        <v>12</v>
      </c>
      <c r="R259" s="7" t="s">
        <v>1747</v>
      </c>
    </row>
    <row r="260" spans="1:18" x14ac:dyDescent="0.2">
      <c r="A260" t="s">
        <v>114</v>
      </c>
      <c r="B260" t="s">
        <v>115</v>
      </c>
      <c r="C260" t="s">
        <v>652</v>
      </c>
      <c r="D260" t="s">
        <v>653</v>
      </c>
      <c r="E260">
        <v>0.34213495824870199</v>
      </c>
      <c r="F260" s="9">
        <v>2.8107155098510615E-4</v>
      </c>
      <c r="G260">
        <v>0.36238811778777902</v>
      </c>
      <c r="H260">
        <v>4441.781027</v>
      </c>
      <c r="I260">
        <v>4441.781027</v>
      </c>
      <c r="J260">
        <v>1609.648666</v>
      </c>
      <c r="K260">
        <v>1024.2889399999999</v>
      </c>
      <c r="L260">
        <v>585.35972600000002</v>
      </c>
      <c r="M260">
        <v>0</v>
      </c>
      <c r="N260">
        <v>3</v>
      </c>
      <c r="O260" t="s">
        <v>12</v>
      </c>
      <c r="P260" t="s">
        <v>12</v>
      </c>
      <c r="Q260" t="s">
        <v>12</v>
      </c>
      <c r="R260" s="7" t="s">
        <v>1747</v>
      </c>
    </row>
    <row r="261" spans="1:18" x14ac:dyDescent="0.2">
      <c r="A261" t="s">
        <v>114</v>
      </c>
      <c r="B261" t="s">
        <v>115</v>
      </c>
      <c r="C261" t="s">
        <v>654</v>
      </c>
      <c r="D261" t="s">
        <v>655</v>
      </c>
      <c r="E261">
        <v>0.10175490486049499</v>
      </c>
      <c r="F261" s="9">
        <v>5.6460425286829663E-5</v>
      </c>
      <c r="G261">
        <v>0.443424851088348</v>
      </c>
      <c r="H261">
        <v>3000.0362220000002</v>
      </c>
      <c r="I261">
        <v>3000.0362220000002</v>
      </c>
      <c r="J261">
        <v>1330.2906149999999</v>
      </c>
      <c r="K261">
        <v>1010.6217799999999</v>
      </c>
      <c r="L261">
        <v>319.668835</v>
      </c>
      <c r="M261">
        <v>0</v>
      </c>
      <c r="N261">
        <v>4</v>
      </c>
      <c r="O261" t="s">
        <v>12</v>
      </c>
      <c r="P261" t="s">
        <v>12</v>
      </c>
      <c r="Q261" t="s">
        <v>12</v>
      </c>
      <c r="R261" s="7" t="s">
        <v>1747</v>
      </c>
    </row>
    <row r="262" spans="1:18" x14ac:dyDescent="0.2">
      <c r="A262" t="s">
        <v>114</v>
      </c>
      <c r="B262" t="s">
        <v>115</v>
      </c>
      <c r="C262" t="s">
        <v>656</v>
      </c>
      <c r="D262" t="s">
        <v>657</v>
      </c>
      <c r="E262">
        <v>0.133333333333333</v>
      </c>
      <c r="F262" s="9">
        <v>1.120160961951558E-5</v>
      </c>
      <c r="G262">
        <v>0.120148924732152</v>
      </c>
      <c r="H262">
        <v>454.23375299999998</v>
      </c>
      <c r="I262">
        <v>454.23375299999998</v>
      </c>
      <c r="J262">
        <v>54.575696999999998</v>
      </c>
      <c r="K262">
        <v>47.192495000000001</v>
      </c>
      <c r="L262">
        <v>7.3832019999999998</v>
      </c>
      <c r="M262">
        <v>0</v>
      </c>
      <c r="N262">
        <v>3</v>
      </c>
      <c r="O262" t="s">
        <v>12</v>
      </c>
      <c r="P262" t="s">
        <v>12</v>
      </c>
      <c r="Q262" t="s">
        <v>12</v>
      </c>
      <c r="R262" s="7" t="s">
        <v>1747</v>
      </c>
    </row>
    <row r="263" spans="1:18" x14ac:dyDescent="0.2">
      <c r="A263" t="s">
        <v>114</v>
      </c>
      <c r="B263" t="s">
        <v>115</v>
      </c>
      <c r="C263" t="s">
        <v>658</v>
      </c>
      <c r="D263" t="s">
        <v>659</v>
      </c>
      <c r="E263">
        <v>0</v>
      </c>
      <c r="F263" s="9">
        <v>0</v>
      </c>
      <c r="G263">
        <v>0.71268811462389703</v>
      </c>
      <c r="H263">
        <v>829.90610600000002</v>
      </c>
      <c r="I263">
        <v>829.90610600000002</v>
      </c>
      <c r="J263">
        <v>591.46421799999996</v>
      </c>
      <c r="K263">
        <v>511.69575700000001</v>
      </c>
      <c r="L263">
        <v>79.768461000000002</v>
      </c>
      <c r="M263">
        <v>0</v>
      </c>
      <c r="N263">
        <v>3</v>
      </c>
      <c r="O263" t="s">
        <v>12</v>
      </c>
      <c r="P263" t="s">
        <v>12</v>
      </c>
      <c r="Q263" t="s">
        <v>12</v>
      </c>
      <c r="R263" s="7" t="s">
        <v>1747</v>
      </c>
    </row>
    <row r="264" spans="1:18" x14ac:dyDescent="0.2">
      <c r="A264" t="s">
        <v>114</v>
      </c>
      <c r="B264" t="s">
        <v>115</v>
      </c>
      <c r="C264" t="s">
        <v>660</v>
      </c>
      <c r="D264" t="s">
        <v>661</v>
      </c>
      <c r="E264">
        <v>0.5</v>
      </c>
      <c r="F264" s="9">
        <v>4.717937328045786E-4</v>
      </c>
      <c r="G264">
        <v>0.20267498315963897</v>
      </c>
      <c r="H264">
        <v>5101.7581739999996</v>
      </c>
      <c r="I264">
        <v>5101.7581739999996</v>
      </c>
      <c r="J264">
        <v>1033.998752</v>
      </c>
      <c r="K264">
        <v>648.32439199999999</v>
      </c>
      <c r="L264">
        <v>385.67435999999998</v>
      </c>
      <c r="M264">
        <v>0</v>
      </c>
      <c r="N264">
        <v>3</v>
      </c>
      <c r="O264" t="s">
        <v>12</v>
      </c>
      <c r="P264" t="s">
        <v>12</v>
      </c>
      <c r="Q264" t="s">
        <v>12</v>
      </c>
      <c r="R264" s="7" t="s">
        <v>1747</v>
      </c>
    </row>
    <row r="265" spans="1:18" x14ac:dyDescent="0.2">
      <c r="A265" t="s">
        <v>114</v>
      </c>
      <c r="B265" t="s">
        <v>115</v>
      </c>
      <c r="C265" t="s">
        <v>662</v>
      </c>
      <c r="D265" t="s">
        <v>663</v>
      </c>
      <c r="E265">
        <v>0.3</v>
      </c>
      <c r="F265" s="9">
        <v>2.0661404868949773E-4</v>
      </c>
      <c r="G265">
        <v>0.7057837750749979</v>
      </c>
      <c r="H265">
        <v>3926.6230930000002</v>
      </c>
      <c r="I265">
        <v>3723.7138409999998</v>
      </c>
      <c r="J265">
        <v>2628.1368120000002</v>
      </c>
      <c r="K265">
        <v>1974.260581</v>
      </c>
      <c r="L265">
        <v>653.87623099999996</v>
      </c>
      <c r="M265">
        <v>0</v>
      </c>
      <c r="N265">
        <v>5</v>
      </c>
      <c r="O265" t="s">
        <v>12</v>
      </c>
      <c r="P265" t="s">
        <v>12</v>
      </c>
      <c r="Q265" t="s">
        <v>12</v>
      </c>
      <c r="R265" s="7" t="s">
        <v>1747</v>
      </c>
    </row>
    <row r="266" spans="1:18" x14ac:dyDescent="0.2">
      <c r="A266" t="s">
        <v>114</v>
      </c>
      <c r="B266" t="s">
        <v>115</v>
      </c>
      <c r="C266" t="s">
        <v>664</v>
      </c>
      <c r="D266" t="s">
        <v>665</v>
      </c>
      <c r="E266">
        <v>0.16642857142857101</v>
      </c>
      <c r="F266" s="9">
        <v>2.7638340895799567E-5</v>
      </c>
      <c r="G266">
        <v>0.31790825725073601</v>
      </c>
      <c r="H266">
        <v>897.88721899999996</v>
      </c>
      <c r="I266">
        <v>897.88721899999996</v>
      </c>
      <c r="J266">
        <v>285.445761</v>
      </c>
      <c r="K266">
        <v>266.54827599999999</v>
      </c>
      <c r="L266">
        <v>18.897485</v>
      </c>
      <c r="M266">
        <v>0</v>
      </c>
      <c r="N266">
        <v>2</v>
      </c>
      <c r="O266" t="s">
        <v>12</v>
      </c>
      <c r="P266" t="s">
        <v>12</v>
      </c>
      <c r="Q266" t="s">
        <v>12</v>
      </c>
      <c r="R266" s="7" t="s">
        <v>1747</v>
      </c>
    </row>
    <row r="267" spans="1:18" x14ac:dyDescent="0.2">
      <c r="A267" t="s">
        <v>114</v>
      </c>
      <c r="B267" t="s">
        <v>115</v>
      </c>
      <c r="C267" t="s">
        <v>666</v>
      </c>
      <c r="D267" t="s">
        <v>667</v>
      </c>
      <c r="E267">
        <v>0</v>
      </c>
      <c r="F267" s="9">
        <v>0</v>
      </c>
      <c r="G267">
        <v>0</v>
      </c>
      <c r="H267">
        <v>449.25642399999998</v>
      </c>
      <c r="I267">
        <v>449.25642399999998</v>
      </c>
      <c r="J267">
        <v>0</v>
      </c>
      <c r="K267">
        <v>0</v>
      </c>
      <c r="L267">
        <v>0</v>
      </c>
      <c r="M267">
        <v>0</v>
      </c>
      <c r="N267">
        <v>2</v>
      </c>
      <c r="O267" t="s">
        <v>12</v>
      </c>
      <c r="P267" t="s">
        <v>12</v>
      </c>
      <c r="Q267" t="s">
        <v>12</v>
      </c>
      <c r="R267" s="7" t="s">
        <v>1747</v>
      </c>
    </row>
    <row r="268" spans="1:18" x14ac:dyDescent="0.2">
      <c r="A268" t="s">
        <v>114</v>
      </c>
      <c r="B268" t="s">
        <v>115</v>
      </c>
      <c r="C268" t="s">
        <v>668</v>
      </c>
      <c r="D268" t="s">
        <v>669</v>
      </c>
      <c r="E268">
        <v>0.18333333333333302</v>
      </c>
      <c r="F268" s="9">
        <v>5.5081811181673038E-5</v>
      </c>
      <c r="G268">
        <v>0.65087124819397202</v>
      </c>
      <c r="H268">
        <v>1624.443023</v>
      </c>
      <c r="I268">
        <v>1624.443023</v>
      </c>
      <c r="J268">
        <v>1057.3032579999999</v>
      </c>
      <c r="K268">
        <v>953.23655199999996</v>
      </c>
      <c r="L268">
        <v>104.066706</v>
      </c>
      <c r="M268">
        <v>0</v>
      </c>
      <c r="N268">
        <v>3</v>
      </c>
      <c r="O268" t="s">
        <v>12</v>
      </c>
      <c r="P268" t="s">
        <v>12</v>
      </c>
      <c r="Q268" t="s">
        <v>12</v>
      </c>
      <c r="R268" s="7" t="s">
        <v>1747</v>
      </c>
    </row>
    <row r="269" spans="1:18" x14ac:dyDescent="0.2">
      <c r="A269" t="s">
        <v>120</v>
      </c>
      <c r="B269" t="s">
        <v>121</v>
      </c>
      <c r="C269" t="s">
        <v>670</v>
      </c>
      <c r="D269" t="s">
        <v>671</v>
      </c>
      <c r="E269">
        <v>4.6548612999904607E-2</v>
      </c>
      <c r="F269" s="9">
        <v>1.9737294253331021E-4</v>
      </c>
      <c r="G269">
        <v>0.92305701222765402</v>
      </c>
      <c r="H269">
        <v>22984.821806</v>
      </c>
      <c r="I269">
        <v>22925.487352</v>
      </c>
      <c r="J269">
        <v>21161.531858999999</v>
      </c>
      <c r="K269">
        <v>15253.590260000001</v>
      </c>
      <c r="L269">
        <v>5907.9415989999998</v>
      </c>
      <c r="M269">
        <v>0</v>
      </c>
      <c r="N269">
        <v>1</v>
      </c>
      <c r="O269" t="s">
        <v>12</v>
      </c>
      <c r="P269" t="s">
        <v>12</v>
      </c>
      <c r="Q269" t="s">
        <v>12</v>
      </c>
      <c r="R269" s="7" t="s">
        <v>1747</v>
      </c>
    </row>
    <row r="270" spans="1:18" x14ac:dyDescent="0.2">
      <c r="A270" t="s">
        <v>120</v>
      </c>
      <c r="B270" t="s">
        <v>121</v>
      </c>
      <c r="C270" t="s">
        <v>672</v>
      </c>
      <c r="D270" t="s">
        <v>673</v>
      </c>
      <c r="E270">
        <v>1</v>
      </c>
      <c r="F270" s="9">
        <v>2.2283504218307357E-3</v>
      </c>
      <c r="G270">
        <v>0.75261451969777693</v>
      </c>
      <c r="H270">
        <v>12075.721276</v>
      </c>
      <c r="I270">
        <v>12048.17295</v>
      </c>
      <c r="J270">
        <v>9067.6298979999992</v>
      </c>
      <c r="K270">
        <v>6623.0594499999997</v>
      </c>
      <c r="L270">
        <v>2444.5704479999999</v>
      </c>
      <c r="M270">
        <v>0</v>
      </c>
      <c r="N270">
        <v>1</v>
      </c>
      <c r="O270" t="s">
        <v>12</v>
      </c>
      <c r="P270" t="s">
        <v>12</v>
      </c>
      <c r="Q270" t="s">
        <v>12</v>
      </c>
      <c r="R270" s="7" t="s">
        <v>1747</v>
      </c>
    </row>
    <row r="271" spans="1:18" x14ac:dyDescent="0.2">
      <c r="A271" t="s">
        <v>120</v>
      </c>
      <c r="B271" t="s">
        <v>121</v>
      </c>
      <c r="C271" t="s">
        <v>674</v>
      </c>
      <c r="D271" t="s">
        <v>675</v>
      </c>
      <c r="E271">
        <v>3.0303030303030297E-2</v>
      </c>
      <c r="F271" s="9">
        <v>5.8483459753671767E-5</v>
      </c>
      <c r="G271">
        <v>0.62698526923647102</v>
      </c>
      <c r="H271">
        <v>10459.496444</v>
      </c>
      <c r="I271">
        <v>10434.813762</v>
      </c>
      <c r="J271">
        <v>6542.4745160000002</v>
      </c>
      <c r="K271">
        <v>4210.8236610000004</v>
      </c>
      <c r="L271">
        <v>504.867411</v>
      </c>
      <c r="M271">
        <v>1826.7834439999999</v>
      </c>
      <c r="N271">
        <v>1</v>
      </c>
      <c r="O271" t="s">
        <v>12</v>
      </c>
      <c r="P271" t="s">
        <v>12</v>
      </c>
      <c r="Q271" t="s">
        <v>12</v>
      </c>
      <c r="R271" s="7" t="s">
        <v>1747</v>
      </c>
    </row>
    <row r="272" spans="1:18" x14ac:dyDescent="0.2">
      <c r="A272" t="s">
        <v>120</v>
      </c>
      <c r="B272" t="s">
        <v>121</v>
      </c>
      <c r="C272" t="s">
        <v>676</v>
      </c>
      <c r="D272" t="s">
        <v>677</v>
      </c>
      <c r="E272">
        <v>0</v>
      </c>
      <c r="F272" s="9">
        <v>0</v>
      </c>
      <c r="G272">
        <v>0.261455819648101</v>
      </c>
      <c r="H272">
        <v>6443.1164479999998</v>
      </c>
      <c r="I272">
        <v>6443.1164479999998</v>
      </c>
      <c r="J272">
        <v>1684.5902920000001</v>
      </c>
      <c r="K272">
        <v>1062.3156120000001</v>
      </c>
      <c r="L272">
        <v>256.91805799999997</v>
      </c>
      <c r="M272">
        <v>365.35662200000002</v>
      </c>
      <c r="N272">
        <v>1</v>
      </c>
      <c r="O272" t="s">
        <v>12</v>
      </c>
      <c r="P272" t="s">
        <v>12</v>
      </c>
      <c r="Q272" t="s">
        <v>12</v>
      </c>
      <c r="R272" s="7" t="s">
        <v>1747</v>
      </c>
    </row>
    <row r="273" spans="1:18" x14ac:dyDescent="0.2">
      <c r="A273" t="s">
        <v>120</v>
      </c>
      <c r="B273" t="s">
        <v>121</v>
      </c>
      <c r="C273" t="s">
        <v>678</v>
      </c>
      <c r="D273" t="s">
        <v>679</v>
      </c>
      <c r="E273">
        <v>0.06</v>
      </c>
      <c r="F273" s="9">
        <v>7.3247372040547836E-5</v>
      </c>
      <c r="G273">
        <v>0.67397663309056599</v>
      </c>
      <c r="H273">
        <v>6635.9746770000002</v>
      </c>
      <c r="I273">
        <v>6600.5253469999998</v>
      </c>
      <c r="J273">
        <v>4448.5998499999996</v>
      </c>
      <c r="K273">
        <v>3360.8267529999998</v>
      </c>
      <c r="L273">
        <v>1087.773097</v>
      </c>
      <c r="M273">
        <v>0</v>
      </c>
      <c r="N273">
        <v>1</v>
      </c>
      <c r="O273" t="s">
        <v>12</v>
      </c>
      <c r="P273" t="s">
        <v>12</v>
      </c>
      <c r="Q273" t="s">
        <v>12</v>
      </c>
      <c r="R273" s="7" t="s">
        <v>1747</v>
      </c>
    </row>
    <row r="274" spans="1:18" x14ac:dyDescent="0.2">
      <c r="A274" t="s">
        <v>120</v>
      </c>
      <c r="B274" t="s">
        <v>121</v>
      </c>
      <c r="C274" t="s">
        <v>680</v>
      </c>
      <c r="D274" t="s">
        <v>681</v>
      </c>
      <c r="E274">
        <v>0</v>
      </c>
      <c r="F274" s="9">
        <v>0</v>
      </c>
      <c r="G274">
        <v>0.74044597210398</v>
      </c>
      <c r="H274">
        <v>6422.497942</v>
      </c>
      <c r="I274">
        <v>6422.497942</v>
      </c>
      <c r="J274">
        <v>4755.5127320000001</v>
      </c>
      <c r="K274">
        <v>4755.5127320000001</v>
      </c>
      <c r="L274">
        <v>0</v>
      </c>
      <c r="M274">
        <v>0</v>
      </c>
      <c r="N274">
        <v>1</v>
      </c>
      <c r="O274" t="s">
        <v>12</v>
      </c>
      <c r="P274" t="s">
        <v>12</v>
      </c>
      <c r="Q274" t="s">
        <v>12</v>
      </c>
      <c r="R274" s="7" t="s">
        <v>1747</v>
      </c>
    </row>
    <row r="275" spans="1:18" x14ac:dyDescent="0.2">
      <c r="A275" t="s">
        <v>120</v>
      </c>
      <c r="B275" t="s">
        <v>121</v>
      </c>
      <c r="C275" t="s">
        <v>682</v>
      </c>
      <c r="D275" t="s">
        <v>683</v>
      </c>
      <c r="E275">
        <v>0</v>
      </c>
      <c r="F275" s="9">
        <v>0</v>
      </c>
      <c r="G275">
        <v>0.77763954840379801</v>
      </c>
      <c r="H275">
        <v>4270.2677979999999</v>
      </c>
      <c r="I275">
        <v>4270.2677979999999</v>
      </c>
      <c r="J275">
        <v>3320.7291220000002</v>
      </c>
      <c r="K275">
        <v>2824.1461629999999</v>
      </c>
      <c r="L275">
        <v>409.81076100000001</v>
      </c>
      <c r="M275">
        <v>86.772198000000003</v>
      </c>
      <c r="N275">
        <v>2</v>
      </c>
      <c r="O275" t="s">
        <v>12</v>
      </c>
      <c r="P275" t="s">
        <v>12</v>
      </c>
      <c r="Q275" t="s">
        <v>12</v>
      </c>
      <c r="R275" s="7" t="s">
        <v>1747</v>
      </c>
    </row>
    <row r="276" spans="1:18" x14ac:dyDescent="0.2">
      <c r="A276" t="s">
        <v>120</v>
      </c>
      <c r="B276" t="s">
        <v>121</v>
      </c>
      <c r="C276" t="s">
        <v>684</v>
      </c>
      <c r="D276" t="s">
        <v>685</v>
      </c>
      <c r="E276">
        <v>0.25</v>
      </c>
      <c r="F276" s="9">
        <v>1.1074316836488549E-4</v>
      </c>
      <c r="G276">
        <v>0.77332377680202402</v>
      </c>
      <c r="H276">
        <v>2481.7617420000001</v>
      </c>
      <c r="I276">
        <v>2395.0503159999998</v>
      </c>
      <c r="J276">
        <v>1852.1493559999999</v>
      </c>
      <c r="K276">
        <v>1471.760949</v>
      </c>
      <c r="L276">
        <v>380.38840699999997</v>
      </c>
      <c r="M276">
        <v>0</v>
      </c>
      <c r="N276">
        <v>1</v>
      </c>
      <c r="O276" t="s">
        <v>12</v>
      </c>
      <c r="P276" t="s">
        <v>12</v>
      </c>
      <c r="Q276" t="s">
        <v>12</v>
      </c>
      <c r="R276" s="7" t="s">
        <v>1747</v>
      </c>
    </row>
    <row r="277" spans="1:18" x14ac:dyDescent="0.2">
      <c r="A277" t="s">
        <v>120</v>
      </c>
      <c r="B277" t="s">
        <v>121</v>
      </c>
      <c r="C277" t="s">
        <v>686</v>
      </c>
      <c r="D277" t="s">
        <v>687</v>
      </c>
      <c r="E277">
        <v>0</v>
      </c>
      <c r="F277" s="9">
        <v>0</v>
      </c>
      <c r="G277">
        <v>0.13616706301369899</v>
      </c>
      <c r="H277">
        <v>1460</v>
      </c>
      <c r="I277">
        <v>1460</v>
      </c>
      <c r="J277">
        <v>198.803912</v>
      </c>
      <c r="K277">
        <v>58.803911999999997</v>
      </c>
      <c r="L277">
        <v>140</v>
      </c>
      <c r="M277">
        <v>0</v>
      </c>
      <c r="N277">
        <v>1</v>
      </c>
      <c r="O277" t="s">
        <v>12</v>
      </c>
      <c r="P277" t="s">
        <v>12</v>
      </c>
      <c r="Q277" t="s">
        <v>12</v>
      </c>
      <c r="R277" s="7" t="s">
        <v>1747</v>
      </c>
    </row>
    <row r="278" spans="1:18" x14ac:dyDescent="0.2">
      <c r="A278" t="s">
        <v>120</v>
      </c>
      <c r="B278" t="s">
        <v>121</v>
      </c>
      <c r="C278" t="s">
        <v>688</v>
      </c>
      <c r="D278" t="s">
        <v>689</v>
      </c>
      <c r="E278">
        <v>7.69230769230769E-2</v>
      </c>
      <c r="F278" s="9">
        <v>5.6898166132158218E-5</v>
      </c>
      <c r="G278">
        <v>0.48403068894551998</v>
      </c>
      <c r="H278">
        <v>3999.2571250000001</v>
      </c>
      <c r="I278">
        <v>3999.2571240000002</v>
      </c>
      <c r="J278">
        <v>1935.763181</v>
      </c>
      <c r="K278">
        <v>721.76025500000003</v>
      </c>
      <c r="L278">
        <v>424.83262000000002</v>
      </c>
      <c r="M278">
        <v>789.17030599999998</v>
      </c>
      <c r="N278">
        <v>1</v>
      </c>
      <c r="O278" t="s">
        <v>12</v>
      </c>
      <c r="P278" t="s">
        <v>12</v>
      </c>
      <c r="Q278" t="s">
        <v>12</v>
      </c>
      <c r="R278" s="7" t="s">
        <v>1747</v>
      </c>
    </row>
    <row r="279" spans="1:18" x14ac:dyDescent="0.2">
      <c r="A279" t="s">
        <v>120</v>
      </c>
      <c r="B279" t="s">
        <v>121</v>
      </c>
      <c r="C279" t="s">
        <v>690</v>
      </c>
      <c r="D279" t="s">
        <v>691</v>
      </c>
      <c r="E279">
        <v>0</v>
      </c>
      <c r="F279" s="9">
        <v>0</v>
      </c>
      <c r="G279">
        <v>0</v>
      </c>
      <c r="H279">
        <v>370.24012299999998</v>
      </c>
      <c r="I279">
        <v>370.24012299999998</v>
      </c>
      <c r="J279">
        <v>0</v>
      </c>
      <c r="K279">
        <v>0</v>
      </c>
      <c r="L279">
        <v>0</v>
      </c>
      <c r="M279">
        <v>0</v>
      </c>
      <c r="N279">
        <v>1</v>
      </c>
      <c r="O279" t="s">
        <v>12</v>
      </c>
      <c r="P279" t="s">
        <v>12</v>
      </c>
      <c r="Q279" t="s">
        <v>12</v>
      </c>
      <c r="R279" s="7" t="s">
        <v>1747</v>
      </c>
    </row>
    <row r="280" spans="1:18" x14ac:dyDescent="0.2">
      <c r="A280" t="s">
        <v>120</v>
      </c>
      <c r="B280" t="s">
        <v>121</v>
      </c>
      <c r="C280" t="s">
        <v>692</v>
      </c>
      <c r="D280" t="s">
        <v>693</v>
      </c>
      <c r="E280">
        <v>0</v>
      </c>
      <c r="F280" s="9">
        <v>0</v>
      </c>
      <c r="G280">
        <v>1</v>
      </c>
      <c r="H280">
        <v>1334.9514839999999</v>
      </c>
      <c r="I280">
        <v>1334.9514839999999</v>
      </c>
      <c r="J280">
        <v>1334.9514839999999</v>
      </c>
      <c r="K280">
        <v>1334.9514839999999</v>
      </c>
      <c r="L280">
        <v>0</v>
      </c>
      <c r="M280">
        <v>0</v>
      </c>
      <c r="N280">
        <v>1</v>
      </c>
      <c r="O280" t="s">
        <v>12</v>
      </c>
      <c r="P280" t="s">
        <v>12</v>
      </c>
      <c r="Q280" t="s">
        <v>12</v>
      </c>
      <c r="R280" s="7" t="s">
        <v>1747</v>
      </c>
    </row>
    <row r="281" spans="1:18" x14ac:dyDescent="0.2">
      <c r="A281" t="s">
        <v>120</v>
      </c>
      <c r="B281" t="s">
        <v>121</v>
      </c>
      <c r="C281" t="s">
        <v>694</v>
      </c>
      <c r="D281" t="s">
        <v>695</v>
      </c>
      <c r="E281">
        <v>0.33333333333333298</v>
      </c>
      <c r="F281" s="9">
        <v>4.8628507924769629E-5</v>
      </c>
      <c r="G281">
        <v>0.86739332314817308</v>
      </c>
      <c r="H281">
        <v>791.21707700000002</v>
      </c>
      <c r="I281">
        <v>788.76912900000002</v>
      </c>
      <c r="J281">
        <v>684.17307600000004</v>
      </c>
      <c r="K281">
        <v>510.76663400000001</v>
      </c>
      <c r="L281">
        <v>173.406442</v>
      </c>
      <c r="M281">
        <v>0</v>
      </c>
      <c r="N281">
        <v>1</v>
      </c>
      <c r="O281" t="s">
        <v>12</v>
      </c>
      <c r="P281" t="s">
        <v>12</v>
      </c>
      <c r="Q281" t="s">
        <v>12</v>
      </c>
      <c r="R281" s="7" t="s">
        <v>1747</v>
      </c>
    </row>
    <row r="282" spans="1:18" x14ac:dyDescent="0.2">
      <c r="A282" t="s">
        <v>120</v>
      </c>
      <c r="B282" t="s">
        <v>121</v>
      </c>
      <c r="C282" t="s">
        <v>696</v>
      </c>
      <c r="D282" t="s">
        <v>697</v>
      </c>
      <c r="E282">
        <v>0</v>
      </c>
      <c r="F282" s="9">
        <v>0</v>
      </c>
      <c r="G282">
        <v>0.343792199766629</v>
      </c>
      <c r="H282">
        <v>594.67005400000005</v>
      </c>
      <c r="I282">
        <v>594.67005400000005</v>
      </c>
      <c r="J282">
        <v>204.442926</v>
      </c>
      <c r="K282">
        <v>204.442926</v>
      </c>
      <c r="L282">
        <v>0</v>
      </c>
      <c r="M282">
        <v>0</v>
      </c>
      <c r="N282">
        <v>1</v>
      </c>
      <c r="O282" t="s">
        <v>12</v>
      </c>
      <c r="P282" t="s">
        <v>12</v>
      </c>
      <c r="Q282" t="s">
        <v>12</v>
      </c>
      <c r="R282" s="7" t="s">
        <v>1747</v>
      </c>
    </row>
    <row r="283" spans="1:18" x14ac:dyDescent="0.2">
      <c r="A283" t="s">
        <v>120</v>
      </c>
      <c r="B283" t="s">
        <v>121</v>
      </c>
      <c r="C283" t="s">
        <v>698</v>
      </c>
      <c r="D283" t="s">
        <v>699</v>
      </c>
      <c r="E283">
        <v>1</v>
      </c>
      <c r="F283" s="9">
        <v>9.8248095984174776E-5</v>
      </c>
      <c r="G283">
        <v>0.73800228539425405</v>
      </c>
      <c r="H283">
        <v>531.20462599999996</v>
      </c>
      <c r="I283">
        <v>531.20462599999996</v>
      </c>
      <c r="J283">
        <v>392.03022800000002</v>
      </c>
      <c r="K283">
        <v>157.68447900000001</v>
      </c>
      <c r="L283">
        <v>234.34574900000001</v>
      </c>
      <c r="M283">
        <v>0</v>
      </c>
      <c r="N283">
        <v>1</v>
      </c>
      <c r="O283" t="s">
        <v>12</v>
      </c>
      <c r="P283" t="s">
        <v>12</v>
      </c>
      <c r="Q283" t="s">
        <v>12</v>
      </c>
      <c r="R283" s="7" t="s">
        <v>1747</v>
      </c>
    </row>
    <row r="284" spans="1:18" x14ac:dyDescent="0.2">
      <c r="A284" t="s">
        <v>120</v>
      </c>
      <c r="B284" t="s">
        <v>121</v>
      </c>
      <c r="C284" t="s">
        <v>700</v>
      </c>
      <c r="D284" t="s">
        <v>701</v>
      </c>
      <c r="E284">
        <v>0.33333333333333298</v>
      </c>
      <c r="F284" s="9">
        <v>5.5486016786405772E-5</v>
      </c>
      <c r="G284">
        <v>0.96987361444444398</v>
      </c>
      <c r="H284">
        <v>900</v>
      </c>
      <c r="I284">
        <v>900</v>
      </c>
      <c r="J284">
        <v>872.88625300000001</v>
      </c>
      <c r="K284">
        <v>637.56312200000002</v>
      </c>
      <c r="L284">
        <v>169.799239</v>
      </c>
      <c r="M284">
        <v>65.523892000000004</v>
      </c>
      <c r="N284">
        <v>3</v>
      </c>
      <c r="O284" t="s">
        <v>12</v>
      </c>
      <c r="P284" t="s">
        <v>12</v>
      </c>
      <c r="Q284" t="s">
        <v>12</v>
      </c>
      <c r="R284" s="7" t="s">
        <v>1747</v>
      </c>
    </row>
    <row r="285" spans="1:18" x14ac:dyDescent="0.2">
      <c r="A285" t="s">
        <v>702</v>
      </c>
      <c r="B285" t="s">
        <v>703</v>
      </c>
      <c r="C285" t="s">
        <v>705</v>
      </c>
      <c r="D285" t="s">
        <v>706</v>
      </c>
      <c r="E285">
        <v>0.14083333333333301</v>
      </c>
      <c r="F285" s="9">
        <v>6.5238738825429453E-5</v>
      </c>
      <c r="G285">
        <v>0.18130580504238503</v>
      </c>
      <c r="H285">
        <v>2504.5967000000001</v>
      </c>
      <c r="I285">
        <v>2504.5967000000001</v>
      </c>
      <c r="J285">
        <v>454.09792099999999</v>
      </c>
      <c r="K285">
        <v>386.83567199999999</v>
      </c>
      <c r="L285">
        <v>67.262248999999997</v>
      </c>
      <c r="M285">
        <v>0</v>
      </c>
      <c r="N285">
        <v>3</v>
      </c>
      <c r="O285" t="s">
        <v>12</v>
      </c>
      <c r="P285" t="s">
        <v>12</v>
      </c>
      <c r="Q285" t="s">
        <v>12</v>
      </c>
      <c r="R285" s="7" t="s">
        <v>1747</v>
      </c>
    </row>
    <row r="286" spans="1:18" x14ac:dyDescent="0.2">
      <c r="A286" t="s">
        <v>702</v>
      </c>
      <c r="B286" t="s">
        <v>703</v>
      </c>
      <c r="C286" t="s">
        <v>708</v>
      </c>
      <c r="D286" t="s">
        <v>709</v>
      </c>
      <c r="E286">
        <v>0</v>
      </c>
      <c r="F286" s="9">
        <v>0</v>
      </c>
      <c r="G286">
        <v>0</v>
      </c>
      <c r="H286">
        <v>777.98385399999995</v>
      </c>
      <c r="I286">
        <v>777.98385399999995</v>
      </c>
      <c r="J286">
        <v>0</v>
      </c>
      <c r="K286">
        <v>0</v>
      </c>
      <c r="L286">
        <v>0</v>
      </c>
      <c r="M286">
        <v>0</v>
      </c>
      <c r="N286">
        <v>4</v>
      </c>
      <c r="O286" t="s">
        <v>12</v>
      </c>
      <c r="P286" t="s">
        <v>12</v>
      </c>
      <c r="Q286" t="s">
        <v>12</v>
      </c>
      <c r="R286" s="7" t="s">
        <v>1747</v>
      </c>
    </row>
    <row r="287" spans="1:18" x14ac:dyDescent="0.2">
      <c r="A287" t="s">
        <v>710</v>
      </c>
      <c r="B287" t="s">
        <v>711</v>
      </c>
      <c r="C287" t="s">
        <v>713</v>
      </c>
      <c r="D287" t="s">
        <v>714</v>
      </c>
      <c r="E287">
        <v>0</v>
      </c>
      <c r="F287" s="9">
        <v>0</v>
      </c>
      <c r="G287">
        <v>1</v>
      </c>
      <c r="H287">
        <v>0</v>
      </c>
      <c r="I287">
        <v>418.43659000000002</v>
      </c>
      <c r="J287">
        <v>418.43659000000002</v>
      </c>
      <c r="K287">
        <v>418.43659000000002</v>
      </c>
      <c r="L287">
        <v>0</v>
      </c>
      <c r="M287">
        <v>0</v>
      </c>
      <c r="N287">
        <v>0</v>
      </c>
      <c r="O287" t="s">
        <v>11</v>
      </c>
      <c r="P287" t="s">
        <v>11</v>
      </c>
      <c r="Q287" t="s">
        <v>12</v>
      </c>
      <c r="R287" s="7" t="s">
        <v>1747</v>
      </c>
    </row>
    <row r="288" spans="1:18" x14ac:dyDescent="0.2">
      <c r="A288" t="s">
        <v>710</v>
      </c>
      <c r="B288" t="s">
        <v>711</v>
      </c>
      <c r="C288" t="s">
        <v>717</v>
      </c>
      <c r="D288" t="s">
        <v>718</v>
      </c>
      <c r="E288">
        <v>0</v>
      </c>
      <c r="F288" s="9">
        <v>0</v>
      </c>
      <c r="G288">
        <v>1</v>
      </c>
      <c r="H288">
        <v>0</v>
      </c>
      <c r="I288">
        <v>23.901693000000002</v>
      </c>
      <c r="J288">
        <v>23.901693000000002</v>
      </c>
      <c r="K288">
        <v>23.901693000000002</v>
      </c>
      <c r="L288">
        <v>0</v>
      </c>
      <c r="M288">
        <v>0</v>
      </c>
      <c r="N288">
        <v>0</v>
      </c>
      <c r="O288" t="s">
        <v>11</v>
      </c>
      <c r="P288" t="s">
        <v>11</v>
      </c>
      <c r="Q288" t="s">
        <v>12</v>
      </c>
      <c r="R288" s="7" t="s">
        <v>1747</v>
      </c>
    </row>
    <row r="289" spans="1:18" x14ac:dyDescent="0.2">
      <c r="A289" t="s">
        <v>710</v>
      </c>
      <c r="B289" t="s">
        <v>711</v>
      </c>
      <c r="C289" t="s">
        <v>720</v>
      </c>
      <c r="D289" t="s">
        <v>721</v>
      </c>
      <c r="E289">
        <v>0</v>
      </c>
      <c r="F289" s="9">
        <v>0</v>
      </c>
      <c r="G289">
        <v>1</v>
      </c>
      <c r="H289">
        <v>0</v>
      </c>
      <c r="I289">
        <v>12.922236</v>
      </c>
      <c r="J289">
        <v>12.922236</v>
      </c>
      <c r="K289">
        <v>12.922236</v>
      </c>
      <c r="L289">
        <v>0</v>
      </c>
      <c r="M289">
        <v>0</v>
      </c>
      <c r="N289">
        <v>0</v>
      </c>
      <c r="O289" t="s">
        <v>11</v>
      </c>
      <c r="P289" t="s">
        <v>11</v>
      </c>
      <c r="Q289" t="s">
        <v>12</v>
      </c>
      <c r="R289" s="7" t="s">
        <v>1747</v>
      </c>
    </row>
    <row r="290" spans="1:18" x14ac:dyDescent="0.2">
      <c r="A290" t="s">
        <v>710</v>
      </c>
      <c r="B290" t="s">
        <v>711</v>
      </c>
      <c r="C290" t="s">
        <v>723</v>
      </c>
      <c r="D290" t="s">
        <v>724</v>
      </c>
      <c r="E290">
        <v>0.33333333333333298</v>
      </c>
      <c r="F290" s="9">
        <v>6.1714653545502302E-5</v>
      </c>
      <c r="G290">
        <v>0</v>
      </c>
      <c r="H290">
        <v>3370.8056999999999</v>
      </c>
      <c r="I290">
        <v>1001.030375</v>
      </c>
      <c r="J290">
        <v>0</v>
      </c>
      <c r="K290">
        <v>0</v>
      </c>
      <c r="L290">
        <v>0</v>
      </c>
      <c r="M290">
        <v>0</v>
      </c>
      <c r="N290">
        <v>3</v>
      </c>
      <c r="O290" t="s">
        <v>12</v>
      </c>
      <c r="P290" t="s">
        <v>12</v>
      </c>
      <c r="Q290" t="s">
        <v>12</v>
      </c>
      <c r="R290" s="7" t="s">
        <v>1747</v>
      </c>
    </row>
    <row r="291" spans="1:18" x14ac:dyDescent="0.2">
      <c r="A291" t="s">
        <v>710</v>
      </c>
      <c r="B291" t="s">
        <v>711</v>
      </c>
      <c r="C291" t="s">
        <v>725</v>
      </c>
      <c r="D291" t="s">
        <v>726</v>
      </c>
      <c r="E291">
        <v>1</v>
      </c>
      <c r="F291" s="9">
        <v>1.3375813340484528E-3</v>
      </c>
      <c r="G291">
        <v>0.91261191036426592</v>
      </c>
      <c r="H291">
        <v>5731.9914719999997</v>
      </c>
      <c r="I291">
        <v>7231.9914719999997</v>
      </c>
      <c r="J291">
        <v>6600.0015530000001</v>
      </c>
      <c r="K291">
        <v>3782.468155</v>
      </c>
      <c r="L291">
        <v>2817.533398</v>
      </c>
      <c r="M291">
        <v>0</v>
      </c>
      <c r="N291">
        <v>2</v>
      </c>
      <c r="O291" t="s">
        <v>12</v>
      </c>
      <c r="P291" t="s">
        <v>12</v>
      </c>
      <c r="Q291" t="s">
        <v>12</v>
      </c>
      <c r="R291" s="7" t="s">
        <v>1747</v>
      </c>
    </row>
    <row r="292" spans="1:18" x14ac:dyDescent="0.2">
      <c r="A292" t="s">
        <v>710</v>
      </c>
      <c r="B292" t="s">
        <v>711</v>
      </c>
      <c r="C292" t="s">
        <v>727</v>
      </c>
      <c r="D292" t="s">
        <v>728</v>
      </c>
      <c r="E292">
        <v>0</v>
      </c>
      <c r="F292" s="9">
        <v>0</v>
      </c>
      <c r="G292">
        <v>0.49949545913218996</v>
      </c>
      <c r="H292">
        <v>247.75</v>
      </c>
      <c r="I292">
        <v>247.75</v>
      </c>
      <c r="J292">
        <v>123.75</v>
      </c>
      <c r="K292">
        <v>123.75</v>
      </c>
      <c r="L292">
        <v>0</v>
      </c>
      <c r="M292">
        <v>0</v>
      </c>
      <c r="N292">
        <v>1</v>
      </c>
      <c r="O292" t="s">
        <v>12</v>
      </c>
      <c r="P292" t="s">
        <v>12</v>
      </c>
      <c r="Q292" t="s">
        <v>12</v>
      </c>
      <c r="R292" s="7" t="s">
        <v>1747</v>
      </c>
    </row>
    <row r="293" spans="1:18" x14ac:dyDescent="0.2">
      <c r="A293" t="s">
        <v>710</v>
      </c>
      <c r="B293" t="s">
        <v>711</v>
      </c>
      <c r="C293" t="s">
        <v>730</v>
      </c>
      <c r="D293" t="s">
        <v>731</v>
      </c>
      <c r="E293">
        <v>0</v>
      </c>
      <c r="F293" s="9">
        <v>0</v>
      </c>
      <c r="G293">
        <v>6.5163888235294107E-2</v>
      </c>
      <c r="H293">
        <v>170</v>
      </c>
      <c r="I293">
        <v>170</v>
      </c>
      <c r="J293">
        <v>11.077861</v>
      </c>
      <c r="K293">
        <v>11.077861</v>
      </c>
      <c r="L293">
        <v>0</v>
      </c>
      <c r="M293">
        <v>0</v>
      </c>
      <c r="N293">
        <v>2</v>
      </c>
      <c r="O293" t="s">
        <v>12</v>
      </c>
      <c r="P293" t="s">
        <v>12</v>
      </c>
      <c r="Q293" t="s">
        <v>12</v>
      </c>
      <c r="R293" s="7" t="s">
        <v>1747</v>
      </c>
    </row>
    <row r="294" spans="1:18" x14ac:dyDescent="0.2">
      <c r="A294" t="s">
        <v>732</v>
      </c>
      <c r="B294" t="s">
        <v>733</v>
      </c>
      <c r="C294" t="s">
        <v>734</v>
      </c>
      <c r="D294" t="s">
        <v>735</v>
      </c>
      <c r="E294">
        <v>0.64965986394557806</v>
      </c>
      <c r="F294" s="9">
        <v>5.5380266226068015E-4</v>
      </c>
      <c r="G294">
        <v>0.69840380950314596</v>
      </c>
      <c r="H294">
        <v>4830</v>
      </c>
      <c r="I294">
        <v>4609</v>
      </c>
      <c r="J294">
        <v>3218.943158</v>
      </c>
      <c r="K294">
        <v>3144.8267689999998</v>
      </c>
      <c r="L294">
        <v>74.116388999999998</v>
      </c>
      <c r="M294">
        <v>0</v>
      </c>
      <c r="N294">
        <v>5</v>
      </c>
      <c r="O294" t="s">
        <v>12</v>
      </c>
      <c r="P294" t="s">
        <v>12</v>
      </c>
      <c r="Q294" t="s">
        <v>12</v>
      </c>
      <c r="R294" s="7" t="s">
        <v>1747</v>
      </c>
    </row>
    <row r="295" spans="1:18" x14ac:dyDescent="0.2">
      <c r="A295" t="s">
        <v>732</v>
      </c>
      <c r="B295" t="s">
        <v>733</v>
      </c>
      <c r="C295" t="s">
        <v>737</v>
      </c>
      <c r="D295" t="s">
        <v>738</v>
      </c>
      <c r="E295">
        <v>0</v>
      </c>
      <c r="F295" s="9">
        <v>0</v>
      </c>
      <c r="G295">
        <v>0</v>
      </c>
      <c r="H295">
        <v>119</v>
      </c>
      <c r="I295">
        <v>119</v>
      </c>
      <c r="J295">
        <v>0</v>
      </c>
      <c r="K295">
        <v>0</v>
      </c>
      <c r="L295">
        <v>0</v>
      </c>
      <c r="M295">
        <v>0</v>
      </c>
      <c r="N295">
        <v>2</v>
      </c>
      <c r="O295" t="s">
        <v>12</v>
      </c>
      <c r="P295" t="s">
        <v>12</v>
      </c>
      <c r="Q295" t="s">
        <v>12</v>
      </c>
      <c r="R295" s="7" t="s">
        <v>1747</v>
      </c>
    </row>
    <row r="296" spans="1:18" x14ac:dyDescent="0.2">
      <c r="A296" t="s">
        <v>732</v>
      </c>
      <c r="B296" t="s">
        <v>733</v>
      </c>
      <c r="C296" t="s">
        <v>740</v>
      </c>
      <c r="D296" t="s">
        <v>741</v>
      </c>
      <c r="E296">
        <v>0</v>
      </c>
      <c r="F296" s="9">
        <v>0</v>
      </c>
      <c r="G296">
        <v>0</v>
      </c>
      <c r="H296">
        <v>500</v>
      </c>
      <c r="I296">
        <v>500</v>
      </c>
      <c r="J296">
        <v>0</v>
      </c>
      <c r="K296">
        <v>0</v>
      </c>
      <c r="L296">
        <v>0</v>
      </c>
      <c r="M296">
        <v>0</v>
      </c>
      <c r="N296">
        <v>1</v>
      </c>
      <c r="O296" t="s">
        <v>12</v>
      </c>
      <c r="P296" t="s">
        <v>12</v>
      </c>
      <c r="Q296" t="s">
        <v>12</v>
      </c>
      <c r="R296" s="7" t="s">
        <v>1747</v>
      </c>
    </row>
    <row r="297" spans="1:18" x14ac:dyDescent="0.2">
      <c r="A297" t="s">
        <v>732</v>
      </c>
      <c r="B297" t="s">
        <v>733</v>
      </c>
      <c r="C297" t="s">
        <v>742</v>
      </c>
      <c r="D297" t="s">
        <v>743</v>
      </c>
      <c r="E297">
        <v>0.36111111111111099</v>
      </c>
      <c r="F297" s="9">
        <v>3.6484934548860822E-5</v>
      </c>
      <c r="G297">
        <v>0.70702652025814994</v>
      </c>
      <c r="H297">
        <v>329.27386799999999</v>
      </c>
      <c r="I297">
        <v>546.27386799999999</v>
      </c>
      <c r="J297">
        <v>386.23011200000002</v>
      </c>
      <c r="K297">
        <v>372.69213200000002</v>
      </c>
      <c r="L297">
        <v>13.537979999999999</v>
      </c>
      <c r="M297">
        <v>0</v>
      </c>
      <c r="N297">
        <v>3</v>
      </c>
      <c r="O297" t="s">
        <v>12</v>
      </c>
      <c r="P297" t="s">
        <v>12</v>
      </c>
      <c r="Q297" t="s">
        <v>12</v>
      </c>
      <c r="R297" s="7" t="s">
        <v>1747</v>
      </c>
    </row>
    <row r="298" spans="1:18" x14ac:dyDescent="0.2">
      <c r="A298" t="s">
        <v>120</v>
      </c>
      <c r="B298" t="s">
        <v>121</v>
      </c>
      <c r="C298" t="s">
        <v>744</v>
      </c>
      <c r="D298" t="s">
        <v>745</v>
      </c>
      <c r="E298">
        <v>0.02</v>
      </c>
      <c r="F298" s="9">
        <v>3.0294205507626752E-6</v>
      </c>
      <c r="G298">
        <v>0.87789520392508291</v>
      </c>
      <c r="H298">
        <v>818.96865000000003</v>
      </c>
      <c r="I298">
        <v>818.96865000000003</v>
      </c>
      <c r="J298">
        <v>718.96865000000003</v>
      </c>
      <c r="K298">
        <v>688.82728499999996</v>
      </c>
      <c r="L298">
        <v>0</v>
      </c>
      <c r="M298">
        <v>30.141365</v>
      </c>
      <c r="N298">
        <v>1</v>
      </c>
      <c r="O298" t="s">
        <v>12</v>
      </c>
      <c r="P298" t="s">
        <v>12</v>
      </c>
      <c r="Q298" t="s">
        <v>12</v>
      </c>
      <c r="R298" s="7" t="s">
        <v>1747</v>
      </c>
    </row>
    <row r="299" spans="1:18" x14ac:dyDescent="0.2">
      <c r="A299" t="s">
        <v>120</v>
      </c>
      <c r="B299" t="s">
        <v>121</v>
      </c>
      <c r="C299" t="s">
        <v>746</v>
      </c>
      <c r="D299" t="s">
        <v>747</v>
      </c>
      <c r="E299">
        <v>0.4</v>
      </c>
      <c r="F299" s="9">
        <v>2.8882321271217118E-5</v>
      </c>
      <c r="G299">
        <v>0.95307576844262298</v>
      </c>
      <c r="H299">
        <v>390.4</v>
      </c>
      <c r="I299">
        <v>390.4</v>
      </c>
      <c r="J299">
        <v>372.08078</v>
      </c>
      <c r="K299">
        <v>361.74619200000001</v>
      </c>
      <c r="L299">
        <v>10.334588</v>
      </c>
      <c r="M299">
        <v>0</v>
      </c>
      <c r="N299">
        <v>2</v>
      </c>
      <c r="O299" t="s">
        <v>12</v>
      </c>
      <c r="P299" t="s">
        <v>12</v>
      </c>
      <c r="Q299" t="s">
        <v>12</v>
      </c>
      <c r="R299" s="7" t="s">
        <v>1747</v>
      </c>
    </row>
    <row r="300" spans="1:18" x14ac:dyDescent="0.2">
      <c r="A300" t="s">
        <v>120</v>
      </c>
      <c r="B300" t="s">
        <v>121</v>
      </c>
      <c r="C300" t="s">
        <v>748</v>
      </c>
      <c r="D300" t="s">
        <v>749</v>
      </c>
      <c r="E300">
        <v>0</v>
      </c>
      <c r="F300" s="9">
        <v>0</v>
      </c>
      <c r="G300">
        <v>0.42984630000000001</v>
      </c>
      <c r="H300">
        <v>200</v>
      </c>
      <c r="I300">
        <v>200</v>
      </c>
      <c r="J300">
        <v>85.969260000000006</v>
      </c>
      <c r="K300">
        <v>85.969260000000006</v>
      </c>
      <c r="L300">
        <v>0</v>
      </c>
      <c r="M300">
        <v>0</v>
      </c>
      <c r="N300">
        <v>1</v>
      </c>
      <c r="O300" t="s">
        <v>12</v>
      </c>
      <c r="P300" t="s">
        <v>12</v>
      </c>
      <c r="Q300" t="s">
        <v>12</v>
      </c>
      <c r="R300" s="7" t="s">
        <v>1747</v>
      </c>
    </row>
    <row r="301" spans="1:18" x14ac:dyDescent="0.2">
      <c r="A301" t="s">
        <v>120</v>
      </c>
      <c r="B301" t="s">
        <v>121</v>
      </c>
      <c r="C301" t="s">
        <v>750</v>
      </c>
      <c r="D301" t="s">
        <v>751</v>
      </c>
      <c r="E301">
        <v>4.1666666666666699E-2</v>
      </c>
      <c r="F301" s="9">
        <v>1.3100865074568054E-5</v>
      </c>
      <c r="G301">
        <v>0.509507968823529</v>
      </c>
      <c r="H301">
        <v>1700</v>
      </c>
      <c r="I301">
        <v>1700</v>
      </c>
      <c r="J301">
        <v>866.16354699999999</v>
      </c>
      <c r="K301">
        <v>304.073756</v>
      </c>
      <c r="L301">
        <v>0</v>
      </c>
      <c r="M301">
        <v>562.08979099999999</v>
      </c>
      <c r="N301">
        <v>2</v>
      </c>
      <c r="O301" t="s">
        <v>12</v>
      </c>
      <c r="P301" t="s">
        <v>12</v>
      </c>
      <c r="Q301" t="s">
        <v>12</v>
      </c>
      <c r="R301" s="7" t="s">
        <v>1747</v>
      </c>
    </row>
    <row r="302" spans="1:18" x14ac:dyDescent="0.2">
      <c r="A302" t="s">
        <v>702</v>
      </c>
      <c r="B302" t="s">
        <v>703</v>
      </c>
      <c r="C302" t="s">
        <v>753</v>
      </c>
      <c r="D302" t="s">
        <v>754</v>
      </c>
      <c r="E302">
        <v>0</v>
      </c>
      <c r="F302" s="9">
        <v>0</v>
      </c>
      <c r="G302">
        <v>0.93446810854444295</v>
      </c>
      <c r="H302">
        <v>0</v>
      </c>
      <c r="I302">
        <v>3135.507513</v>
      </c>
      <c r="J302">
        <v>2930.0317749999999</v>
      </c>
      <c r="K302">
        <v>2784.0110450000002</v>
      </c>
      <c r="L302">
        <v>146.02072999999999</v>
      </c>
      <c r="M302">
        <v>0</v>
      </c>
      <c r="N302">
        <v>3</v>
      </c>
      <c r="O302" t="s">
        <v>12</v>
      </c>
      <c r="P302" t="s">
        <v>12</v>
      </c>
      <c r="Q302" t="s">
        <v>12</v>
      </c>
      <c r="R302" s="7" t="s">
        <v>1747</v>
      </c>
    </row>
    <row r="303" spans="1:18" x14ac:dyDescent="0.2">
      <c r="A303" t="s">
        <v>702</v>
      </c>
      <c r="B303" t="s">
        <v>703</v>
      </c>
      <c r="C303" t="s">
        <v>756</v>
      </c>
      <c r="D303" t="s">
        <v>757</v>
      </c>
      <c r="E303">
        <v>0</v>
      </c>
      <c r="F303" s="9">
        <v>0</v>
      </c>
      <c r="G303">
        <v>0.99951024636111296</v>
      </c>
      <c r="H303">
        <v>0</v>
      </c>
      <c r="I303">
        <v>15.83245</v>
      </c>
      <c r="J303">
        <v>15.824695999999999</v>
      </c>
      <c r="K303">
        <v>15.824695999999999</v>
      </c>
      <c r="L303">
        <v>0</v>
      </c>
      <c r="M303">
        <v>0</v>
      </c>
      <c r="N303">
        <v>0</v>
      </c>
      <c r="O303" t="s">
        <v>12</v>
      </c>
      <c r="P303" t="s">
        <v>11</v>
      </c>
      <c r="Q303" t="s">
        <v>12</v>
      </c>
      <c r="R303" s="7" t="s">
        <v>1747</v>
      </c>
    </row>
    <row r="304" spans="1:18" x14ac:dyDescent="0.2">
      <c r="A304" t="s">
        <v>702</v>
      </c>
      <c r="B304" t="s">
        <v>703</v>
      </c>
      <c r="C304" t="s">
        <v>758</v>
      </c>
      <c r="D304" t="s">
        <v>759</v>
      </c>
      <c r="E304">
        <v>0</v>
      </c>
      <c r="F304" s="9">
        <v>0</v>
      </c>
      <c r="G304">
        <v>0.98960337284915301</v>
      </c>
      <c r="H304">
        <v>0</v>
      </c>
      <c r="I304">
        <v>1062.741391</v>
      </c>
      <c r="J304">
        <v>1051.6924650000001</v>
      </c>
      <c r="K304">
        <v>1051.6924650000001</v>
      </c>
      <c r="L304">
        <v>0</v>
      </c>
      <c r="M304">
        <v>0</v>
      </c>
      <c r="N304">
        <v>0</v>
      </c>
      <c r="O304" t="s">
        <v>12</v>
      </c>
      <c r="P304" t="s">
        <v>11</v>
      </c>
      <c r="Q304" t="s">
        <v>12</v>
      </c>
      <c r="R304" s="7" t="s">
        <v>1747</v>
      </c>
    </row>
    <row r="305" spans="1:18" x14ac:dyDescent="0.2">
      <c r="A305" t="s">
        <v>702</v>
      </c>
      <c r="B305" t="s">
        <v>703</v>
      </c>
      <c r="C305" t="s">
        <v>760</v>
      </c>
      <c r="D305" t="s">
        <v>761</v>
      </c>
      <c r="E305">
        <v>0</v>
      </c>
      <c r="F305" s="9">
        <v>0</v>
      </c>
      <c r="G305">
        <v>0.99999996197235408</v>
      </c>
      <c r="H305">
        <v>0</v>
      </c>
      <c r="I305">
        <v>131.48329100000001</v>
      </c>
      <c r="J305">
        <v>131.48328599999999</v>
      </c>
      <c r="K305">
        <v>131.48328599999999</v>
      </c>
      <c r="L305">
        <v>0</v>
      </c>
      <c r="M305">
        <v>0</v>
      </c>
      <c r="N305">
        <v>0</v>
      </c>
      <c r="O305" t="s">
        <v>12</v>
      </c>
      <c r="P305" t="s">
        <v>11</v>
      </c>
      <c r="Q305" t="s">
        <v>12</v>
      </c>
      <c r="R305" s="7" t="s">
        <v>1747</v>
      </c>
    </row>
    <row r="306" spans="1:18" x14ac:dyDescent="0.2">
      <c r="A306" t="s">
        <v>702</v>
      </c>
      <c r="B306" t="s">
        <v>703</v>
      </c>
      <c r="C306" t="s">
        <v>762</v>
      </c>
      <c r="D306" t="s">
        <v>763</v>
      </c>
      <c r="E306">
        <v>0</v>
      </c>
      <c r="F306" s="9">
        <v>0</v>
      </c>
      <c r="G306">
        <v>0</v>
      </c>
      <c r="H306">
        <v>0</v>
      </c>
      <c r="I306">
        <v>23796.941421</v>
      </c>
      <c r="J306">
        <v>0</v>
      </c>
      <c r="K306">
        <v>0</v>
      </c>
      <c r="L306">
        <v>0</v>
      </c>
      <c r="M306">
        <v>0</v>
      </c>
      <c r="N306">
        <v>0</v>
      </c>
      <c r="O306" t="s">
        <v>12</v>
      </c>
      <c r="P306" t="s">
        <v>12</v>
      </c>
      <c r="Q306" t="s">
        <v>12</v>
      </c>
      <c r="R306" s="7" t="s">
        <v>1747</v>
      </c>
    </row>
    <row r="307" spans="1:18" x14ac:dyDescent="0.2">
      <c r="A307" t="s">
        <v>702</v>
      </c>
      <c r="B307" t="s">
        <v>703</v>
      </c>
      <c r="C307" t="s">
        <v>764</v>
      </c>
      <c r="D307" t="s">
        <v>765</v>
      </c>
      <c r="E307">
        <v>0</v>
      </c>
      <c r="F307" s="9">
        <v>0</v>
      </c>
      <c r="G307">
        <v>0.99609977090146795</v>
      </c>
      <c r="H307">
        <v>0</v>
      </c>
      <c r="I307">
        <v>3454.995504</v>
      </c>
      <c r="J307">
        <v>3441.5202300000001</v>
      </c>
      <c r="K307">
        <v>2269.8870710000001</v>
      </c>
      <c r="L307">
        <v>0</v>
      </c>
      <c r="M307">
        <v>1171.633159</v>
      </c>
      <c r="N307">
        <v>0</v>
      </c>
      <c r="O307" t="s">
        <v>12</v>
      </c>
      <c r="P307" t="s">
        <v>11</v>
      </c>
      <c r="Q307" t="s">
        <v>12</v>
      </c>
      <c r="R307" s="7" t="s">
        <v>1747</v>
      </c>
    </row>
    <row r="308" spans="1:18" x14ac:dyDescent="0.2">
      <c r="A308" t="s">
        <v>702</v>
      </c>
      <c r="B308" t="s">
        <v>703</v>
      </c>
      <c r="C308" t="s">
        <v>766</v>
      </c>
      <c r="D308" t="s">
        <v>767</v>
      </c>
      <c r="E308">
        <v>0</v>
      </c>
      <c r="F308" s="9">
        <v>0</v>
      </c>
      <c r="G308">
        <v>0</v>
      </c>
      <c r="H308">
        <v>0</v>
      </c>
      <c r="I308">
        <v>5.2457599999999998</v>
      </c>
      <c r="J308">
        <v>0</v>
      </c>
      <c r="K308">
        <v>0</v>
      </c>
      <c r="L308">
        <v>0</v>
      </c>
      <c r="M308">
        <v>0</v>
      </c>
      <c r="N308">
        <v>0</v>
      </c>
      <c r="O308" t="s">
        <v>12</v>
      </c>
      <c r="P308" t="s">
        <v>12</v>
      </c>
      <c r="Q308" t="s">
        <v>11</v>
      </c>
      <c r="R308" s="7" t="s">
        <v>1747</v>
      </c>
    </row>
    <row r="309" spans="1:18" x14ac:dyDescent="0.2">
      <c r="A309" t="s">
        <v>702</v>
      </c>
      <c r="B309" t="s">
        <v>703</v>
      </c>
      <c r="C309" t="s">
        <v>768</v>
      </c>
      <c r="D309" t="s">
        <v>769</v>
      </c>
      <c r="E309">
        <v>0</v>
      </c>
      <c r="F309" s="9">
        <v>0</v>
      </c>
      <c r="G309">
        <v>1</v>
      </c>
      <c r="H309">
        <v>0</v>
      </c>
      <c r="I309">
        <v>35.967509</v>
      </c>
      <c r="J309">
        <v>35.967509</v>
      </c>
      <c r="K309">
        <v>35.967509</v>
      </c>
      <c r="L309">
        <v>0</v>
      </c>
      <c r="M309">
        <v>0</v>
      </c>
      <c r="N309">
        <v>0</v>
      </c>
      <c r="O309" t="s">
        <v>12</v>
      </c>
      <c r="P309" t="s">
        <v>11</v>
      </c>
      <c r="Q309" t="s">
        <v>12</v>
      </c>
      <c r="R309" s="7" t="s">
        <v>1747</v>
      </c>
    </row>
    <row r="310" spans="1:18" x14ac:dyDescent="0.2">
      <c r="A310" t="s">
        <v>702</v>
      </c>
      <c r="B310" t="s">
        <v>703</v>
      </c>
      <c r="C310" t="s">
        <v>770</v>
      </c>
      <c r="D310" t="s">
        <v>771</v>
      </c>
      <c r="E310">
        <v>0</v>
      </c>
      <c r="F310" s="9">
        <v>0</v>
      </c>
      <c r="G310">
        <v>0.99999999500518</v>
      </c>
      <c r="H310">
        <v>0</v>
      </c>
      <c r="I310">
        <v>200.20742300000001</v>
      </c>
      <c r="J310">
        <v>200.20742200000001</v>
      </c>
      <c r="K310">
        <v>200.20742200000001</v>
      </c>
      <c r="L310">
        <v>0</v>
      </c>
      <c r="M310">
        <v>0</v>
      </c>
      <c r="N310">
        <v>0</v>
      </c>
      <c r="O310" t="s">
        <v>12</v>
      </c>
      <c r="P310" t="s">
        <v>11</v>
      </c>
      <c r="Q310" t="s">
        <v>12</v>
      </c>
      <c r="R310" s="7" t="s">
        <v>1747</v>
      </c>
    </row>
    <row r="311" spans="1:18" x14ac:dyDescent="0.2">
      <c r="A311" t="s">
        <v>702</v>
      </c>
      <c r="B311" t="s">
        <v>703</v>
      </c>
      <c r="C311" t="s">
        <v>772</v>
      </c>
      <c r="D311" t="s">
        <v>773</v>
      </c>
      <c r="E311">
        <v>0</v>
      </c>
      <c r="F311" s="9">
        <v>0</v>
      </c>
      <c r="G311">
        <v>0</v>
      </c>
      <c r="H311">
        <v>0</v>
      </c>
      <c r="I311">
        <v>9.9999999999999995E-7</v>
      </c>
      <c r="J311">
        <v>0</v>
      </c>
      <c r="K311">
        <v>0</v>
      </c>
      <c r="L311">
        <v>0</v>
      </c>
      <c r="M311">
        <v>0</v>
      </c>
      <c r="N311">
        <v>0</v>
      </c>
      <c r="O311" t="s">
        <v>12</v>
      </c>
      <c r="P311" t="s">
        <v>12</v>
      </c>
      <c r="Q311" t="s">
        <v>11</v>
      </c>
      <c r="R311" s="7" t="s">
        <v>1747</v>
      </c>
    </row>
    <row r="312" spans="1:18" x14ac:dyDescent="0.2">
      <c r="A312" t="s">
        <v>702</v>
      </c>
      <c r="B312" t="s">
        <v>703</v>
      </c>
      <c r="C312" t="s">
        <v>774</v>
      </c>
      <c r="D312" t="s">
        <v>775</v>
      </c>
      <c r="E312">
        <v>0</v>
      </c>
      <c r="F312" s="9">
        <v>0</v>
      </c>
      <c r="G312">
        <v>0.637621156056977</v>
      </c>
      <c r="H312">
        <v>0</v>
      </c>
      <c r="I312">
        <v>607.967128</v>
      </c>
      <c r="J312">
        <v>387.65270299999997</v>
      </c>
      <c r="K312">
        <v>387.65270299999997</v>
      </c>
      <c r="L312">
        <v>0</v>
      </c>
      <c r="M312">
        <v>0</v>
      </c>
      <c r="N312">
        <v>0</v>
      </c>
      <c r="O312" t="s">
        <v>12</v>
      </c>
      <c r="P312" t="s">
        <v>11</v>
      </c>
      <c r="Q312" t="s">
        <v>12</v>
      </c>
      <c r="R312" s="7" t="s">
        <v>1747</v>
      </c>
    </row>
    <row r="313" spans="1:18" x14ac:dyDescent="0.2">
      <c r="A313" t="s">
        <v>702</v>
      </c>
      <c r="B313" t="s">
        <v>703</v>
      </c>
      <c r="C313" t="s">
        <v>777</v>
      </c>
      <c r="D313" t="s">
        <v>778</v>
      </c>
      <c r="E313">
        <v>0</v>
      </c>
      <c r="F313" s="9">
        <v>0</v>
      </c>
      <c r="G313">
        <v>0</v>
      </c>
      <c r="H313">
        <v>0</v>
      </c>
      <c r="I313">
        <v>97.668484000000007</v>
      </c>
      <c r="J313">
        <v>0</v>
      </c>
      <c r="K313">
        <v>0</v>
      </c>
      <c r="L313">
        <v>0</v>
      </c>
      <c r="M313">
        <v>0</v>
      </c>
      <c r="N313">
        <v>0</v>
      </c>
      <c r="O313" t="s">
        <v>12</v>
      </c>
      <c r="P313" t="s">
        <v>11</v>
      </c>
      <c r="Q313" t="s">
        <v>12</v>
      </c>
      <c r="R313" s="7" t="s">
        <v>1747</v>
      </c>
    </row>
    <row r="314" spans="1:18" x14ac:dyDescent="0.2">
      <c r="A314" t="s">
        <v>702</v>
      </c>
      <c r="B314" t="s">
        <v>703</v>
      </c>
      <c r="C314" t="s">
        <v>779</v>
      </c>
      <c r="D314" t="s">
        <v>780</v>
      </c>
      <c r="E314">
        <v>0</v>
      </c>
      <c r="F314" s="9">
        <v>0</v>
      </c>
      <c r="G314">
        <v>0.99999755578789906</v>
      </c>
      <c r="H314">
        <v>0</v>
      </c>
      <c r="I314">
        <v>76.507272</v>
      </c>
      <c r="J314">
        <v>76.507085000000004</v>
      </c>
      <c r="K314">
        <v>76.507085000000004</v>
      </c>
      <c r="L314">
        <v>0</v>
      </c>
      <c r="M314">
        <v>0</v>
      </c>
      <c r="N314">
        <v>0</v>
      </c>
      <c r="O314" t="s">
        <v>12</v>
      </c>
      <c r="P314" t="s">
        <v>11</v>
      </c>
      <c r="Q314" t="s">
        <v>12</v>
      </c>
      <c r="R314" s="7" t="s">
        <v>1747</v>
      </c>
    </row>
    <row r="315" spans="1:18" x14ac:dyDescent="0.2">
      <c r="A315" t="s">
        <v>702</v>
      </c>
      <c r="B315" t="s">
        <v>703</v>
      </c>
      <c r="C315" t="s">
        <v>781</v>
      </c>
      <c r="D315" t="s">
        <v>782</v>
      </c>
      <c r="E315">
        <v>0</v>
      </c>
      <c r="F315" s="9">
        <v>0</v>
      </c>
      <c r="G315">
        <v>0.31589905960678299</v>
      </c>
      <c r="H315">
        <v>0</v>
      </c>
      <c r="I315">
        <v>1155.237703</v>
      </c>
      <c r="J315">
        <v>364.93850400000002</v>
      </c>
      <c r="K315">
        <v>364.93850400000002</v>
      </c>
      <c r="L315">
        <v>0</v>
      </c>
      <c r="M315">
        <v>0</v>
      </c>
      <c r="N315">
        <v>0</v>
      </c>
      <c r="O315" t="s">
        <v>12</v>
      </c>
      <c r="P315" t="s">
        <v>11</v>
      </c>
      <c r="Q315" t="s">
        <v>12</v>
      </c>
      <c r="R315" s="7" t="s">
        <v>1747</v>
      </c>
    </row>
    <row r="316" spans="1:18" x14ac:dyDescent="0.2">
      <c r="A316" t="s">
        <v>702</v>
      </c>
      <c r="B316" t="s">
        <v>703</v>
      </c>
      <c r="C316" t="s">
        <v>783</v>
      </c>
      <c r="D316" t="s">
        <v>784</v>
      </c>
      <c r="E316">
        <v>0</v>
      </c>
      <c r="F316" s="9">
        <v>0</v>
      </c>
      <c r="G316">
        <v>0.97061149292229998</v>
      </c>
      <c r="H316">
        <v>0</v>
      </c>
      <c r="I316">
        <v>1118.825836</v>
      </c>
      <c r="J316">
        <v>1085.945215</v>
      </c>
      <c r="K316">
        <v>1085.945215</v>
      </c>
      <c r="L316">
        <v>0</v>
      </c>
      <c r="M316">
        <v>0</v>
      </c>
      <c r="N316">
        <v>3</v>
      </c>
      <c r="O316" t="s">
        <v>12</v>
      </c>
      <c r="P316" t="s">
        <v>12</v>
      </c>
      <c r="Q316" t="s">
        <v>12</v>
      </c>
      <c r="R316" s="7" t="s">
        <v>1747</v>
      </c>
    </row>
    <row r="317" spans="1:18" x14ac:dyDescent="0.2">
      <c r="A317" t="s">
        <v>702</v>
      </c>
      <c r="B317" t="s">
        <v>703</v>
      </c>
      <c r="C317" t="s">
        <v>785</v>
      </c>
      <c r="D317" t="s">
        <v>786</v>
      </c>
      <c r="E317">
        <v>0</v>
      </c>
      <c r="F317" s="9">
        <v>0</v>
      </c>
      <c r="G317">
        <v>0.88142026698235498</v>
      </c>
      <c r="H317">
        <v>0</v>
      </c>
      <c r="I317">
        <v>498.21142700000001</v>
      </c>
      <c r="J317">
        <v>439.13364899999999</v>
      </c>
      <c r="K317">
        <v>439.13364899999999</v>
      </c>
      <c r="L317">
        <v>0</v>
      </c>
      <c r="M317">
        <v>0</v>
      </c>
      <c r="N317">
        <v>0</v>
      </c>
      <c r="O317" t="s">
        <v>12</v>
      </c>
      <c r="P317" t="s">
        <v>11</v>
      </c>
      <c r="Q317" t="s">
        <v>12</v>
      </c>
      <c r="R317" s="7" t="s">
        <v>1747</v>
      </c>
    </row>
    <row r="318" spans="1:18" x14ac:dyDescent="0.2">
      <c r="A318" t="s">
        <v>702</v>
      </c>
      <c r="B318" t="s">
        <v>703</v>
      </c>
      <c r="C318" t="s">
        <v>787</v>
      </c>
      <c r="D318" t="s">
        <v>788</v>
      </c>
      <c r="E318">
        <v>0</v>
      </c>
      <c r="F318" s="9">
        <v>0</v>
      </c>
      <c r="G318">
        <v>0.77787504149126407</v>
      </c>
      <c r="H318">
        <v>0</v>
      </c>
      <c r="I318">
        <v>704.75980300000003</v>
      </c>
      <c r="J318">
        <v>548.21506099999999</v>
      </c>
      <c r="K318">
        <v>548.21506099999999</v>
      </c>
      <c r="L318">
        <v>0</v>
      </c>
      <c r="M318">
        <v>0</v>
      </c>
      <c r="N318">
        <v>2</v>
      </c>
      <c r="O318" t="s">
        <v>12</v>
      </c>
      <c r="P318" t="s">
        <v>12</v>
      </c>
      <c r="Q318" t="s">
        <v>12</v>
      </c>
      <c r="R318" s="7" t="s">
        <v>1747</v>
      </c>
    </row>
    <row r="319" spans="1:18" x14ac:dyDescent="0.2">
      <c r="A319" t="s">
        <v>702</v>
      </c>
      <c r="B319" t="s">
        <v>703</v>
      </c>
      <c r="C319" t="s">
        <v>789</v>
      </c>
      <c r="D319" t="s">
        <v>790</v>
      </c>
      <c r="E319">
        <v>0</v>
      </c>
      <c r="F319" s="9">
        <v>0</v>
      </c>
      <c r="G319">
        <v>0</v>
      </c>
      <c r="H319">
        <v>0</v>
      </c>
      <c r="I319">
        <v>11.423676</v>
      </c>
      <c r="J319">
        <v>0</v>
      </c>
      <c r="K319">
        <v>0</v>
      </c>
      <c r="L319">
        <v>0</v>
      </c>
      <c r="M319">
        <v>0</v>
      </c>
      <c r="N319">
        <v>0</v>
      </c>
      <c r="O319" t="s">
        <v>12</v>
      </c>
      <c r="P319" t="s">
        <v>12</v>
      </c>
      <c r="Q319" t="s">
        <v>11</v>
      </c>
      <c r="R319" s="7" t="s">
        <v>1747</v>
      </c>
    </row>
    <row r="320" spans="1:18" x14ac:dyDescent="0.2">
      <c r="A320" t="s">
        <v>702</v>
      </c>
      <c r="B320" t="s">
        <v>703</v>
      </c>
      <c r="C320" t="s">
        <v>791</v>
      </c>
      <c r="D320" t="s">
        <v>792</v>
      </c>
      <c r="E320">
        <v>0</v>
      </c>
      <c r="F320" s="9">
        <v>0</v>
      </c>
      <c r="G320">
        <v>0</v>
      </c>
      <c r="H320">
        <v>0</v>
      </c>
      <c r="I320">
        <v>9.9999999999999995E-7</v>
      </c>
      <c r="J320">
        <v>0</v>
      </c>
      <c r="K320">
        <v>0</v>
      </c>
      <c r="L320">
        <v>0</v>
      </c>
      <c r="M320">
        <v>0</v>
      </c>
      <c r="N320">
        <v>0</v>
      </c>
      <c r="O320" t="s">
        <v>12</v>
      </c>
      <c r="P320" t="s">
        <v>12</v>
      </c>
      <c r="Q320" t="s">
        <v>11</v>
      </c>
      <c r="R320" s="7" t="s">
        <v>1747</v>
      </c>
    </row>
    <row r="321" spans="1:18" x14ac:dyDescent="0.2">
      <c r="A321" t="s">
        <v>702</v>
      </c>
      <c r="B321" t="s">
        <v>703</v>
      </c>
      <c r="C321" t="s">
        <v>793</v>
      </c>
      <c r="D321" t="s">
        <v>794</v>
      </c>
      <c r="E321">
        <v>0</v>
      </c>
      <c r="F321" s="9">
        <v>0</v>
      </c>
      <c r="G321">
        <v>1</v>
      </c>
      <c r="H321">
        <v>0</v>
      </c>
      <c r="I321">
        <v>9187.1062629999997</v>
      </c>
      <c r="J321">
        <v>9187.1062629999997</v>
      </c>
      <c r="K321">
        <v>9187.1062629999997</v>
      </c>
      <c r="L321">
        <v>0</v>
      </c>
      <c r="M321">
        <v>0</v>
      </c>
      <c r="N321">
        <v>12</v>
      </c>
      <c r="O321" t="s">
        <v>11</v>
      </c>
      <c r="P321" t="s">
        <v>12</v>
      </c>
      <c r="Q321" t="s">
        <v>12</v>
      </c>
      <c r="R321" s="7" t="s">
        <v>1747</v>
      </c>
    </row>
    <row r="322" spans="1:18" x14ac:dyDescent="0.2">
      <c r="A322" t="s">
        <v>702</v>
      </c>
      <c r="B322" t="s">
        <v>703</v>
      </c>
      <c r="C322" t="s">
        <v>795</v>
      </c>
      <c r="D322" t="s">
        <v>796</v>
      </c>
      <c r="E322">
        <v>0</v>
      </c>
      <c r="F322" s="9">
        <v>0</v>
      </c>
      <c r="G322">
        <v>0.58930167898474606</v>
      </c>
      <c r="H322">
        <v>0</v>
      </c>
      <c r="I322">
        <v>48495.874190000002</v>
      </c>
      <c r="J322">
        <v>28578.700084</v>
      </c>
      <c r="K322">
        <v>21708.163688000001</v>
      </c>
      <c r="L322">
        <v>6870.5363960000004</v>
      </c>
      <c r="M322">
        <v>0</v>
      </c>
      <c r="N322">
        <v>2</v>
      </c>
      <c r="O322" t="s">
        <v>12</v>
      </c>
      <c r="P322" t="s">
        <v>12</v>
      </c>
      <c r="Q322" t="s">
        <v>12</v>
      </c>
      <c r="R322" s="7" t="s">
        <v>1747</v>
      </c>
    </row>
    <row r="323" spans="1:18" x14ac:dyDescent="0.2">
      <c r="A323" t="s">
        <v>702</v>
      </c>
      <c r="B323" t="s">
        <v>703</v>
      </c>
      <c r="C323" t="s">
        <v>797</v>
      </c>
      <c r="D323" t="s">
        <v>798</v>
      </c>
      <c r="E323">
        <v>0.25</v>
      </c>
      <c r="F323" s="9">
        <v>1.348618463712603E-4</v>
      </c>
      <c r="G323">
        <v>1</v>
      </c>
      <c r="H323">
        <v>2916.666667</v>
      </c>
      <c r="I323">
        <v>2916.666667</v>
      </c>
      <c r="J323">
        <v>2916.666667</v>
      </c>
      <c r="K323">
        <v>2821.4956459999999</v>
      </c>
      <c r="L323">
        <v>95.171020999999996</v>
      </c>
      <c r="M323">
        <v>0</v>
      </c>
      <c r="N323">
        <v>1</v>
      </c>
      <c r="O323" t="s">
        <v>12</v>
      </c>
      <c r="P323" t="s">
        <v>12</v>
      </c>
      <c r="Q323" t="s">
        <v>12</v>
      </c>
      <c r="R323" s="7" t="s">
        <v>1747</v>
      </c>
    </row>
    <row r="324" spans="1:18" x14ac:dyDescent="0.2">
      <c r="A324" t="s">
        <v>702</v>
      </c>
      <c r="B324" t="s">
        <v>703</v>
      </c>
      <c r="C324" t="s">
        <v>799</v>
      </c>
      <c r="D324" t="s">
        <v>800</v>
      </c>
      <c r="E324">
        <v>0.25</v>
      </c>
      <c r="F324" s="9">
        <v>3.0615436030526084E-2</v>
      </c>
      <c r="G324">
        <v>0.28992994483088297</v>
      </c>
      <c r="H324">
        <v>656262.90793500002</v>
      </c>
      <c r="I324">
        <v>662122.19518399995</v>
      </c>
      <c r="J324">
        <v>191969.05152099999</v>
      </c>
      <c r="K324">
        <v>0</v>
      </c>
      <c r="L324">
        <v>191969.05152099999</v>
      </c>
      <c r="M324">
        <v>0</v>
      </c>
      <c r="N324">
        <v>1</v>
      </c>
      <c r="O324" t="s">
        <v>12</v>
      </c>
      <c r="P324" t="s">
        <v>12</v>
      </c>
      <c r="Q324" t="s">
        <v>12</v>
      </c>
      <c r="R324" s="7" t="s">
        <v>1747</v>
      </c>
    </row>
    <row r="325" spans="1:18" x14ac:dyDescent="0.2">
      <c r="A325" t="s">
        <v>702</v>
      </c>
      <c r="B325" t="s">
        <v>703</v>
      </c>
      <c r="C325" t="s">
        <v>801</v>
      </c>
      <c r="D325" t="s">
        <v>802</v>
      </c>
      <c r="E325">
        <v>0</v>
      </c>
      <c r="F325" s="9">
        <v>0</v>
      </c>
      <c r="G325">
        <v>0</v>
      </c>
      <c r="H325">
        <v>90.909091000000004</v>
      </c>
      <c r="I325">
        <v>90.909091000000004</v>
      </c>
      <c r="J325">
        <v>0</v>
      </c>
      <c r="K325">
        <v>0</v>
      </c>
      <c r="L325">
        <v>0</v>
      </c>
      <c r="M325">
        <v>0</v>
      </c>
      <c r="N325">
        <v>2</v>
      </c>
      <c r="O325" t="s">
        <v>12</v>
      </c>
      <c r="P325" t="s">
        <v>12</v>
      </c>
      <c r="Q325" t="s">
        <v>12</v>
      </c>
      <c r="R325" s="7" t="s">
        <v>1747</v>
      </c>
    </row>
    <row r="326" spans="1:18" x14ac:dyDescent="0.2">
      <c r="A326" t="s">
        <v>702</v>
      </c>
      <c r="B326" t="s">
        <v>703</v>
      </c>
      <c r="C326" t="s">
        <v>803</v>
      </c>
      <c r="D326" t="s">
        <v>804</v>
      </c>
      <c r="E326">
        <v>4.7435808466342794E-2</v>
      </c>
      <c r="F326" s="9">
        <v>1.5308633722266484E-4</v>
      </c>
      <c r="G326">
        <v>0.511611115619793</v>
      </c>
      <c r="H326">
        <v>17362.067711</v>
      </c>
      <c r="I326">
        <v>17448.891057000001</v>
      </c>
      <c r="J326">
        <v>8927.0466199999992</v>
      </c>
      <c r="K326">
        <v>6623.5558510000001</v>
      </c>
      <c r="L326">
        <v>2303.490769</v>
      </c>
      <c r="M326">
        <v>0</v>
      </c>
      <c r="N326">
        <v>11</v>
      </c>
      <c r="O326" t="s">
        <v>12</v>
      </c>
      <c r="P326" t="s">
        <v>12</v>
      </c>
      <c r="Q326" t="s">
        <v>12</v>
      </c>
      <c r="R326" s="7" t="s">
        <v>1747</v>
      </c>
    </row>
    <row r="327" spans="1:18" x14ac:dyDescent="0.2">
      <c r="A327" t="s">
        <v>702</v>
      </c>
      <c r="B327" t="s">
        <v>703</v>
      </c>
      <c r="C327" t="s">
        <v>805</v>
      </c>
      <c r="D327" t="s">
        <v>806</v>
      </c>
      <c r="E327">
        <v>0.125</v>
      </c>
      <c r="F327" s="9">
        <v>1.1559586830501216E-5</v>
      </c>
      <c r="G327">
        <v>0.56032854200000004</v>
      </c>
      <c r="H327">
        <v>500</v>
      </c>
      <c r="I327">
        <v>500</v>
      </c>
      <c r="J327">
        <v>280.16427099999999</v>
      </c>
      <c r="K327">
        <v>89.976924999999994</v>
      </c>
      <c r="L327">
        <v>190.18734599999999</v>
      </c>
      <c r="M327">
        <v>0</v>
      </c>
      <c r="N327">
        <v>2</v>
      </c>
      <c r="O327" t="s">
        <v>12</v>
      </c>
      <c r="P327" t="s">
        <v>12</v>
      </c>
      <c r="Q327" t="s">
        <v>12</v>
      </c>
      <c r="R327" s="7" t="s">
        <v>1747</v>
      </c>
    </row>
    <row r="328" spans="1:18" x14ac:dyDescent="0.2">
      <c r="A328" t="s">
        <v>702</v>
      </c>
      <c r="B328" t="s">
        <v>703</v>
      </c>
      <c r="C328" t="s">
        <v>807</v>
      </c>
      <c r="D328" t="s">
        <v>808</v>
      </c>
      <c r="E328">
        <v>6.3750000000000001E-2</v>
      </c>
      <c r="F328" s="9">
        <v>4.5628359971204751E-5</v>
      </c>
      <c r="G328">
        <v>0.51698471781229505</v>
      </c>
      <c r="H328">
        <v>677.25945899999999</v>
      </c>
      <c r="I328">
        <v>3869.834355</v>
      </c>
      <c r="J328">
        <v>2000.6452220000001</v>
      </c>
      <c r="K328">
        <v>2000.6452220000001</v>
      </c>
      <c r="L328">
        <v>0</v>
      </c>
      <c r="M328">
        <v>0</v>
      </c>
      <c r="N328">
        <v>2</v>
      </c>
      <c r="O328" t="s">
        <v>12</v>
      </c>
      <c r="P328" t="s">
        <v>12</v>
      </c>
      <c r="Q328" t="s">
        <v>12</v>
      </c>
      <c r="R328" s="7" t="s">
        <v>1747</v>
      </c>
    </row>
    <row r="329" spans="1:18" x14ac:dyDescent="0.2">
      <c r="A329" t="s">
        <v>702</v>
      </c>
      <c r="B329" t="s">
        <v>703</v>
      </c>
      <c r="C329" t="s">
        <v>809</v>
      </c>
      <c r="D329" t="s">
        <v>810</v>
      </c>
      <c r="E329">
        <v>9.8726114649681701E-2</v>
      </c>
      <c r="F329" s="9">
        <v>9.9603167084300888E-7</v>
      </c>
      <c r="G329">
        <v>0.82356002916110693</v>
      </c>
      <c r="H329">
        <v>54.555751000000001</v>
      </c>
      <c r="I329">
        <v>54.547997000000002</v>
      </c>
      <c r="J329">
        <v>44.923549999999999</v>
      </c>
      <c r="K329">
        <v>14.974515999999999</v>
      </c>
      <c r="L329">
        <v>29.949034000000001</v>
      </c>
      <c r="M329">
        <v>0</v>
      </c>
      <c r="N329">
        <v>3</v>
      </c>
      <c r="O329" t="s">
        <v>12</v>
      </c>
      <c r="P329" t="s">
        <v>12</v>
      </c>
      <c r="Q329" t="s">
        <v>12</v>
      </c>
      <c r="R329" s="7" t="s">
        <v>1747</v>
      </c>
    </row>
    <row r="330" spans="1:18" x14ac:dyDescent="0.2">
      <c r="A330" t="s">
        <v>702</v>
      </c>
      <c r="B330" t="s">
        <v>703</v>
      </c>
      <c r="C330" t="s">
        <v>811</v>
      </c>
      <c r="D330" t="s">
        <v>812</v>
      </c>
      <c r="E330">
        <v>0.24587568058076201</v>
      </c>
      <c r="F330" s="9">
        <v>1.5172233617177539E-4</v>
      </c>
      <c r="G330">
        <v>0.99500331315323098</v>
      </c>
      <c r="H330">
        <v>3000</v>
      </c>
      <c r="I330">
        <v>3336.3503679999999</v>
      </c>
      <c r="J330">
        <v>3319.67967</v>
      </c>
      <c r="K330">
        <v>2245.114219</v>
      </c>
      <c r="L330">
        <v>1074.5654509999999</v>
      </c>
      <c r="M330">
        <v>0</v>
      </c>
      <c r="N330">
        <v>1</v>
      </c>
      <c r="O330" t="s">
        <v>12</v>
      </c>
      <c r="P330" t="s">
        <v>12</v>
      </c>
      <c r="Q330" t="s">
        <v>12</v>
      </c>
      <c r="R330" s="7" t="s">
        <v>1747</v>
      </c>
    </row>
    <row r="331" spans="1:18" x14ac:dyDescent="0.2">
      <c r="A331" t="s">
        <v>702</v>
      </c>
      <c r="B331" t="s">
        <v>703</v>
      </c>
      <c r="C331" t="s">
        <v>813</v>
      </c>
      <c r="D331" t="s">
        <v>814</v>
      </c>
      <c r="E331">
        <v>0.23</v>
      </c>
      <c r="F331" s="9">
        <v>8.195672245665281E-5</v>
      </c>
      <c r="G331">
        <v>0.45271917259254102</v>
      </c>
      <c r="H331">
        <v>1926.6128470000001</v>
      </c>
      <c r="I331">
        <v>1926.6128470000001</v>
      </c>
      <c r="J331">
        <v>872.21457399999997</v>
      </c>
      <c r="K331">
        <v>574.092713</v>
      </c>
      <c r="L331">
        <v>241.597532</v>
      </c>
      <c r="M331">
        <v>56.524329000000002</v>
      </c>
      <c r="N331">
        <v>1</v>
      </c>
      <c r="O331" t="s">
        <v>12</v>
      </c>
      <c r="P331" t="s">
        <v>12</v>
      </c>
      <c r="Q331" t="s">
        <v>12</v>
      </c>
      <c r="R331" s="7" t="s">
        <v>1747</v>
      </c>
    </row>
    <row r="332" spans="1:18" x14ac:dyDescent="0.2">
      <c r="A332" t="s">
        <v>702</v>
      </c>
      <c r="B332" t="s">
        <v>703</v>
      </c>
      <c r="C332" t="s">
        <v>815</v>
      </c>
      <c r="D332" t="s">
        <v>816</v>
      </c>
      <c r="E332">
        <v>2.1048411346096E-3</v>
      </c>
      <c r="F332" s="9">
        <v>6.8910080775959295E-7</v>
      </c>
      <c r="G332">
        <v>0.26986115818891199</v>
      </c>
      <c r="H332">
        <v>1926.6128470000001</v>
      </c>
      <c r="I332">
        <v>1770.1136140000001</v>
      </c>
      <c r="J332">
        <v>477.68491</v>
      </c>
      <c r="K332">
        <v>235.32907900000001</v>
      </c>
      <c r="L332">
        <v>242.35583099999999</v>
      </c>
      <c r="M332">
        <v>0</v>
      </c>
      <c r="N332">
        <v>2</v>
      </c>
      <c r="O332" t="s">
        <v>12</v>
      </c>
      <c r="P332" t="s">
        <v>12</v>
      </c>
      <c r="Q332" t="s">
        <v>12</v>
      </c>
      <c r="R332" s="7" t="s">
        <v>1747</v>
      </c>
    </row>
    <row r="333" spans="1:18" x14ac:dyDescent="0.2">
      <c r="A333" t="s">
        <v>702</v>
      </c>
      <c r="B333" t="s">
        <v>703</v>
      </c>
      <c r="C333" t="s">
        <v>817</v>
      </c>
      <c r="D333" t="s">
        <v>818</v>
      </c>
      <c r="E333">
        <v>0.11363636363636401</v>
      </c>
      <c r="F333" s="9">
        <v>3.4010024059471593E-5</v>
      </c>
      <c r="G333">
        <v>0.93002192847528309</v>
      </c>
      <c r="H333">
        <v>1618.181818</v>
      </c>
      <c r="I333">
        <v>1618.181818</v>
      </c>
      <c r="J333">
        <v>1504.944575</v>
      </c>
      <c r="K333">
        <v>1011.783608</v>
      </c>
      <c r="L333">
        <v>493.16096700000003</v>
      </c>
      <c r="M333">
        <v>0</v>
      </c>
      <c r="N333">
        <v>2</v>
      </c>
      <c r="O333" t="s">
        <v>12</v>
      </c>
      <c r="P333" t="s">
        <v>12</v>
      </c>
      <c r="Q333" t="s">
        <v>12</v>
      </c>
      <c r="R333" s="7" t="s">
        <v>1747</v>
      </c>
    </row>
    <row r="334" spans="1:18" x14ac:dyDescent="0.2">
      <c r="A334" t="s">
        <v>702</v>
      </c>
      <c r="B334" t="s">
        <v>703</v>
      </c>
      <c r="C334" t="s">
        <v>819</v>
      </c>
      <c r="D334" t="s">
        <v>820</v>
      </c>
      <c r="E334">
        <v>0.25</v>
      </c>
      <c r="F334" s="9">
        <v>1.3064855212240227E-4</v>
      </c>
      <c r="G334">
        <v>0.36952237705197299</v>
      </c>
      <c r="H334">
        <v>2825.5454549999999</v>
      </c>
      <c r="I334">
        <v>2825.5454549999999</v>
      </c>
      <c r="J334">
        <v>1044.102273</v>
      </c>
      <c r="K334">
        <v>837.52513999999996</v>
      </c>
      <c r="L334">
        <v>206.577133</v>
      </c>
      <c r="M334">
        <v>0</v>
      </c>
      <c r="N334">
        <v>2</v>
      </c>
      <c r="O334" t="s">
        <v>12</v>
      </c>
      <c r="P334" t="s">
        <v>12</v>
      </c>
      <c r="Q334" t="s">
        <v>12</v>
      </c>
      <c r="R334" s="7" t="s">
        <v>1747</v>
      </c>
    </row>
    <row r="335" spans="1:18" x14ac:dyDescent="0.2">
      <c r="A335" t="s">
        <v>702</v>
      </c>
      <c r="B335" t="s">
        <v>703</v>
      </c>
      <c r="C335" t="s">
        <v>821</v>
      </c>
      <c r="D335" t="s">
        <v>822</v>
      </c>
      <c r="E335">
        <v>0.20914954823597601</v>
      </c>
      <c r="F335" s="9">
        <v>1.4118386981219926E-4</v>
      </c>
      <c r="G335">
        <v>0.54797928213410396</v>
      </c>
      <c r="H335">
        <v>3562.9496749999998</v>
      </c>
      <c r="I335">
        <v>3649.773021</v>
      </c>
      <c r="J335">
        <v>2000</v>
      </c>
      <c r="K335">
        <v>1186.765316</v>
      </c>
      <c r="L335">
        <v>813.23468400000002</v>
      </c>
      <c r="M335">
        <v>0</v>
      </c>
      <c r="N335">
        <v>4</v>
      </c>
      <c r="O335" t="s">
        <v>12</v>
      </c>
      <c r="P335" t="s">
        <v>12</v>
      </c>
      <c r="Q335" t="s">
        <v>12</v>
      </c>
      <c r="R335" s="7" t="s">
        <v>1747</v>
      </c>
    </row>
    <row r="336" spans="1:18" x14ac:dyDescent="0.2">
      <c r="A336" t="s">
        <v>702</v>
      </c>
      <c r="B336" t="s">
        <v>703</v>
      </c>
      <c r="C336" t="s">
        <v>823</v>
      </c>
      <c r="D336" t="s">
        <v>824</v>
      </c>
      <c r="E336">
        <v>0</v>
      </c>
      <c r="F336" s="9">
        <v>0</v>
      </c>
      <c r="G336">
        <v>0</v>
      </c>
      <c r="H336">
        <v>398.250156</v>
      </c>
      <c r="I336">
        <v>398.250156</v>
      </c>
      <c r="J336">
        <v>0</v>
      </c>
      <c r="K336">
        <v>0</v>
      </c>
      <c r="L336">
        <v>0</v>
      </c>
      <c r="M336">
        <v>0</v>
      </c>
      <c r="N336">
        <v>2</v>
      </c>
      <c r="O336" t="s">
        <v>12</v>
      </c>
      <c r="P336" t="s">
        <v>12</v>
      </c>
      <c r="Q336" t="s">
        <v>12</v>
      </c>
      <c r="R336" s="7" t="s">
        <v>1747</v>
      </c>
    </row>
    <row r="337" spans="1:18" x14ac:dyDescent="0.2">
      <c r="A337" t="s">
        <v>702</v>
      </c>
      <c r="B337" t="s">
        <v>703</v>
      </c>
      <c r="C337" t="s">
        <v>825</v>
      </c>
      <c r="D337" t="s">
        <v>826</v>
      </c>
      <c r="E337">
        <v>0.39265706282513002</v>
      </c>
      <c r="F337" s="9">
        <v>1.9918517151129895E-4</v>
      </c>
      <c r="G337">
        <v>0.51336404298204996</v>
      </c>
      <c r="H337">
        <v>2742.7188799999999</v>
      </c>
      <c r="I337">
        <v>2742.7188799999999</v>
      </c>
      <c r="J337">
        <v>1408.0132530000001</v>
      </c>
      <c r="K337">
        <v>1331.1154759999999</v>
      </c>
      <c r="L337">
        <v>76.897777000000005</v>
      </c>
      <c r="M337">
        <v>0</v>
      </c>
      <c r="N337">
        <v>2</v>
      </c>
      <c r="O337" t="s">
        <v>12</v>
      </c>
      <c r="P337" t="s">
        <v>12</v>
      </c>
      <c r="Q337" t="s">
        <v>12</v>
      </c>
      <c r="R337" s="7" t="s">
        <v>1747</v>
      </c>
    </row>
    <row r="338" spans="1:18" x14ac:dyDescent="0.2">
      <c r="A338" t="s">
        <v>702</v>
      </c>
      <c r="B338" t="s">
        <v>703</v>
      </c>
      <c r="C338" t="s">
        <v>827</v>
      </c>
      <c r="D338" t="s">
        <v>828</v>
      </c>
      <c r="E338">
        <v>0.3</v>
      </c>
      <c r="F338" s="9">
        <v>4.8009488646853978E-5</v>
      </c>
      <c r="G338">
        <v>0.7663360039300009</v>
      </c>
      <c r="H338">
        <v>879.16243499999996</v>
      </c>
      <c r="I338">
        <v>865.25383199999999</v>
      </c>
      <c r="J338">
        <v>663.07516399999997</v>
      </c>
      <c r="K338">
        <v>391.94055800000001</v>
      </c>
      <c r="L338">
        <v>271.13460600000002</v>
      </c>
      <c r="M338">
        <v>0</v>
      </c>
      <c r="N338">
        <v>2</v>
      </c>
      <c r="O338" t="s">
        <v>12</v>
      </c>
      <c r="P338" t="s">
        <v>12</v>
      </c>
      <c r="Q338" t="s">
        <v>12</v>
      </c>
      <c r="R338" s="7" t="s">
        <v>1747</v>
      </c>
    </row>
    <row r="339" spans="1:18" x14ac:dyDescent="0.2">
      <c r="A339" t="s">
        <v>702</v>
      </c>
      <c r="B339" t="s">
        <v>703</v>
      </c>
      <c r="C339" t="s">
        <v>829</v>
      </c>
      <c r="D339" t="s">
        <v>830</v>
      </c>
      <c r="E339">
        <v>0</v>
      </c>
      <c r="F339" s="9">
        <v>0</v>
      </c>
      <c r="G339">
        <v>0</v>
      </c>
      <c r="H339">
        <v>0</v>
      </c>
      <c r="I339">
        <v>1000</v>
      </c>
      <c r="J339">
        <v>0</v>
      </c>
      <c r="K339">
        <v>0</v>
      </c>
      <c r="L339">
        <v>0</v>
      </c>
      <c r="M339">
        <v>0</v>
      </c>
      <c r="N339">
        <v>1</v>
      </c>
      <c r="O339" t="s">
        <v>12</v>
      </c>
      <c r="P339" t="s">
        <v>12</v>
      </c>
      <c r="Q339" t="s">
        <v>12</v>
      </c>
      <c r="R339" s="7" t="s">
        <v>1747</v>
      </c>
    </row>
    <row r="340" spans="1:18" x14ac:dyDescent="0.2">
      <c r="A340" t="s">
        <v>831</v>
      </c>
      <c r="B340" t="s">
        <v>832</v>
      </c>
      <c r="C340" t="s">
        <v>834</v>
      </c>
      <c r="D340" t="s">
        <v>835</v>
      </c>
      <c r="E340">
        <v>0</v>
      </c>
      <c r="F340" s="9">
        <v>0</v>
      </c>
      <c r="G340">
        <v>0</v>
      </c>
      <c r="H340">
        <v>0</v>
      </c>
      <c r="I340">
        <v>1.156968</v>
      </c>
      <c r="J340">
        <v>0</v>
      </c>
      <c r="K340">
        <v>0</v>
      </c>
      <c r="L340">
        <v>0</v>
      </c>
      <c r="M340">
        <v>0</v>
      </c>
      <c r="N340">
        <v>0</v>
      </c>
      <c r="O340" t="s">
        <v>12</v>
      </c>
      <c r="P340" t="s">
        <v>12</v>
      </c>
      <c r="Q340" t="s">
        <v>11</v>
      </c>
      <c r="R340" s="7" t="s">
        <v>1747</v>
      </c>
    </row>
    <row r="341" spans="1:18" x14ac:dyDescent="0.2">
      <c r="A341" t="s">
        <v>831</v>
      </c>
      <c r="B341" t="s">
        <v>832</v>
      </c>
      <c r="C341" t="s">
        <v>836</v>
      </c>
      <c r="D341" t="s">
        <v>837</v>
      </c>
      <c r="E341">
        <v>0</v>
      </c>
      <c r="F341" s="9">
        <v>0</v>
      </c>
      <c r="G341">
        <v>0</v>
      </c>
      <c r="H341">
        <v>0</v>
      </c>
      <c r="I341">
        <v>8.4914369999999995</v>
      </c>
      <c r="J341">
        <v>0</v>
      </c>
      <c r="K341">
        <v>0</v>
      </c>
      <c r="L341">
        <v>0</v>
      </c>
      <c r="M341">
        <v>0</v>
      </c>
      <c r="N341">
        <v>0</v>
      </c>
      <c r="O341" t="s">
        <v>12</v>
      </c>
      <c r="P341" t="s">
        <v>12</v>
      </c>
      <c r="Q341" t="s">
        <v>11</v>
      </c>
      <c r="R341" s="7" t="s">
        <v>1747</v>
      </c>
    </row>
    <row r="342" spans="1:18" x14ac:dyDescent="0.2">
      <c r="A342" t="s">
        <v>831</v>
      </c>
      <c r="B342" t="s">
        <v>832</v>
      </c>
      <c r="C342" t="s">
        <v>838</v>
      </c>
      <c r="D342" t="s">
        <v>839</v>
      </c>
      <c r="E342">
        <v>0</v>
      </c>
      <c r="F342" s="9">
        <v>0</v>
      </c>
      <c r="G342">
        <v>0</v>
      </c>
      <c r="H342">
        <v>0</v>
      </c>
      <c r="I342">
        <v>12.330647000000001</v>
      </c>
      <c r="J342">
        <v>0</v>
      </c>
      <c r="K342">
        <v>0</v>
      </c>
      <c r="L342">
        <v>0</v>
      </c>
      <c r="M342">
        <v>0</v>
      </c>
      <c r="N342">
        <v>0</v>
      </c>
      <c r="O342" t="s">
        <v>12</v>
      </c>
      <c r="P342" t="s">
        <v>12</v>
      </c>
      <c r="Q342" t="s">
        <v>11</v>
      </c>
      <c r="R342" s="7" t="s">
        <v>1747</v>
      </c>
    </row>
    <row r="343" spans="1:18" x14ac:dyDescent="0.2">
      <c r="A343" t="s">
        <v>831</v>
      </c>
      <c r="B343" t="s">
        <v>832</v>
      </c>
      <c r="C343" t="s">
        <v>841</v>
      </c>
      <c r="D343" t="s">
        <v>842</v>
      </c>
      <c r="E343">
        <v>0</v>
      </c>
      <c r="F343" s="9">
        <v>0</v>
      </c>
      <c r="G343">
        <v>0.89733081058045494</v>
      </c>
      <c r="H343">
        <v>0</v>
      </c>
      <c r="I343">
        <v>4672.0617910000001</v>
      </c>
      <c r="J343">
        <v>4192.384994</v>
      </c>
      <c r="K343">
        <v>1180.8117789999999</v>
      </c>
      <c r="L343">
        <v>2723.5866529999998</v>
      </c>
      <c r="M343">
        <v>287.98656199999999</v>
      </c>
      <c r="N343">
        <v>0</v>
      </c>
      <c r="O343" t="s">
        <v>12</v>
      </c>
      <c r="P343" t="s">
        <v>11</v>
      </c>
      <c r="Q343" t="s">
        <v>12</v>
      </c>
      <c r="R343" s="7" t="s">
        <v>1747</v>
      </c>
    </row>
    <row r="344" spans="1:18" x14ac:dyDescent="0.2">
      <c r="A344" t="s">
        <v>831</v>
      </c>
      <c r="B344" t="s">
        <v>832</v>
      </c>
      <c r="C344" t="s">
        <v>843</v>
      </c>
      <c r="D344" t="s">
        <v>844</v>
      </c>
      <c r="E344">
        <v>0</v>
      </c>
      <c r="F344" s="9">
        <v>0</v>
      </c>
      <c r="G344">
        <v>0.97425050408157698</v>
      </c>
      <c r="H344">
        <v>0</v>
      </c>
      <c r="I344">
        <v>1497.0240630000001</v>
      </c>
      <c r="J344">
        <v>1458.4764479999999</v>
      </c>
      <c r="K344">
        <v>1458.4764479999999</v>
      </c>
      <c r="L344">
        <v>0</v>
      </c>
      <c r="M344">
        <v>0</v>
      </c>
      <c r="N344">
        <v>0</v>
      </c>
      <c r="O344" t="s">
        <v>12</v>
      </c>
      <c r="P344" t="s">
        <v>11</v>
      </c>
      <c r="Q344" t="s">
        <v>12</v>
      </c>
      <c r="R344" s="7" t="s">
        <v>1747</v>
      </c>
    </row>
    <row r="345" spans="1:18" x14ac:dyDescent="0.2">
      <c r="A345" t="s">
        <v>831</v>
      </c>
      <c r="B345" t="s">
        <v>832</v>
      </c>
      <c r="C345" t="s">
        <v>845</v>
      </c>
      <c r="D345" t="s">
        <v>846</v>
      </c>
      <c r="E345">
        <v>0</v>
      </c>
      <c r="F345" s="9">
        <v>0</v>
      </c>
      <c r="G345">
        <v>0.942407091709631</v>
      </c>
      <c r="H345">
        <v>0</v>
      </c>
      <c r="I345">
        <v>191.682975</v>
      </c>
      <c r="J345">
        <v>180.643395</v>
      </c>
      <c r="K345">
        <v>180.643395</v>
      </c>
      <c r="L345">
        <v>0</v>
      </c>
      <c r="M345">
        <v>0</v>
      </c>
      <c r="N345">
        <v>0</v>
      </c>
      <c r="O345" t="s">
        <v>12</v>
      </c>
      <c r="P345" t="s">
        <v>11</v>
      </c>
      <c r="Q345" t="s">
        <v>12</v>
      </c>
      <c r="R345" s="7" t="s">
        <v>1747</v>
      </c>
    </row>
    <row r="346" spans="1:18" x14ac:dyDescent="0.2">
      <c r="A346" t="s">
        <v>831</v>
      </c>
      <c r="B346" t="s">
        <v>832</v>
      </c>
      <c r="C346" t="s">
        <v>847</v>
      </c>
      <c r="D346" t="s">
        <v>848</v>
      </c>
      <c r="E346">
        <v>1</v>
      </c>
      <c r="F346" s="9">
        <v>1.7806856780452695E-5</v>
      </c>
      <c r="G346">
        <v>0.35422801686337302</v>
      </c>
      <c r="H346">
        <v>0</v>
      </c>
      <c r="I346">
        <v>96.277536999999995</v>
      </c>
      <c r="J346">
        <v>34.104201000000003</v>
      </c>
      <c r="K346">
        <v>34.104201000000003</v>
      </c>
      <c r="L346">
        <v>0</v>
      </c>
      <c r="M346">
        <v>0</v>
      </c>
      <c r="N346">
        <v>1</v>
      </c>
      <c r="O346" t="s">
        <v>12</v>
      </c>
      <c r="P346" t="s">
        <v>12</v>
      </c>
      <c r="Q346" t="s">
        <v>12</v>
      </c>
      <c r="R346" s="7" t="s">
        <v>1747</v>
      </c>
    </row>
    <row r="347" spans="1:18" x14ac:dyDescent="0.2">
      <c r="A347" t="s">
        <v>831</v>
      </c>
      <c r="B347" t="s">
        <v>832</v>
      </c>
      <c r="C347" t="s">
        <v>849</v>
      </c>
      <c r="D347" t="s">
        <v>850</v>
      </c>
      <c r="E347">
        <v>1</v>
      </c>
      <c r="F347" s="9">
        <v>6.2735732090306437E-4</v>
      </c>
      <c r="G347">
        <v>0.58622049101082796</v>
      </c>
      <c r="H347">
        <v>0</v>
      </c>
      <c r="I347">
        <v>3391.975261</v>
      </c>
      <c r="J347">
        <v>1988.4454029999999</v>
      </c>
      <c r="K347">
        <v>1459.4653599999999</v>
      </c>
      <c r="L347">
        <v>0</v>
      </c>
      <c r="M347">
        <v>528.98004300000002</v>
      </c>
      <c r="N347">
        <v>1</v>
      </c>
      <c r="O347" t="s">
        <v>12</v>
      </c>
      <c r="P347" t="s">
        <v>12</v>
      </c>
      <c r="Q347" t="s">
        <v>12</v>
      </c>
      <c r="R347" s="7" t="s">
        <v>1747</v>
      </c>
    </row>
    <row r="348" spans="1:18" x14ac:dyDescent="0.2">
      <c r="A348" t="s">
        <v>831</v>
      </c>
      <c r="B348" t="s">
        <v>832</v>
      </c>
      <c r="C348" t="s">
        <v>851</v>
      </c>
      <c r="D348" t="s">
        <v>852</v>
      </c>
      <c r="E348">
        <v>0</v>
      </c>
      <c r="F348" s="9">
        <v>0</v>
      </c>
      <c r="G348">
        <v>0.9997267207254239</v>
      </c>
      <c r="H348">
        <v>0</v>
      </c>
      <c r="I348">
        <v>3337.2636889999999</v>
      </c>
      <c r="J348">
        <v>3336.3516840000002</v>
      </c>
      <c r="K348">
        <v>3336.3516840000002</v>
      </c>
      <c r="L348">
        <v>0</v>
      </c>
      <c r="M348">
        <v>0</v>
      </c>
      <c r="N348">
        <v>0</v>
      </c>
      <c r="O348" t="s">
        <v>12</v>
      </c>
      <c r="P348" t="s">
        <v>12</v>
      </c>
      <c r="Q348" t="s">
        <v>12</v>
      </c>
      <c r="R348" s="7" t="s">
        <v>1747</v>
      </c>
    </row>
    <row r="349" spans="1:18" x14ac:dyDescent="0.2">
      <c r="A349" t="s">
        <v>831</v>
      </c>
      <c r="B349" t="s">
        <v>832</v>
      </c>
      <c r="C349" t="s">
        <v>853</v>
      </c>
      <c r="D349" t="s">
        <v>854</v>
      </c>
      <c r="E349">
        <v>1</v>
      </c>
      <c r="F349" s="9">
        <v>1.0686310815162208E-4</v>
      </c>
      <c r="G349">
        <v>0.85950273856235793</v>
      </c>
      <c r="H349">
        <v>0</v>
      </c>
      <c r="I349">
        <v>577.783995</v>
      </c>
      <c r="J349">
        <v>496.60692599999999</v>
      </c>
      <c r="K349">
        <v>496.60692599999999</v>
      </c>
      <c r="L349">
        <v>0</v>
      </c>
      <c r="M349">
        <v>0</v>
      </c>
      <c r="N349">
        <v>1</v>
      </c>
      <c r="O349" t="s">
        <v>12</v>
      </c>
      <c r="P349" t="s">
        <v>12</v>
      </c>
      <c r="Q349" t="s">
        <v>12</v>
      </c>
      <c r="R349" s="7" t="s">
        <v>1747</v>
      </c>
    </row>
    <row r="350" spans="1:18" x14ac:dyDescent="0.2">
      <c r="A350" t="s">
        <v>831</v>
      </c>
      <c r="B350" t="s">
        <v>832</v>
      </c>
      <c r="C350" t="s">
        <v>855</v>
      </c>
      <c r="D350" t="s">
        <v>856</v>
      </c>
      <c r="E350">
        <v>0</v>
      </c>
      <c r="F350" s="9">
        <v>0</v>
      </c>
      <c r="G350">
        <v>1</v>
      </c>
      <c r="H350">
        <v>0</v>
      </c>
      <c r="I350">
        <v>55.783132999999999</v>
      </c>
      <c r="J350">
        <v>55.783132999999999</v>
      </c>
      <c r="K350">
        <v>55.783132999999999</v>
      </c>
      <c r="L350">
        <v>0</v>
      </c>
      <c r="M350">
        <v>0</v>
      </c>
      <c r="N350">
        <v>0</v>
      </c>
      <c r="O350" t="s">
        <v>12</v>
      </c>
      <c r="P350" t="s">
        <v>11</v>
      </c>
      <c r="Q350" t="s">
        <v>12</v>
      </c>
      <c r="R350" s="7" t="s">
        <v>1747</v>
      </c>
    </row>
    <row r="351" spans="1:18" x14ac:dyDescent="0.2">
      <c r="A351" t="s">
        <v>831</v>
      </c>
      <c r="B351" t="s">
        <v>832</v>
      </c>
      <c r="C351" t="s">
        <v>857</v>
      </c>
      <c r="D351" t="s">
        <v>858</v>
      </c>
      <c r="E351">
        <v>0</v>
      </c>
      <c r="F351" s="9">
        <v>0</v>
      </c>
      <c r="G351">
        <v>1</v>
      </c>
      <c r="H351">
        <v>0</v>
      </c>
      <c r="I351">
        <v>63.379866</v>
      </c>
      <c r="J351">
        <v>63.379866</v>
      </c>
      <c r="K351">
        <v>50</v>
      </c>
      <c r="L351">
        <v>13.379866</v>
      </c>
      <c r="M351">
        <v>0</v>
      </c>
      <c r="N351">
        <v>0</v>
      </c>
      <c r="O351" t="s">
        <v>12</v>
      </c>
      <c r="P351" t="s">
        <v>11</v>
      </c>
      <c r="Q351" t="s">
        <v>12</v>
      </c>
      <c r="R351" s="7" t="s">
        <v>1747</v>
      </c>
    </row>
    <row r="352" spans="1:18" x14ac:dyDescent="0.2">
      <c r="A352" t="s">
        <v>831</v>
      </c>
      <c r="B352" t="s">
        <v>832</v>
      </c>
      <c r="C352" t="s">
        <v>859</v>
      </c>
      <c r="D352" t="s">
        <v>860</v>
      </c>
      <c r="E352">
        <v>0</v>
      </c>
      <c r="F352" s="9">
        <v>0</v>
      </c>
      <c r="G352">
        <v>1</v>
      </c>
      <c r="H352">
        <v>0</v>
      </c>
      <c r="I352">
        <v>301.20274499999999</v>
      </c>
      <c r="J352">
        <v>301.20274499999999</v>
      </c>
      <c r="K352">
        <v>10.250158000000001</v>
      </c>
      <c r="L352">
        <v>290.95258699999999</v>
      </c>
      <c r="M352">
        <v>0</v>
      </c>
      <c r="N352">
        <v>0</v>
      </c>
      <c r="O352" t="s">
        <v>12</v>
      </c>
      <c r="P352" t="s">
        <v>11</v>
      </c>
      <c r="Q352" t="s">
        <v>12</v>
      </c>
      <c r="R352" s="7" t="s">
        <v>1747</v>
      </c>
    </row>
    <row r="353" spans="1:18" x14ac:dyDescent="0.2">
      <c r="A353" t="s">
        <v>831</v>
      </c>
      <c r="B353" t="s">
        <v>832</v>
      </c>
      <c r="C353" t="s">
        <v>861</v>
      </c>
      <c r="D353" t="s">
        <v>862</v>
      </c>
      <c r="E353">
        <v>0</v>
      </c>
      <c r="F353" s="9">
        <v>0</v>
      </c>
      <c r="G353">
        <v>0.176789512855757</v>
      </c>
      <c r="H353">
        <v>0</v>
      </c>
      <c r="I353">
        <v>10697.457363</v>
      </c>
      <c r="J353">
        <v>1891.1982760000001</v>
      </c>
      <c r="K353">
        <v>1891.1982760000001</v>
      </c>
      <c r="L353">
        <v>0</v>
      </c>
      <c r="M353">
        <v>0</v>
      </c>
      <c r="N353">
        <v>0</v>
      </c>
      <c r="O353" t="s">
        <v>12</v>
      </c>
      <c r="P353" t="s">
        <v>11</v>
      </c>
      <c r="Q353" t="s">
        <v>12</v>
      </c>
      <c r="R353" s="7" t="s">
        <v>1747</v>
      </c>
    </row>
    <row r="354" spans="1:18" x14ac:dyDescent="0.2">
      <c r="A354" t="s">
        <v>831</v>
      </c>
      <c r="B354" t="s">
        <v>832</v>
      </c>
      <c r="C354" t="s">
        <v>863</v>
      </c>
      <c r="D354" t="s">
        <v>864</v>
      </c>
      <c r="E354">
        <v>0</v>
      </c>
      <c r="F354" s="9">
        <v>0</v>
      </c>
      <c r="G354">
        <v>1</v>
      </c>
      <c r="H354">
        <v>0</v>
      </c>
      <c r="I354">
        <v>546.67576499999996</v>
      </c>
      <c r="J354">
        <v>546.67576499999996</v>
      </c>
      <c r="K354">
        <v>546.67576499999996</v>
      </c>
      <c r="L354">
        <v>0</v>
      </c>
      <c r="M354">
        <v>0</v>
      </c>
      <c r="N354">
        <v>0</v>
      </c>
      <c r="O354" t="s">
        <v>12</v>
      </c>
      <c r="P354" t="s">
        <v>11</v>
      </c>
      <c r="Q354" t="s">
        <v>12</v>
      </c>
      <c r="R354" s="7" t="s">
        <v>1747</v>
      </c>
    </row>
    <row r="355" spans="1:18" x14ac:dyDescent="0.2">
      <c r="A355" t="s">
        <v>831</v>
      </c>
      <c r="B355" t="s">
        <v>832</v>
      </c>
      <c r="C355" t="s">
        <v>865</v>
      </c>
      <c r="D355" t="s">
        <v>866</v>
      </c>
      <c r="E355">
        <v>0</v>
      </c>
      <c r="F355" s="9">
        <v>0</v>
      </c>
      <c r="G355">
        <v>1</v>
      </c>
      <c r="H355">
        <v>0</v>
      </c>
      <c r="I355">
        <v>48.456372000000002</v>
      </c>
      <c r="J355">
        <v>48.456372000000002</v>
      </c>
      <c r="K355">
        <v>48.456372000000002</v>
      </c>
      <c r="L355">
        <v>0</v>
      </c>
      <c r="M355">
        <v>0</v>
      </c>
      <c r="N355">
        <v>0</v>
      </c>
      <c r="O355" t="s">
        <v>12</v>
      </c>
      <c r="P355" t="s">
        <v>11</v>
      </c>
      <c r="Q355" t="s">
        <v>12</v>
      </c>
      <c r="R355" s="7" t="s">
        <v>1747</v>
      </c>
    </row>
    <row r="356" spans="1:18" x14ac:dyDescent="0.2">
      <c r="A356" t="s">
        <v>831</v>
      </c>
      <c r="B356" t="s">
        <v>832</v>
      </c>
      <c r="C356" t="s">
        <v>869</v>
      </c>
      <c r="D356" t="s">
        <v>870</v>
      </c>
      <c r="E356">
        <v>0</v>
      </c>
      <c r="F356" s="9">
        <v>0</v>
      </c>
      <c r="G356">
        <v>1</v>
      </c>
      <c r="H356">
        <v>0</v>
      </c>
      <c r="I356">
        <v>5.8739509999999999</v>
      </c>
      <c r="J356">
        <v>5.8739509999999999</v>
      </c>
      <c r="K356">
        <v>5.8739509999999999</v>
      </c>
      <c r="L356">
        <v>0</v>
      </c>
      <c r="M356">
        <v>0</v>
      </c>
      <c r="N356">
        <v>0</v>
      </c>
      <c r="O356" t="s">
        <v>12</v>
      </c>
      <c r="P356" t="s">
        <v>11</v>
      </c>
      <c r="Q356" t="s">
        <v>12</v>
      </c>
      <c r="R356" s="7" t="s">
        <v>1747</v>
      </c>
    </row>
    <row r="357" spans="1:18" x14ac:dyDescent="0.2">
      <c r="A357" t="s">
        <v>831</v>
      </c>
      <c r="B357" t="s">
        <v>832</v>
      </c>
      <c r="C357" t="s">
        <v>871</v>
      </c>
      <c r="D357" t="s">
        <v>872</v>
      </c>
      <c r="E357">
        <v>0.48666666666666702</v>
      </c>
      <c r="F357" s="9">
        <v>4.6320710204297353E-5</v>
      </c>
      <c r="G357">
        <v>1</v>
      </c>
      <c r="H357">
        <v>0</v>
      </c>
      <c r="I357">
        <v>514.61366499999997</v>
      </c>
      <c r="J357">
        <v>514.61366499999997</v>
      </c>
      <c r="K357">
        <v>392.82813900000002</v>
      </c>
      <c r="L357">
        <v>121.785526</v>
      </c>
      <c r="M357">
        <v>0</v>
      </c>
      <c r="N357">
        <v>2</v>
      </c>
      <c r="O357" t="s">
        <v>12</v>
      </c>
      <c r="P357" t="s">
        <v>12</v>
      </c>
      <c r="Q357" t="s">
        <v>12</v>
      </c>
      <c r="R357" s="7" t="s">
        <v>1747</v>
      </c>
    </row>
    <row r="358" spans="1:18" x14ac:dyDescent="0.2">
      <c r="A358" t="s">
        <v>831</v>
      </c>
      <c r="B358" t="s">
        <v>832</v>
      </c>
      <c r="C358" t="s">
        <v>873</v>
      </c>
      <c r="D358" t="s">
        <v>874</v>
      </c>
      <c r="E358">
        <v>0</v>
      </c>
      <c r="F358" s="9">
        <v>0</v>
      </c>
      <c r="G358">
        <v>0.95967069172176811</v>
      </c>
      <c r="H358">
        <v>0</v>
      </c>
      <c r="I358">
        <v>933.45032700000002</v>
      </c>
      <c r="J358">
        <v>895.80492100000004</v>
      </c>
      <c r="K358">
        <v>895.80492100000004</v>
      </c>
      <c r="L358">
        <v>0</v>
      </c>
      <c r="M358">
        <v>0</v>
      </c>
      <c r="N358">
        <v>1</v>
      </c>
      <c r="O358" t="s">
        <v>12</v>
      </c>
      <c r="P358" t="s">
        <v>12</v>
      </c>
      <c r="Q358" t="s">
        <v>12</v>
      </c>
      <c r="R358" s="7" t="s">
        <v>1747</v>
      </c>
    </row>
    <row r="359" spans="1:18" x14ac:dyDescent="0.2">
      <c r="A359" t="s">
        <v>831</v>
      </c>
      <c r="B359" t="s">
        <v>832</v>
      </c>
      <c r="C359" t="s">
        <v>875</v>
      </c>
      <c r="D359" t="s">
        <v>876</v>
      </c>
      <c r="E359">
        <v>1</v>
      </c>
      <c r="F359" s="9">
        <v>3.8563626903541099E-5</v>
      </c>
      <c r="G359">
        <v>0.96805976003307703</v>
      </c>
      <c r="H359">
        <v>0</v>
      </c>
      <c r="I359">
        <v>208.50457</v>
      </c>
      <c r="J359">
        <v>201.84488400000001</v>
      </c>
      <c r="K359">
        <v>95.725622000000001</v>
      </c>
      <c r="L359">
        <v>0</v>
      </c>
      <c r="M359">
        <v>106.11926200000001</v>
      </c>
      <c r="N359">
        <v>1</v>
      </c>
      <c r="O359" t="s">
        <v>12</v>
      </c>
      <c r="P359" t="s">
        <v>12</v>
      </c>
      <c r="Q359" t="s">
        <v>12</v>
      </c>
      <c r="R359" s="7" t="s">
        <v>1747</v>
      </c>
    </row>
    <row r="360" spans="1:18" x14ac:dyDescent="0.2">
      <c r="A360" t="s">
        <v>831</v>
      </c>
      <c r="B360" t="s">
        <v>832</v>
      </c>
      <c r="C360" t="s">
        <v>877</v>
      </c>
      <c r="D360" t="s">
        <v>878</v>
      </c>
      <c r="E360">
        <v>0</v>
      </c>
      <c r="F360" s="9">
        <v>0</v>
      </c>
      <c r="G360">
        <v>0.91098164456505304</v>
      </c>
      <c r="H360">
        <v>0</v>
      </c>
      <c r="I360">
        <v>55.967782999999997</v>
      </c>
      <c r="J360">
        <v>50.985622999999997</v>
      </c>
      <c r="K360">
        <v>50.985622999999997</v>
      </c>
      <c r="L360">
        <v>0</v>
      </c>
      <c r="M360">
        <v>0</v>
      </c>
      <c r="N360">
        <v>0</v>
      </c>
      <c r="O360" t="s">
        <v>12</v>
      </c>
      <c r="P360" t="s">
        <v>11</v>
      </c>
      <c r="Q360" t="s">
        <v>12</v>
      </c>
      <c r="R360" s="7" t="s">
        <v>1747</v>
      </c>
    </row>
    <row r="361" spans="1:18" x14ac:dyDescent="0.2">
      <c r="A361" t="s">
        <v>831</v>
      </c>
      <c r="B361" t="s">
        <v>832</v>
      </c>
      <c r="C361" t="s">
        <v>879</v>
      </c>
      <c r="D361" t="s">
        <v>880</v>
      </c>
      <c r="E361">
        <v>0</v>
      </c>
      <c r="F361" s="9">
        <v>0</v>
      </c>
      <c r="G361">
        <v>0.93717885379619803</v>
      </c>
      <c r="H361">
        <v>0</v>
      </c>
      <c r="I361">
        <v>101.19242300000001</v>
      </c>
      <c r="J361">
        <v>94.835398999999995</v>
      </c>
      <c r="K361">
        <v>94.835398999999995</v>
      </c>
      <c r="L361">
        <v>0</v>
      </c>
      <c r="M361">
        <v>0</v>
      </c>
      <c r="N361">
        <v>0</v>
      </c>
      <c r="O361" t="s">
        <v>12</v>
      </c>
      <c r="P361" t="s">
        <v>11</v>
      </c>
      <c r="Q361" t="s">
        <v>12</v>
      </c>
      <c r="R361" s="7" t="s">
        <v>1747</v>
      </c>
    </row>
    <row r="362" spans="1:18" x14ac:dyDescent="0.2">
      <c r="A362" t="s">
        <v>831</v>
      </c>
      <c r="B362" t="s">
        <v>832</v>
      </c>
      <c r="C362" t="s">
        <v>881</v>
      </c>
      <c r="D362" t="s">
        <v>882</v>
      </c>
      <c r="E362">
        <v>0</v>
      </c>
      <c r="F362" s="9">
        <v>0</v>
      </c>
      <c r="G362">
        <v>0.72076021453700601</v>
      </c>
      <c r="H362">
        <v>0</v>
      </c>
      <c r="I362">
        <v>100.47758399999999</v>
      </c>
      <c r="J362">
        <v>72.420244999999994</v>
      </c>
      <c r="K362">
        <v>72.420244999999994</v>
      </c>
      <c r="L362">
        <v>0</v>
      </c>
      <c r="M362">
        <v>0</v>
      </c>
      <c r="N362">
        <v>0</v>
      </c>
      <c r="O362" t="s">
        <v>12</v>
      </c>
      <c r="P362" t="s">
        <v>11</v>
      </c>
      <c r="Q362" t="s">
        <v>12</v>
      </c>
      <c r="R362" s="7" t="s">
        <v>1747</v>
      </c>
    </row>
    <row r="363" spans="1:18" x14ac:dyDescent="0.2">
      <c r="A363" t="s">
        <v>831</v>
      </c>
      <c r="B363" t="s">
        <v>832</v>
      </c>
      <c r="C363" t="s">
        <v>884</v>
      </c>
      <c r="D363" t="s">
        <v>885</v>
      </c>
      <c r="E363">
        <v>0</v>
      </c>
      <c r="F363" s="9">
        <v>0</v>
      </c>
      <c r="G363">
        <v>0.80184882982692995</v>
      </c>
      <c r="H363">
        <v>0</v>
      </c>
      <c r="I363">
        <v>4.7221219999999997</v>
      </c>
      <c r="J363">
        <v>3.7864279999999999</v>
      </c>
      <c r="K363">
        <v>3.7864279999999999</v>
      </c>
      <c r="L363">
        <v>0</v>
      </c>
      <c r="M363">
        <v>0</v>
      </c>
      <c r="N363">
        <v>0</v>
      </c>
      <c r="O363" t="s">
        <v>12</v>
      </c>
      <c r="P363" t="s">
        <v>11</v>
      </c>
      <c r="Q363" t="s">
        <v>12</v>
      </c>
      <c r="R363" s="7" t="s">
        <v>1747</v>
      </c>
    </row>
    <row r="364" spans="1:18" x14ac:dyDescent="0.2">
      <c r="A364" t="s">
        <v>831</v>
      </c>
      <c r="B364" t="s">
        <v>832</v>
      </c>
      <c r="C364" t="s">
        <v>886</v>
      </c>
      <c r="D364" t="s">
        <v>887</v>
      </c>
      <c r="E364">
        <v>0</v>
      </c>
      <c r="F364" s="9">
        <v>0</v>
      </c>
      <c r="G364">
        <v>0.36035963956406802</v>
      </c>
      <c r="H364">
        <v>0</v>
      </c>
      <c r="I364">
        <v>365.96162700000002</v>
      </c>
      <c r="J364">
        <v>131.87780000000001</v>
      </c>
      <c r="K364">
        <v>131.87780000000001</v>
      </c>
      <c r="L364">
        <v>0</v>
      </c>
      <c r="M364">
        <v>0</v>
      </c>
      <c r="N364">
        <v>0</v>
      </c>
      <c r="O364" t="s">
        <v>12</v>
      </c>
      <c r="P364" t="s">
        <v>11</v>
      </c>
      <c r="Q364" t="s">
        <v>12</v>
      </c>
      <c r="R364" s="7" t="s">
        <v>1747</v>
      </c>
    </row>
    <row r="365" spans="1:18" x14ac:dyDescent="0.2">
      <c r="A365" t="s">
        <v>831</v>
      </c>
      <c r="B365" t="s">
        <v>832</v>
      </c>
      <c r="C365" t="s">
        <v>888</v>
      </c>
      <c r="D365" t="s">
        <v>889</v>
      </c>
      <c r="E365">
        <v>0</v>
      </c>
      <c r="F365" s="9">
        <v>0</v>
      </c>
      <c r="G365">
        <v>2.9654930585733E-2</v>
      </c>
      <c r="H365">
        <v>0</v>
      </c>
      <c r="I365">
        <v>43.310909000000002</v>
      </c>
      <c r="J365">
        <v>1.2843819999999999</v>
      </c>
      <c r="K365">
        <v>1.2843819999999999</v>
      </c>
      <c r="L365">
        <v>0</v>
      </c>
      <c r="M365">
        <v>0</v>
      </c>
      <c r="N365">
        <v>0</v>
      </c>
      <c r="O365" t="s">
        <v>12</v>
      </c>
      <c r="P365" t="s">
        <v>11</v>
      </c>
      <c r="Q365" t="s">
        <v>12</v>
      </c>
      <c r="R365" s="7" t="s">
        <v>1747</v>
      </c>
    </row>
    <row r="366" spans="1:18" x14ac:dyDescent="0.2">
      <c r="A366" t="s">
        <v>831</v>
      </c>
      <c r="B366" t="s">
        <v>832</v>
      </c>
      <c r="C366" t="s">
        <v>890</v>
      </c>
      <c r="D366" t="s">
        <v>891</v>
      </c>
      <c r="E366">
        <v>0</v>
      </c>
      <c r="F366" s="9">
        <v>0</v>
      </c>
      <c r="G366">
        <v>0</v>
      </c>
      <c r="H366">
        <v>0</v>
      </c>
      <c r="I366">
        <v>9.4247999999999994</v>
      </c>
      <c r="J366">
        <v>0</v>
      </c>
      <c r="K366">
        <v>0</v>
      </c>
      <c r="L366">
        <v>0</v>
      </c>
      <c r="M366">
        <v>0</v>
      </c>
      <c r="N366">
        <v>0</v>
      </c>
      <c r="O366" t="s">
        <v>12</v>
      </c>
      <c r="P366" t="s">
        <v>11</v>
      </c>
      <c r="Q366" t="s">
        <v>12</v>
      </c>
      <c r="R366" s="7" t="s">
        <v>1747</v>
      </c>
    </row>
    <row r="367" spans="1:18" x14ac:dyDescent="0.2">
      <c r="A367" t="s">
        <v>831</v>
      </c>
      <c r="B367" t="s">
        <v>832</v>
      </c>
      <c r="C367" t="s">
        <v>893</v>
      </c>
      <c r="D367" t="s">
        <v>894</v>
      </c>
      <c r="E367">
        <v>1</v>
      </c>
      <c r="F367" s="9">
        <v>4.1968706098333283E-4</v>
      </c>
      <c r="G367">
        <v>0.66926381328215301</v>
      </c>
      <c r="H367">
        <v>0</v>
      </c>
      <c r="I367">
        <v>2269.1504199999999</v>
      </c>
      <c r="J367">
        <v>1518.660263</v>
      </c>
      <c r="K367">
        <v>429.21167100000002</v>
      </c>
      <c r="L367">
        <v>1089.448592</v>
      </c>
      <c r="M367">
        <v>0</v>
      </c>
      <c r="N367">
        <v>1</v>
      </c>
      <c r="O367" t="s">
        <v>12</v>
      </c>
      <c r="P367" t="s">
        <v>12</v>
      </c>
      <c r="Q367" t="s">
        <v>12</v>
      </c>
      <c r="R367" s="7" t="s">
        <v>1747</v>
      </c>
    </row>
    <row r="368" spans="1:18" x14ac:dyDescent="0.2">
      <c r="A368" t="s">
        <v>831</v>
      </c>
      <c r="B368" t="s">
        <v>832</v>
      </c>
      <c r="C368" t="s">
        <v>895</v>
      </c>
      <c r="D368" t="s">
        <v>896</v>
      </c>
      <c r="E368">
        <v>0</v>
      </c>
      <c r="F368" s="9">
        <v>0</v>
      </c>
      <c r="G368">
        <v>0</v>
      </c>
      <c r="H368">
        <v>0</v>
      </c>
      <c r="I368">
        <v>39.637009999999997</v>
      </c>
      <c r="J368">
        <v>0</v>
      </c>
      <c r="K368">
        <v>0</v>
      </c>
      <c r="L368">
        <v>0</v>
      </c>
      <c r="M368">
        <v>0</v>
      </c>
      <c r="N368">
        <v>0</v>
      </c>
      <c r="O368" t="s">
        <v>12</v>
      </c>
      <c r="P368" t="s">
        <v>11</v>
      </c>
      <c r="Q368" t="s">
        <v>12</v>
      </c>
      <c r="R368" s="7" t="s">
        <v>1747</v>
      </c>
    </row>
    <row r="369" spans="1:18" x14ac:dyDescent="0.2">
      <c r="A369" t="s">
        <v>831</v>
      </c>
      <c r="B369" t="s">
        <v>832</v>
      </c>
      <c r="C369" t="s">
        <v>898</v>
      </c>
      <c r="D369" t="s">
        <v>899</v>
      </c>
      <c r="E369">
        <v>0</v>
      </c>
      <c r="F369" s="9">
        <v>0</v>
      </c>
      <c r="G369">
        <v>1</v>
      </c>
      <c r="H369">
        <v>0</v>
      </c>
      <c r="I369">
        <v>22.457598999999998</v>
      </c>
      <c r="J369">
        <v>22.457598999999998</v>
      </c>
      <c r="K369">
        <v>22.457598999999998</v>
      </c>
      <c r="L369">
        <v>0</v>
      </c>
      <c r="M369">
        <v>0</v>
      </c>
      <c r="N369">
        <v>0</v>
      </c>
      <c r="O369" t="s">
        <v>12</v>
      </c>
      <c r="P369" t="s">
        <v>11</v>
      </c>
      <c r="Q369" t="s">
        <v>12</v>
      </c>
      <c r="R369" s="7" t="s">
        <v>1747</v>
      </c>
    </row>
    <row r="370" spans="1:18" x14ac:dyDescent="0.2">
      <c r="A370" t="s">
        <v>831</v>
      </c>
      <c r="B370" t="s">
        <v>832</v>
      </c>
      <c r="C370" t="s">
        <v>900</v>
      </c>
      <c r="D370" t="s">
        <v>901</v>
      </c>
      <c r="E370">
        <v>0</v>
      </c>
      <c r="F370" s="9">
        <v>0</v>
      </c>
      <c r="G370">
        <v>0.90762769628430706</v>
      </c>
      <c r="H370">
        <v>0</v>
      </c>
      <c r="I370">
        <v>944.58241799999996</v>
      </c>
      <c r="J370">
        <v>857.32916399999999</v>
      </c>
      <c r="K370">
        <v>857.32916399999999</v>
      </c>
      <c r="L370">
        <v>0</v>
      </c>
      <c r="M370">
        <v>0</v>
      </c>
      <c r="N370">
        <v>0</v>
      </c>
      <c r="O370" t="s">
        <v>12</v>
      </c>
      <c r="P370" t="s">
        <v>11</v>
      </c>
      <c r="Q370" t="s">
        <v>12</v>
      </c>
      <c r="R370" s="7" t="s">
        <v>1747</v>
      </c>
    </row>
    <row r="371" spans="1:18" x14ac:dyDescent="0.2">
      <c r="A371" t="s">
        <v>831</v>
      </c>
      <c r="B371" t="s">
        <v>832</v>
      </c>
      <c r="C371" t="s">
        <v>902</v>
      </c>
      <c r="D371" t="s">
        <v>903</v>
      </c>
      <c r="E371">
        <v>0</v>
      </c>
      <c r="F371" s="9">
        <v>0</v>
      </c>
      <c r="G371">
        <v>1</v>
      </c>
      <c r="H371">
        <v>0</v>
      </c>
      <c r="I371">
        <v>2.9892089999999998</v>
      </c>
      <c r="J371">
        <v>2.9892089999999998</v>
      </c>
      <c r="K371">
        <v>2.9892089999999998</v>
      </c>
      <c r="L371">
        <v>0</v>
      </c>
      <c r="M371">
        <v>0</v>
      </c>
      <c r="N371">
        <v>0</v>
      </c>
      <c r="O371" t="s">
        <v>12</v>
      </c>
      <c r="P371" t="s">
        <v>11</v>
      </c>
      <c r="Q371" t="s">
        <v>12</v>
      </c>
      <c r="R371" s="7" t="s">
        <v>1747</v>
      </c>
    </row>
    <row r="372" spans="1:18" x14ac:dyDescent="0.2">
      <c r="A372" t="s">
        <v>831</v>
      </c>
      <c r="B372" t="s">
        <v>832</v>
      </c>
      <c r="C372" t="s">
        <v>904</v>
      </c>
      <c r="D372" t="s">
        <v>905</v>
      </c>
      <c r="E372">
        <v>0</v>
      </c>
      <c r="F372" s="9">
        <v>0</v>
      </c>
      <c r="G372">
        <v>1</v>
      </c>
      <c r="H372">
        <v>0</v>
      </c>
      <c r="I372">
        <v>119.72507299999999</v>
      </c>
      <c r="J372">
        <v>119.72507299999999</v>
      </c>
      <c r="K372">
        <v>119.72507299999999</v>
      </c>
      <c r="L372">
        <v>0</v>
      </c>
      <c r="M372">
        <v>0</v>
      </c>
      <c r="N372">
        <v>0</v>
      </c>
      <c r="O372" t="s">
        <v>12</v>
      </c>
      <c r="P372" t="s">
        <v>11</v>
      </c>
      <c r="Q372" t="s">
        <v>12</v>
      </c>
      <c r="R372" s="7" t="s">
        <v>1747</v>
      </c>
    </row>
    <row r="373" spans="1:18" x14ac:dyDescent="0.2">
      <c r="A373" t="s">
        <v>831</v>
      </c>
      <c r="B373" t="s">
        <v>832</v>
      </c>
      <c r="C373" t="s">
        <v>906</v>
      </c>
      <c r="D373" t="s">
        <v>907</v>
      </c>
      <c r="E373">
        <v>0</v>
      </c>
      <c r="F373" s="9">
        <v>0</v>
      </c>
      <c r="G373">
        <v>0.44039855284538804</v>
      </c>
      <c r="H373">
        <v>0</v>
      </c>
      <c r="I373">
        <v>1132.1875259999999</v>
      </c>
      <c r="J373">
        <v>498.61374799999999</v>
      </c>
      <c r="K373">
        <v>403.007453</v>
      </c>
      <c r="L373">
        <v>95.606295000000003</v>
      </c>
      <c r="M373">
        <v>0</v>
      </c>
      <c r="N373">
        <v>0</v>
      </c>
      <c r="O373" t="s">
        <v>12</v>
      </c>
      <c r="P373" t="s">
        <v>11</v>
      </c>
      <c r="Q373" t="s">
        <v>12</v>
      </c>
      <c r="R373" s="7" t="s">
        <v>1747</v>
      </c>
    </row>
    <row r="374" spans="1:18" x14ac:dyDescent="0.2">
      <c r="A374" t="s">
        <v>831</v>
      </c>
      <c r="B374" t="s">
        <v>832</v>
      </c>
      <c r="C374" t="s">
        <v>908</v>
      </c>
      <c r="D374" t="s">
        <v>909</v>
      </c>
      <c r="E374">
        <v>1</v>
      </c>
      <c r="F374" s="9">
        <v>1.7443223805794696E-5</v>
      </c>
      <c r="G374">
        <v>0.31669489193985301</v>
      </c>
      <c r="H374">
        <v>0</v>
      </c>
      <c r="I374">
        <v>94.311458000000002</v>
      </c>
      <c r="J374">
        <v>29.867957000000001</v>
      </c>
      <c r="K374">
        <v>29.867957000000001</v>
      </c>
      <c r="L374">
        <v>0</v>
      </c>
      <c r="M374">
        <v>0</v>
      </c>
      <c r="N374">
        <v>0</v>
      </c>
      <c r="O374" t="s">
        <v>12</v>
      </c>
      <c r="P374" t="s">
        <v>11</v>
      </c>
      <c r="Q374" t="s">
        <v>12</v>
      </c>
      <c r="R374" s="7" t="s">
        <v>1747</v>
      </c>
    </row>
    <row r="375" spans="1:18" x14ac:dyDescent="0.2">
      <c r="A375" t="s">
        <v>831</v>
      </c>
      <c r="B375" t="s">
        <v>832</v>
      </c>
      <c r="C375" t="s">
        <v>910</v>
      </c>
      <c r="D375" t="s">
        <v>911</v>
      </c>
      <c r="E375">
        <v>0</v>
      </c>
      <c r="F375" s="9">
        <v>0</v>
      </c>
      <c r="G375">
        <v>0.75250420355281189</v>
      </c>
      <c r="H375">
        <v>0</v>
      </c>
      <c r="I375">
        <v>393.097238</v>
      </c>
      <c r="J375">
        <v>295.80732399999999</v>
      </c>
      <c r="K375">
        <v>295.80732399999999</v>
      </c>
      <c r="L375">
        <v>0</v>
      </c>
      <c r="M375">
        <v>0</v>
      </c>
      <c r="N375">
        <v>0</v>
      </c>
      <c r="O375" t="s">
        <v>12</v>
      </c>
      <c r="P375" t="s">
        <v>11</v>
      </c>
      <c r="Q375" t="s">
        <v>12</v>
      </c>
      <c r="R375" s="7" t="s">
        <v>1747</v>
      </c>
    </row>
    <row r="376" spans="1:18" x14ac:dyDescent="0.2">
      <c r="A376" t="s">
        <v>831</v>
      </c>
      <c r="B376" t="s">
        <v>832</v>
      </c>
      <c r="C376" t="s">
        <v>912</v>
      </c>
      <c r="D376" t="s">
        <v>913</v>
      </c>
      <c r="E376">
        <v>0</v>
      </c>
      <c r="F376" s="9">
        <v>0</v>
      </c>
      <c r="G376">
        <v>0.177449447031539</v>
      </c>
      <c r="H376">
        <v>0</v>
      </c>
      <c r="I376">
        <v>1622.0459450000001</v>
      </c>
      <c r="J376">
        <v>287.83115600000002</v>
      </c>
      <c r="K376">
        <v>287.83115600000002</v>
      </c>
      <c r="L376">
        <v>0</v>
      </c>
      <c r="M376">
        <v>0</v>
      </c>
      <c r="N376">
        <v>0</v>
      </c>
      <c r="O376" t="s">
        <v>12</v>
      </c>
      <c r="P376" t="s">
        <v>11</v>
      </c>
      <c r="Q376" t="s">
        <v>12</v>
      </c>
      <c r="R376" s="7" t="s">
        <v>1747</v>
      </c>
    </row>
    <row r="377" spans="1:18" x14ac:dyDescent="0.2">
      <c r="A377" t="s">
        <v>831</v>
      </c>
      <c r="B377" t="s">
        <v>832</v>
      </c>
      <c r="C377" t="s">
        <v>914</v>
      </c>
      <c r="D377" t="s">
        <v>915</v>
      </c>
      <c r="E377">
        <v>0</v>
      </c>
      <c r="F377" s="9">
        <v>0</v>
      </c>
      <c r="G377">
        <v>1</v>
      </c>
      <c r="H377">
        <v>0</v>
      </c>
      <c r="I377">
        <v>161.244742</v>
      </c>
      <c r="J377">
        <v>161.244742</v>
      </c>
      <c r="K377">
        <v>161.244742</v>
      </c>
      <c r="L377">
        <v>0</v>
      </c>
      <c r="M377">
        <v>0</v>
      </c>
      <c r="N377">
        <v>0</v>
      </c>
      <c r="O377" t="s">
        <v>12</v>
      </c>
      <c r="P377" t="s">
        <v>11</v>
      </c>
      <c r="Q377" t="s">
        <v>12</v>
      </c>
      <c r="R377" s="7" t="s">
        <v>1747</v>
      </c>
    </row>
    <row r="378" spans="1:18" x14ac:dyDescent="0.2">
      <c r="A378" t="s">
        <v>831</v>
      </c>
      <c r="B378" t="s">
        <v>832</v>
      </c>
      <c r="C378" t="s">
        <v>916</v>
      </c>
      <c r="D378" t="s">
        <v>917</v>
      </c>
      <c r="E378">
        <v>0</v>
      </c>
      <c r="F378" s="9">
        <v>0</v>
      </c>
      <c r="G378">
        <v>0.78131574659280001</v>
      </c>
      <c r="H378">
        <v>0</v>
      </c>
      <c r="I378">
        <v>317.372435</v>
      </c>
      <c r="J378">
        <v>247.96808100000001</v>
      </c>
      <c r="K378">
        <v>247.96808100000001</v>
      </c>
      <c r="L378">
        <v>0</v>
      </c>
      <c r="M378">
        <v>0</v>
      </c>
      <c r="N378">
        <v>0</v>
      </c>
      <c r="O378" t="s">
        <v>12</v>
      </c>
      <c r="P378" t="s">
        <v>11</v>
      </c>
      <c r="Q378" t="s">
        <v>12</v>
      </c>
      <c r="R378" s="7" t="s">
        <v>1747</v>
      </c>
    </row>
    <row r="379" spans="1:18" x14ac:dyDescent="0.2">
      <c r="A379" t="s">
        <v>831</v>
      </c>
      <c r="B379" t="s">
        <v>832</v>
      </c>
      <c r="C379" t="s">
        <v>918</v>
      </c>
      <c r="D379" t="s">
        <v>919</v>
      </c>
      <c r="E379">
        <v>0</v>
      </c>
      <c r="F379" s="9">
        <v>0</v>
      </c>
      <c r="G379">
        <v>1</v>
      </c>
      <c r="H379">
        <v>0</v>
      </c>
      <c r="I379">
        <v>1645.6678159999999</v>
      </c>
      <c r="J379">
        <v>1645.6678159999999</v>
      </c>
      <c r="K379">
        <v>1645.6678159999999</v>
      </c>
      <c r="L379">
        <v>0</v>
      </c>
      <c r="M379">
        <v>0</v>
      </c>
      <c r="N379">
        <v>0</v>
      </c>
      <c r="O379" t="s">
        <v>11</v>
      </c>
      <c r="P379" t="s">
        <v>11</v>
      </c>
      <c r="Q379" t="s">
        <v>12</v>
      </c>
      <c r="R379" s="7" t="s">
        <v>1747</v>
      </c>
    </row>
    <row r="380" spans="1:18" x14ac:dyDescent="0.2">
      <c r="A380" t="s">
        <v>831</v>
      </c>
      <c r="B380" t="s">
        <v>832</v>
      </c>
      <c r="C380" t="s">
        <v>920</v>
      </c>
      <c r="D380" t="s">
        <v>921</v>
      </c>
      <c r="E380">
        <v>0.97279700000000002</v>
      </c>
      <c r="F380" s="9">
        <v>1.0286546706582348E-3</v>
      </c>
      <c r="G380">
        <v>1</v>
      </c>
      <c r="H380">
        <v>0</v>
      </c>
      <c r="I380">
        <v>5717.2223860000004</v>
      </c>
      <c r="J380">
        <v>5717.2223860000004</v>
      </c>
      <c r="K380">
        <v>5626.1194400000004</v>
      </c>
      <c r="L380">
        <v>0</v>
      </c>
      <c r="M380">
        <v>91.102946000000003</v>
      </c>
      <c r="N380">
        <v>1</v>
      </c>
      <c r="O380" t="s">
        <v>11</v>
      </c>
      <c r="P380" t="s">
        <v>12</v>
      </c>
      <c r="Q380" t="s">
        <v>12</v>
      </c>
      <c r="R380" s="7" t="s">
        <v>1747</v>
      </c>
    </row>
    <row r="381" spans="1:18" x14ac:dyDescent="0.2">
      <c r="A381" t="s">
        <v>831</v>
      </c>
      <c r="B381" t="s">
        <v>832</v>
      </c>
      <c r="C381" t="s">
        <v>922</v>
      </c>
      <c r="D381" t="s">
        <v>923</v>
      </c>
      <c r="E381">
        <v>0.55463576158940397</v>
      </c>
      <c r="F381" s="9">
        <v>2.0540325271545021E-4</v>
      </c>
      <c r="G381">
        <v>1</v>
      </c>
      <c r="H381">
        <v>0</v>
      </c>
      <c r="I381">
        <v>2002.3369150000001</v>
      </c>
      <c r="J381">
        <v>2002.3369150000001</v>
      </c>
      <c r="K381">
        <v>2002.3369150000001</v>
      </c>
      <c r="L381">
        <v>0</v>
      </c>
      <c r="M381">
        <v>0</v>
      </c>
      <c r="N381">
        <v>1</v>
      </c>
      <c r="O381" t="s">
        <v>11</v>
      </c>
      <c r="P381" t="s">
        <v>12</v>
      </c>
      <c r="Q381" t="s">
        <v>12</v>
      </c>
      <c r="R381" s="7" t="s">
        <v>1747</v>
      </c>
    </row>
    <row r="382" spans="1:18" x14ac:dyDescent="0.2">
      <c r="A382" t="s">
        <v>831</v>
      </c>
      <c r="B382" t="s">
        <v>832</v>
      </c>
      <c r="C382" t="s">
        <v>924</v>
      </c>
      <c r="D382" t="s">
        <v>925</v>
      </c>
      <c r="E382">
        <v>0</v>
      </c>
      <c r="F382" s="9">
        <v>0</v>
      </c>
      <c r="G382">
        <v>1</v>
      </c>
      <c r="H382">
        <v>0</v>
      </c>
      <c r="I382">
        <v>26.484845</v>
      </c>
      <c r="J382">
        <v>26.484845</v>
      </c>
      <c r="K382">
        <v>26.484845</v>
      </c>
      <c r="L382">
        <v>0</v>
      </c>
      <c r="M382">
        <v>0</v>
      </c>
      <c r="N382">
        <v>0</v>
      </c>
      <c r="O382" t="s">
        <v>11</v>
      </c>
      <c r="P382" t="s">
        <v>11</v>
      </c>
      <c r="Q382" t="s">
        <v>12</v>
      </c>
      <c r="R382" s="7" t="s">
        <v>1747</v>
      </c>
    </row>
    <row r="383" spans="1:18" x14ac:dyDescent="0.2">
      <c r="A383" t="s">
        <v>831</v>
      </c>
      <c r="B383" t="s">
        <v>832</v>
      </c>
      <c r="C383" t="s">
        <v>926</v>
      </c>
      <c r="D383" t="s">
        <v>927</v>
      </c>
      <c r="E383">
        <v>1.0752688172042999E-2</v>
      </c>
      <c r="F383" s="9">
        <v>7.1182854619834834E-7</v>
      </c>
      <c r="G383">
        <v>1</v>
      </c>
      <c r="H383">
        <v>0</v>
      </c>
      <c r="I383">
        <v>357.928314</v>
      </c>
      <c r="J383">
        <v>357.928314</v>
      </c>
      <c r="K383">
        <v>357.928314</v>
      </c>
      <c r="L383">
        <v>0</v>
      </c>
      <c r="M383">
        <v>0</v>
      </c>
      <c r="N383">
        <v>3</v>
      </c>
      <c r="O383" t="s">
        <v>11</v>
      </c>
      <c r="P383" t="s">
        <v>12</v>
      </c>
      <c r="Q383" t="s">
        <v>12</v>
      </c>
      <c r="R383" s="7" t="s">
        <v>1747</v>
      </c>
    </row>
    <row r="384" spans="1:18" x14ac:dyDescent="0.2">
      <c r="A384" t="s">
        <v>831</v>
      </c>
      <c r="B384" t="s">
        <v>832</v>
      </c>
      <c r="C384" t="s">
        <v>928</v>
      </c>
      <c r="D384" t="s">
        <v>929</v>
      </c>
      <c r="E384">
        <v>1</v>
      </c>
      <c r="F384" s="9">
        <v>4.0601276888666138E-6</v>
      </c>
      <c r="G384">
        <v>1</v>
      </c>
      <c r="H384">
        <v>0</v>
      </c>
      <c r="I384">
        <v>21.952166999999999</v>
      </c>
      <c r="J384">
        <v>21.952166999999999</v>
      </c>
      <c r="K384">
        <v>21.952166999999999</v>
      </c>
      <c r="L384">
        <v>0</v>
      </c>
      <c r="M384">
        <v>0</v>
      </c>
      <c r="N384">
        <v>1</v>
      </c>
      <c r="O384" t="s">
        <v>11</v>
      </c>
      <c r="P384" t="s">
        <v>12</v>
      </c>
      <c r="Q384" t="s">
        <v>12</v>
      </c>
      <c r="R384" s="7" t="s">
        <v>1747</v>
      </c>
    </row>
    <row r="385" spans="1:18" x14ac:dyDescent="0.2">
      <c r="A385" t="s">
        <v>831</v>
      </c>
      <c r="B385" t="s">
        <v>832</v>
      </c>
      <c r="C385" t="s">
        <v>930</v>
      </c>
      <c r="D385" t="s">
        <v>931</v>
      </c>
      <c r="E385">
        <v>1</v>
      </c>
      <c r="F385" s="9">
        <v>1.6424478992930827E-2</v>
      </c>
      <c r="G385">
        <v>0.63462835940413198</v>
      </c>
      <c r="H385">
        <v>87000</v>
      </c>
      <c r="I385">
        <v>88803.341513000007</v>
      </c>
      <c r="J385">
        <v>56357.118933999998</v>
      </c>
      <c r="K385">
        <v>51951.789237999998</v>
      </c>
      <c r="L385">
        <v>4405.3296959999998</v>
      </c>
      <c r="M385">
        <v>0</v>
      </c>
      <c r="N385">
        <v>1</v>
      </c>
      <c r="O385" t="s">
        <v>12</v>
      </c>
      <c r="P385" t="s">
        <v>12</v>
      </c>
      <c r="Q385" t="s">
        <v>12</v>
      </c>
      <c r="R385" s="7" t="s">
        <v>1747</v>
      </c>
    </row>
    <row r="386" spans="1:18" x14ac:dyDescent="0.2">
      <c r="A386" t="s">
        <v>831</v>
      </c>
      <c r="B386" t="s">
        <v>832</v>
      </c>
      <c r="C386" t="s">
        <v>932</v>
      </c>
      <c r="D386" t="s">
        <v>933</v>
      </c>
      <c r="E386">
        <v>0.253428571428571</v>
      </c>
      <c r="F386" s="9">
        <v>4.0454604597006298E-3</v>
      </c>
      <c r="G386">
        <v>0.188001130097048</v>
      </c>
      <c r="H386">
        <v>92424.722099999999</v>
      </c>
      <c r="I386">
        <v>86307.808850000001</v>
      </c>
      <c r="J386">
        <v>16225.9656</v>
      </c>
      <c r="K386">
        <v>448.56560000000002</v>
      </c>
      <c r="L386">
        <v>15777.4</v>
      </c>
      <c r="M386">
        <v>0</v>
      </c>
      <c r="N386">
        <v>3</v>
      </c>
      <c r="O386" t="s">
        <v>12</v>
      </c>
      <c r="P386" t="s">
        <v>12</v>
      </c>
      <c r="Q386" t="s">
        <v>12</v>
      </c>
      <c r="R386" s="7" t="s">
        <v>1747</v>
      </c>
    </row>
    <row r="387" spans="1:18" x14ac:dyDescent="0.2">
      <c r="A387" t="s">
        <v>831</v>
      </c>
      <c r="B387" t="s">
        <v>832</v>
      </c>
      <c r="C387" t="s">
        <v>934</v>
      </c>
      <c r="D387" t="s">
        <v>935</v>
      </c>
      <c r="E387">
        <v>0</v>
      </c>
      <c r="F387" s="9">
        <v>0</v>
      </c>
      <c r="G387">
        <v>0.20163077969284898</v>
      </c>
      <c r="H387">
        <v>17000</v>
      </c>
      <c r="I387">
        <v>18646.885127000001</v>
      </c>
      <c r="J387">
        <v>3759.7859870000002</v>
      </c>
      <c r="K387">
        <v>3759.7859870000002</v>
      </c>
      <c r="L387">
        <v>0</v>
      </c>
      <c r="M387">
        <v>0</v>
      </c>
      <c r="N387">
        <v>1</v>
      </c>
      <c r="O387" t="s">
        <v>12</v>
      </c>
      <c r="P387" t="s">
        <v>12</v>
      </c>
      <c r="Q387" t="s">
        <v>12</v>
      </c>
      <c r="R387" s="7" t="s">
        <v>1747</v>
      </c>
    </row>
    <row r="388" spans="1:18" x14ac:dyDescent="0.2">
      <c r="A388" t="s">
        <v>831</v>
      </c>
      <c r="B388" t="s">
        <v>832</v>
      </c>
      <c r="C388" t="s">
        <v>936</v>
      </c>
      <c r="D388" t="s">
        <v>937</v>
      </c>
      <c r="E388">
        <v>0.36857142857142799</v>
      </c>
      <c r="F388" s="9">
        <v>2.5563200590879792E-5</v>
      </c>
      <c r="G388">
        <v>0</v>
      </c>
      <c r="H388">
        <v>375</v>
      </c>
      <c r="I388">
        <v>375</v>
      </c>
      <c r="J388">
        <v>0</v>
      </c>
      <c r="K388">
        <v>0</v>
      </c>
      <c r="L388">
        <v>0</v>
      </c>
      <c r="M388">
        <v>0</v>
      </c>
      <c r="N388">
        <v>2</v>
      </c>
      <c r="O388" t="s">
        <v>12</v>
      </c>
      <c r="P388" t="s">
        <v>12</v>
      </c>
      <c r="Q388" t="s">
        <v>12</v>
      </c>
      <c r="R388" s="7" t="s">
        <v>1747</v>
      </c>
    </row>
    <row r="389" spans="1:18" x14ac:dyDescent="0.2">
      <c r="A389" t="s">
        <v>831</v>
      </c>
      <c r="B389" t="s">
        <v>832</v>
      </c>
      <c r="C389" t="s">
        <v>938</v>
      </c>
      <c r="D389" t="s">
        <v>939</v>
      </c>
      <c r="E389">
        <v>0.62</v>
      </c>
      <c r="F389" s="9">
        <v>5.7335550679286031E-5</v>
      </c>
      <c r="G389">
        <v>0.5</v>
      </c>
      <c r="H389">
        <v>500</v>
      </c>
      <c r="I389">
        <v>500</v>
      </c>
      <c r="J389">
        <v>250</v>
      </c>
      <c r="K389">
        <v>250</v>
      </c>
      <c r="L389">
        <v>0</v>
      </c>
      <c r="M389">
        <v>0</v>
      </c>
      <c r="N389">
        <v>1</v>
      </c>
      <c r="O389" t="s">
        <v>12</v>
      </c>
      <c r="P389" t="s">
        <v>12</v>
      </c>
      <c r="Q389" t="s">
        <v>12</v>
      </c>
      <c r="R389" s="7" t="s">
        <v>1747</v>
      </c>
    </row>
    <row r="390" spans="1:18" x14ac:dyDescent="0.2">
      <c r="A390" t="s">
        <v>831</v>
      </c>
      <c r="B390" t="s">
        <v>832</v>
      </c>
      <c r="C390" t="s">
        <v>940</v>
      </c>
      <c r="D390" t="s">
        <v>941</v>
      </c>
      <c r="E390">
        <v>0.17216363636363599</v>
      </c>
      <c r="F390" s="9">
        <v>6.368449611520918E-6</v>
      </c>
      <c r="G390">
        <v>0.5</v>
      </c>
      <c r="H390">
        <v>200</v>
      </c>
      <c r="I390">
        <v>200</v>
      </c>
      <c r="J390">
        <v>100</v>
      </c>
      <c r="K390">
        <v>100</v>
      </c>
      <c r="L390">
        <v>0</v>
      </c>
      <c r="M390">
        <v>0</v>
      </c>
      <c r="N390">
        <v>1</v>
      </c>
      <c r="O390" t="s">
        <v>12</v>
      </c>
      <c r="P390" t="s">
        <v>12</v>
      </c>
      <c r="Q390" t="s">
        <v>12</v>
      </c>
      <c r="R390" s="7" t="s">
        <v>1747</v>
      </c>
    </row>
    <row r="391" spans="1:18" x14ac:dyDescent="0.2">
      <c r="A391" t="s">
        <v>831</v>
      </c>
      <c r="B391" t="s">
        <v>832</v>
      </c>
      <c r="C391" t="s">
        <v>942</v>
      </c>
      <c r="D391" t="s">
        <v>943</v>
      </c>
      <c r="E391">
        <v>0.22267948728477102</v>
      </c>
      <c r="F391" s="9">
        <v>7.4133586608589232E-4</v>
      </c>
      <c r="G391">
        <v>0.69048212957672006</v>
      </c>
      <c r="H391">
        <v>18000</v>
      </c>
      <c r="I391">
        <v>17999.999997999999</v>
      </c>
      <c r="J391">
        <v>12428.678330999999</v>
      </c>
      <c r="K391">
        <v>11759.569686999999</v>
      </c>
      <c r="L391">
        <v>669.10864400000003</v>
      </c>
      <c r="M391">
        <v>0</v>
      </c>
      <c r="N391">
        <v>2</v>
      </c>
      <c r="O391" t="s">
        <v>12</v>
      </c>
      <c r="P391" t="s">
        <v>12</v>
      </c>
      <c r="Q391" t="s">
        <v>12</v>
      </c>
      <c r="R391" s="7" t="s">
        <v>1747</v>
      </c>
    </row>
    <row r="392" spans="1:18" x14ac:dyDescent="0.2">
      <c r="A392" t="s">
        <v>831</v>
      </c>
      <c r="B392" t="s">
        <v>832</v>
      </c>
      <c r="C392" t="s">
        <v>944</v>
      </c>
      <c r="D392" t="s">
        <v>945</v>
      </c>
      <c r="E392">
        <v>0.24</v>
      </c>
      <c r="F392" s="9">
        <v>8.877762685824933E-6</v>
      </c>
      <c r="G392">
        <v>0</v>
      </c>
      <c r="H392">
        <v>200</v>
      </c>
      <c r="I392">
        <v>200</v>
      </c>
      <c r="J392">
        <v>0</v>
      </c>
      <c r="K392">
        <v>0</v>
      </c>
      <c r="L392">
        <v>0</v>
      </c>
      <c r="M392">
        <v>0</v>
      </c>
      <c r="N392">
        <v>1</v>
      </c>
      <c r="O392" t="s">
        <v>12</v>
      </c>
      <c r="P392" t="s">
        <v>12</v>
      </c>
      <c r="Q392" t="s">
        <v>12</v>
      </c>
      <c r="R392" s="7" t="s">
        <v>1747</v>
      </c>
    </row>
    <row r="393" spans="1:18" x14ac:dyDescent="0.2">
      <c r="A393" t="s">
        <v>831</v>
      </c>
      <c r="B393" t="s">
        <v>832</v>
      </c>
      <c r="C393" t="s">
        <v>946</v>
      </c>
      <c r="D393" t="s">
        <v>947</v>
      </c>
      <c r="E393">
        <v>0</v>
      </c>
      <c r="F393" s="9">
        <v>0</v>
      </c>
      <c r="G393">
        <v>0.13678373125000001</v>
      </c>
      <c r="H393">
        <v>800</v>
      </c>
      <c r="I393">
        <v>800</v>
      </c>
      <c r="J393">
        <v>109.426985</v>
      </c>
      <c r="K393">
        <v>85.843980000000002</v>
      </c>
      <c r="L393">
        <v>23.583005</v>
      </c>
      <c r="M393">
        <v>0</v>
      </c>
      <c r="N393">
        <v>1</v>
      </c>
      <c r="O393" t="s">
        <v>12</v>
      </c>
      <c r="P393" t="s">
        <v>12</v>
      </c>
      <c r="Q393" t="s">
        <v>12</v>
      </c>
      <c r="R393" s="7" t="s">
        <v>1747</v>
      </c>
    </row>
    <row r="394" spans="1:18" x14ac:dyDescent="0.2">
      <c r="A394" t="s">
        <v>831</v>
      </c>
      <c r="B394" t="s">
        <v>832</v>
      </c>
      <c r="C394" t="s">
        <v>948</v>
      </c>
      <c r="D394" t="s">
        <v>949</v>
      </c>
      <c r="E394">
        <v>0</v>
      </c>
      <c r="F394" s="9">
        <v>0</v>
      </c>
      <c r="G394">
        <v>0</v>
      </c>
      <c r="H394">
        <v>200</v>
      </c>
      <c r="I394">
        <v>200</v>
      </c>
      <c r="J394">
        <v>0</v>
      </c>
      <c r="K394">
        <v>0</v>
      </c>
      <c r="L394">
        <v>0</v>
      </c>
      <c r="M394">
        <v>0</v>
      </c>
      <c r="N394">
        <v>1</v>
      </c>
      <c r="O394" t="s">
        <v>12</v>
      </c>
      <c r="P394" t="s">
        <v>12</v>
      </c>
      <c r="Q394" t="s">
        <v>12</v>
      </c>
      <c r="R394" s="7" t="s">
        <v>1747</v>
      </c>
    </row>
    <row r="395" spans="1:18" x14ac:dyDescent="0.2">
      <c r="A395" t="s">
        <v>831</v>
      </c>
      <c r="B395" t="s">
        <v>832</v>
      </c>
      <c r="C395" t="s">
        <v>950</v>
      </c>
      <c r="D395" t="s">
        <v>951</v>
      </c>
      <c r="E395">
        <v>0</v>
      </c>
      <c r="F395" s="9">
        <v>0</v>
      </c>
      <c r="G395">
        <v>0</v>
      </c>
      <c r="H395">
        <v>300</v>
      </c>
      <c r="I395">
        <v>300</v>
      </c>
      <c r="J395">
        <v>0</v>
      </c>
      <c r="K395">
        <v>0</v>
      </c>
      <c r="L395">
        <v>0</v>
      </c>
      <c r="M395">
        <v>0</v>
      </c>
      <c r="N395">
        <v>1</v>
      </c>
      <c r="O395" t="s">
        <v>12</v>
      </c>
      <c r="P395" t="s">
        <v>12</v>
      </c>
      <c r="Q395" t="s">
        <v>12</v>
      </c>
      <c r="R395" s="7" t="s">
        <v>1747</v>
      </c>
    </row>
    <row r="396" spans="1:18" x14ac:dyDescent="0.2">
      <c r="A396" t="s">
        <v>831</v>
      </c>
      <c r="B396" t="s">
        <v>832</v>
      </c>
      <c r="C396" t="s">
        <v>952</v>
      </c>
      <c r="D396" t="s">
        <v>953</v>
      </c>
      <c r="E396">
        <v>0</v>
      </c>
      <c r="F396" s="9">
        <v>0</v>
      </c>
      <c r="G396">
        <v>0</v>
      </c>
      <c r="H396">
        <v>200</v>
      </c>
      <c r="I396">
        <v>200</v>
      </c>
      <c r="J396">
        <v>0</v>
      </c>
      <c r="K396">
        <v>0</v>
      </c>
      <c r="L396">
        <v>0</v>
      </c>
      <c r="M396">
        <v>0</v>
      </c>
      <c r="N396">
        <v>1</v>
      </c>
      <c r="O396" t="s">
        <v>12</v>
      </c>
      <c r="P396" t="s">
        <v>12</v>
      </c>
      <c r="Q396" t="s">
        <v>12</v>
      </c>
      <c r="R396" s="7" t="s">
        <v>1747</v>
      </c>
    </row>
    <row r="397" spans="1:18" x14ac:dyDescent="0.2">
      <c r="A397" t="s">
        <v>831</v>
      </c>
      <c r="B397" t="s">
        <v>832</v>
      </c>
      <c r="C397" t="s">
        <v>954</v>
      </c>
      <c r="D397" t="s">
        <v>955</v>
      </c>
      <c r="E397">
        <v>9.1999999999999998E-3</v>
      </c>
      <c r="F397" s="9">
        <v>5.104713544349337E-5</v>
      </c>
      <c r="G397">
        <v>0.78321623953333297</v>
      </c>
      <c r="H397">
        <v>30000</v>
      </c>
      <c r="I397">
        <v>30000</v>
      </c>
      <c r="J397">
        <v>23496.487185999998</v>
      </c>
      <c r="K397">
        <v>18974.825611</v>
      </c>
      <c r="L397">
        <v>4521.6615750000001</v>
      </c>
      <c r="M397">
        <v>0</v>
      </c>
      <c r="N397">
        <v>5</v>
      </c>
      <c r="O397" t="s">
        <v>12</v>
      </c>
      <c r="P397" t="s">
        <v>12</v>
      </c>
      <c r="Q397" t="s">
        <v>12</v>
      </c>
      <c r="R397" s="7" t="s">
        <v>1747</v>
      </c>
    </row>
    <row r="398" spans="1:18" x14ac:dyDescent="0.2">
      <c r="A398" t="s">
        <v>831</v>
      </c>
      <c r="B398" t="s">
        <v>832</v>
      </c>
      <c r="C398" t="s">
        <v>956</v>
      </c>
      <c r="D398" t="s">
        <v>957</v>
      </c>
      <c r="E398">
        <v>0</v>
      </c>
      <c r="F398" s="9">
        <v>0</v>
      </c>
      <c r="G398">
        <v>0.2</v>
      </c>
      <c r="H398">
        <v>1000</v>
      </c>
      <c r="I398">
        <v>1000</v>
      </c>
      <c r="J398">
        <v>200</v>
      </c>
      <c r="K398">
        <v>200</v>
      </c>
      <c r="L398">
        <v>0</v>
      </c>
      <c r="M398">
        <v>0</v>
      </c>
      <c r="N398">
        <v>1</v>
      </c>
      <c r="O398" t="s">
        <v>12</v>
      </c>
      <c r="P398" t="s">
        <v>12</v>
      </c>
      <c r="Q398" t="s">
        <v>12</v>
      </c>
      <c r="R398" s="7" t="s">
        <v>1747</v>
      </c>
    </row>
    <row r="399" spans="1:18" x14ac:dyDescent="0.2">
      <c r="A399" t="s">
        <v>831</v>
      </c>
      <c r="B399" t="s">
        <v>832</v>
      </c>
      <c r="C399" t="s">
        <v>958</v>
      </c>
      <c r="D399" t="s">
        <v>959</v>
      </c>
      <c r="E399">
        <v>0</v>
      </c>
      <c r="F399" s="9">
        <v>0</v>
      </c>
      <c r="G399">
        <v>1</v>
      </c>
      <c r="H399">
        <v>100</v>
      </c>
      <c r="I399">
        <v>100</v>
      </c>
      <c r="J399">
        <v>100</v>
      </c>
      <c r="K399">
        <v>100</v>
      </c>
      <c r="L399">
        <v>0</v>
      </c>
      <c r="M399">
        <v>0</v>
      </c>
      <c r="N399">
        <v>1</v>
      </c>
      <c r="O399" t="s">
        <v>12</v>
      </c>
      <c r="P399" t="s">
        <v>12</v>
      </c>
      <c r="Q399" t="s">
        <v>12</v>
      </c>
      <c r="R399" s="7" t="s">
        <v>1747</v>
      </c>
    </row>
    <row r="400" spans="1:18" x14ac:dyDescent="0.2">
      <c r="A400" t="s">
        <v>831</v>
      </c>
      <c r="B400" t="s">
        <v>832</v>
      </c>
      <c r="C400" t="s">
        <v>960</v>
      </c>
      <c r="D400" t="s">
        <v>961</v>
      </c>
      <c r="E400">
        <v>0.22045945206312501</v>
      </c>
      <c r="F400" s="9">
        <v>8.3950031961920173E-4</v>
      </c>
      <c r="G400">
        <v>0.60522001169228201</v>
      </c>
      <c r="H400">
        <v>21100</v>
      </c>
      <c r="I400">
        <v>20588.743729999998</v>
      </c>
      <c r="J400">
        <v>12460.719720999999</v>
      </c>
      <c r="K400">
        <v>8339.5334469999998</v>
      </c>
      <c r="L400">
        <v>4121.1862739999997</v>
      </c>
      <c r="M400">
        <v>0</v>
      </c>
      <c r="N400">
        <v>2</v>
      </c>
      <c r="O400" t="s">
        <v>12</v>
      </c>
      <c r="P400" t="s">
        <v>12</v>
      </c>
      <c r="Q400" t="s">
        <v>12</v>
      </c>
      <c r="R400" s="7" t="s">
        <v>1747</v>
      </c>
    </row>
    <row r="401" spans="1:18" x14ac:dyDescent="0.2">
      <c r="A401" t="s">
        <v>831</v>
      </c>
      <c r="B401" t="s">
        <v>832</v>
      </c>
      <c r="C401" t="s">
        <v>962</v>
      </c>
      <c r="D401" t="s">
        <v>963</v>
      </c>
      <c r="E401">
        <v>0</v>
      </c>
      <c r="F401" s="9">
        <v>0</v>
      </c>
      <c r="G401">
        <v>0.15521202069999998</v>
      </c>
      <c r="H401">
        <v>10000</v>
      </c>
      <c r="I401">
        <v>10000</v>
      </c>
      <c r="J401">
        <v>1552.1202069999999</v>
      </c>
      <c r="K401">
        <v>1392.116299</v>
      </c>
      <c r="L401">
        <v>160.003908</v>
      </c>
      <c r="M401">
        <v>0</v>
      </c>
      <c r="N401">
        <v>2</v>
      </c>
      <c r="O401" t="s">
        <v>12</v>
      </c>
      <c r="P401" t="s">
        <v>12</v>
      </c>
      <c r="Q401" t="s">
        <v>12</v>
      </c>
      <c r="R401" s="7" t="s">
        <v>1747</v>
      </c>
    </row>
    <row r="402" spans="1:18" x14ac:dyDescent="0.2">
      <c r="A402" t="s">
        <v>831</v>
      </c>
      <c r="B402" t="s">
        <v>832</v>
      </c>
      <c r="C402" t="s">
        <v>964</v>
      </c>
      <c r="D402" t="s">
        <v>965</v>
      </c>
      <c r="E402">
        <v>0.10608390072479701</v>
      </c>
      <c r="F402" s="9">
        <v>3.6757934314935912E-5</v>
      </c>
      <c r="G402">
        <v>0.87117963482741201</v>
      </c>
      <c r="H402">
        <v>1873.4379899999999</v>
      </c>
      <c r="I402">
        <v>1873.4379899999999</v>
      </c>
      <c r="J402">
        <v>1632.1010240000001</v>
      </c>
      <c r="K402">
        <v>1223.678488</v>
      </c>
      <c r="L402">
        <v>0</v>
      </c>
      <c r="M402">
        <v>408.42253599999998</v>
      </c>
      <c r="N402">
        <v>1</v>
      </c>
      <c r="O402" t="s">
        <v>12</v>
      </c>
      <c r="P402" t="s">
        <v>12</v>
      </c>
      <c r="Q402" t="s">
        <v>12</v>
      </c>
      <c r="R402" s="7" t="s">
        <v>1747</v>
      </c>
    </row>
    <row r="403" spans="1:18" x14ac:dyDescent="0.2">
      <c r="A403" t="s">
        <v>831</v>
      </c>
      <c r="B403" t="s">
        <v>832</v>
      </c>
      <c r="C403" t="s">
        <v>966</v>
      </c>
      <c r="D403" t="s">
        <v>967</v>
      </c>
      <c r="E403">
        <v>0.40333333333333299</v>
      </c>
      <c r="F403" s="9">
        <v>4.4758720207700668E-5</v>
      </c>
      <c r="G403">
        <v>0.32533311666666698</v>
      </c>
      <c r="H403">
        <v>600</v>
      </c>
      <c r="I403">
        <v>600</v>
      </c>
      <c r="J403">
        <v>195.19987</v>
      </c>
      <c r="K403">
        <v>179.22691</v>
      </c>
      <c r="L403">
        <v>15.97296</v>
      </c>
      <c r="M403">
        <v>0</v>
      </c>
      <c r="N403">
        <v>3</v>
      </c>
      <c r="O403" t="s">
        <v>12</v>
      </c>
      <c r="P403" t="s">
        <v>12</v>
      </c>
      <c r="Q403" t="s">
        <v>12</v>
      </c>
      <c r="R403" s="7" t="s">
        <v>1747</v>
      </c>
    </row>
    <row r="404" spans="1:18" x14ac:dyDescent="0.2">
      <c r="A404" t="s">
        <v>831</v>
      </c>
      <c r="B404" t="s">
        <v>832</v>
      </c>
      <c r="C404" t="s">
        <v>968</v>
      </c>
      <c r="D404" t="s">
        <v>969</v>
      </c>
      <c r="E404">
        <v>0.4</v>
      </c>
      <c r="F404" s="9">
        <v>2.2194406714562333E-4</v>
      </c>
      <c r="G404">
        <v>0.92532650000000005</v>
      </c>
      <c r="H404">
        <v>3000</v>
      </c>
      <c r="I404">
        <v>3000</v>
      </c>
      <c r="J404">
        <v>2775.9794999999999</v>
      </c>
      <c r="K404">
        <v>2697.8450459999999</v>
      </c>
      <c r="L404">
        <v>78.134454000000005</v>
      </c>
      <c r="M404">
        <v>0</v>
      </c>
      <c r="N404">
        <v>2</v>
      </c>
      <c r="O404" t="s">
        <v>12</v>
      </c>
      <c r="P404" t="s">
        <v>12</v>
      </c>
      <c r="Q404" t="s">
        <v>12</v>
      </c>
      <c r="R404" s="7" t="s">
        <v>1747</v>
      </c>
    </row>
    <row r="405" spans="1:18" x14ac:dyDescent="0.2">
      <c r="A405" t="s">
        <v>831</v>
      </c>
      <c r="B405" t="s">
        <v>832</v>
      </c>
      <c r="C405" t="s">
        <v>970</v>
      </c>
      <c r="D405" t="s">
        <v>971</v>
      </c>
      <c r="E405">
        <v>0.08</v>
      </c>
      <c r="F405" s="9">
        <v>2.0085889075867767E-4</v>
      </c>
      <c r="G405">
        <v>0.50406202998322303</v>
      </c>
      <c r="H405">
        <v>13674.682052</v>
      </c>
      <c r="I405">
        <v>13574.966882999999</v>
      </c>
      <c r="J405">
        <v>6842.6253640000004</v>
      </c>
      <c r="K405">
        <v>5456.3924999999999</v>
      </c>
      <c r="L405">
        <v>1386.2328640000001</v>
      </c>
      <c r="M405">
        <v>0</v>
      </c>
      <c r="N405">
        <v>2</v>
      </c>
      <c r="O405" t="s">
        <v>12</v>
      </c>
      <c r="P405" t="s">
        <v>12</v>
      </c>
      <c r="Q405" t="s">
        <v>12</v>
      </c>
      <c r="R405" s="7" t="s">
        <v>1747</v>
      </c>
    </row>
    <row r="406" spans="1:18" x14ac:dyDescent="0.2">
      <c r="A406" t="s">
        <v>831</v>
      </c>
      <c r="B406" t="s">
        <v>832</v>
      </c>
      <c r="C406" t="s">
        <v>972</v>
      </c>
      <c r="D406" t="s">
        <v>973</v>
      </c>
      <c r="E406">
        <v>2.75E-2</v>
      </c>
      <c r="F406" s="9">
        <v>3.051730923252321E-5</v>
      </c>
      <c r="G406">
        <v>0.92566319750000003</v>
      </c>
      <c r="H406">
        <v>6000</v>
      </c>
      <c r="I406">
        <v>6000</v>
      </c>
      <c r="J406">
        <v>5553.9791850000001</v>
      </c>
      <c r="K406">
        <v>4209.7821839999997</v>
      </c>
      <c r="L406">
        <v>1344.197001</v>
      </c>
      <c r="M406">
        <v>0</v>
      </c>
      <c r="N406">
        <v>3</v>
      </c>
      <c r="O406" t="s">
        <v>12</v>
      </c>
      <c r="P406" t="s">
        <v>12</v>
      </c>
      <c r="Q406" t="s">
        <v>12</v>
      </c>
      <c r="R406" s="7" t="s">
        <v>1747</v>
      </c>
    </row>
    <row r="407" spans="1:18" x14ac:dyDescent="0.2">
      <c r="A407" t="s">
        <v>831</v>
      </c>
      <c r="B407" t="s">
        <v>832</v>
      </c>
      <c r="C407" t="s">
        <v>974</v>
      </c>
      <c r="D407" t="s">
        <v>975</v>
      </c>
      <c r="E407">
        <v>0.01</v>
      </c>
      <c r="F407" s="9">
        <v>9.2476694644009722E-7</v>
      </c>
      <c r="G407">
        <v>1</v>
      </c>
      <c r="H407">
        <v>500</v>
      </c>
      <c r="I407">
        <v>500</v>
      </c>
      <c r="J407">
        <v>500</v>
      </c>
      <c r="K407">
        <v>405.28552999999999</v>
      </c>
      <c r="L407">
        <v>94.714470000000006</v>
      </c>
      <c r="M407">
        <v>0</v>
      </c>
      <c r="N407">
        <v>2</v>
      </c>
      <c r="O407" t="s">
        <v>12</v>
      </c>
      <c r="P407" t="s">
        <v>12</v>
      </c>
      <c r="Q407" t="s">
        <v>12</v>
      </c>
      <c r="R407" s="7" t="s">
        <v>1747</v>
      </c>
    </row>
    <row r="408" spans="1:18" x14ac:dyDescent="0.2">
      <c r="A408" t="s">
        <v>831</v>
      </c>
      <c r="B408" t="s">
        <v>832</v>
      </c>
      <c r="C408" t="s">
        <v>976</v>
      </c>
      <c r="D408" t="s">
        <v>977</v>
      </c>
      <c r="E408">
        <v>0.26009174311926597</v>
      </c>
      <c r="F408" s="9">
        <v>6.7615874702112362E-4</v>
      </c>
      <c r="G408">
        <v>0.58854830494684895</v>
      </c>
      <c r="H408">
        <v>16000</v>
      </c>
      <c r="I408">
        <v>14055.937296</v>
      </c>
      <c r="J408">
        <v>8272.59807</v>
      </c>
      <c r="K408">
        <v>6788.8654740000002</v>
      </c>
      <c r="L408">
        <v>1483.7325960000001</v>
      </c>
      <c r="M408">
        <v>0</v>
      </c>
      <c r="N408">
        <v>2</v>
      </c>
      <c r="O408" t="s">
        <v>12</v>
      </c>
      <c r="P408" t="s">
        <v>12</v>
      </c>
      <c r="Q408" t="s">
        <v>12</v>
      </c>
      <c r="R408" s="7" t="s">
        <v>1747</v>
      </c>
    </row>
    <row r="409" spans="1:18" x14ac:dyDescent="0.2">
      <c r="A409" t="s">
        <v>831</v>
      </c>
      <c r="B409" t="s">
        <v>832</v>
      </c>
      <c r="C409" t="s">
        <v>978</v>
      </c>
      <c r="D409" t="s">
        <v>979</v>
      </c>
      <c r="E409">
        <v>0.62383333333333302</v>
      </c>
      <c r="F409" s="9">
        <v>1.095361163125666E-3</v>
      </c>
      <c r="G409">
        <v>0.347025619444225</v>
      </c>
      <c r="H409">
        <v>3500</v>
      </c>
      <c r="I409">
        <v>9493.5024689999991</v>
      </c>
      <c r="J409">
        <v>3294.4885749999999</v>
      </c>
      <c r="K409">
        <v>2059.6160129999998</v>
      </c>
      <c r="L409">
        <v>1234.872562</v>
      </c>
      <c r="M409">
        <v>0</v>
      </c>
      <c r="N409">
        <v>1</v>
      </c>
      <c r="O409" t="s">
        <v>12</v>
      </c>
      <c r="P409" t="s">
        <v>12</v>
      </c>
      <c r="Q409" t="s">
        <v>12</v>
      </c>
      <c r="R409" s="7" t="s">
        <v>1747</v>
      </c>
    </row>
    <row r="410" spans="1:18" x14ac:dyDescent="0.2">
      <c r="A410" t="s">
        <v>831</v>
      </c>
      <c r="B410" t="s">
        <v>832</v>
      </c>
      <c r="C410" t="s">
        <v>980</v>
      </c>
      <c r="D410" t="s">
        <v>981</v>
      </c>
      <c r="E410">
        <v>0.26733333333333298</v>
      </c>
      <c r="F410" s="9">
        <v>3.9916307560039586E-4</v>
      </c>
      <c r="G410">
        <v>0.29477162219744801</v>
      </c>
      <c r="H410">
        <v>8073</v>
      </c>
      <c r="I410">
        <v>8073</v>
      </c>
      <c r="J410">
        <v>2379.6913060000002</v>
      </c>
      <c r="K410">
        <v>1300.8170560000001</v>
      </c>
      <c r="L410">
        <v>1078.8742500000001</v>
      </c>
      <c r="M410">
        <v>0</v>
      </c>
      <c r="N410">
        <v>1</v>
      </c>
      <c r="O410" t="s">
        <v>12</v>
      </c>
      <c r="P410" t="s">
        <v>12</v>
      </c>
      <c r="Q410" t="s">
        <v>12</v>
      </c>
      <c r="R410" s="7" t="s">
        <v>1747</v>
      </c>
    </row>
    <row r="411" spans="1:18" x14ac:dyDescent="0.2">
      <c r="A411" t="s">
        <v>831</v>
      </c>
      <c r="B411" t="s">
        <v>832</v>
      </c>
      <c r="C411" t="s">
        <v>982</v>
      </c>
      <c r="D411" t="s">
        <v>983</v>
      </c>
      <c r="E411">
        <v>0</v>
      </c>
      <c r="F411" s="9">
        <v>0</v>
      </c>
      <c r="G411">
        <v>7.7572260000000004E-2</v>
      </c>
      <c r="H411">
        <v>600</v>
      </c>
      <c r="I411">
        <v>600</v>
      </c>
      <c r="J411">
        <v>46.543356000000003</v>
      </c>
      <c r="K411">
        <v>39.509377000000001</v>
      </c>
      <c r="L411">
        <v>7.0339790000000004</v>
      </c>
      <c r="M411">
        <v>0</v>
      </c>
      <c r="N411">
        <v>1</v>
      </c>
      <c r="O411" t="s">
        <v>12</v>
      </c>
      <c r="P411" t="s">
        <v>12</v>
      </c>
      <c r="Q411" t="s">
        <v>12</v>
      </c>
      <c r="R411" s="7" t="s">
        <v>1747</v>
      </c>
    </row>
    <row r="412" spans="1:18" x14ac:dyDescent="0.2">
      <c r="A412" t="s">
        <v>831</v>
      </c>
      <c r="B412" t="s">
        <v>832</v>
      </c>
      <c r="C412" t="s">
        <v>984</v>
      </c>
      <c r="D412" t="s">
        <v>985</v>
      </c>
      <c r="E412">
        <v>0</v>
      </c>
      <c r="F412" s="9">
        <v>0</v>
      </c>
      <c r="G412">
        <v>0</v>
      </c>
      <c r="H412">
        <v>100</v>
      </c>
      <c r="I412">
        <v>100</v>
      </c>
      <c r="J412">
        <v>0</v>
      </c>
      <c r="K412">
        <v>0</v>
      </c>
      <c r="L412">
        <v>0</v>
      </c>
      <c r="M412">
        <v>0</v>
      </c>
      <c r="N412">
        <v>1</v>
      </c>
      <c r="O412" t="s">
        <v>12</v>
      </c>
      <c r="P412" t="s">
        <v>12</v>
      </c>
      <c r="Q412" t="s">
        <v>12</v>
      </c>
      <c r="R412" s="7" t="s">
        <v>1747</v>
      </c>
    </row>
    <row r="413" spans="1:18" x14ac:dyDescent="0.2">
      <c r="A413" t="s">
        <v>831</v>
      </c>
      <c r="B413" t="s">
        <v>832</v>
      </c>
      <c r="C413" t="s">
        <v>987</v>
      </c>
      <c r="D413" t="s">
        <v>988</v>
      </c>
      <c r="E413">
        <v>0</v>
      </c>
      <c r="F413" s="9">
        <v>0</v>
      </c>
      <c r="G413">
        <v>0</v>
      </c>
      <c r="H413">
        <v>200</v>
      </c>
      <c r="I413">
        <v>200</v>
      </c>
      <c r="J413">
        <v>0</v>
      </c>
      <c r="K413">
        <v>0</v>
      </c>
      <c r="L413">
        <v>0</v>
      </c>
      <c r="M413">
        <v>0</v>
      </c>
      <c r="N413">
        <v>2</v>
      </c>
      <c r="O413" t="s">
        <v>12</v>
      </c>
      <c r="P413" t="s">
        <v>12</v>
      </c>
      <c r="Q413" t="s">
        <v>12</v>
      </c>
      <c r="R413" s="7" t="s">
        <v>1747</v>
      </c>
    </row>
    <row r="414" spans="1:18" x14ac:dyDescent="0.2">
      <c r="A414" t="s">
        <v>831</v>
      </c>
      <c r="B414" t="s">
        <v>832</v>
      </c>
      <c r="C414" t="s">
        <v>989</v>
      </c>
      <c r="D414" t="s">
        <v>990</v>
      </c>
      <c r="E414">
        <v>0</v>
      </c>
      <c r="F414" s="9">
        <v>0</v>
      </c>
      <c r="G414">
        <v>4.2440233333333299E-2</v>
      </c>
      <c r="H414">
        <v>1200</v>
      </c>
      <c r="I414">
        <v>1200</v>
      </c>
      <c r="J414">
        <v>50.928280000000001</v>
      </c>
      <c r="K414">
        <v>35.649796000000002</v>
      </c>
      <c r="L414">
        <v>15.278484000000001</v>
      </c>
      <c r="M414">
        <v>0</v>
      </c>
      <c r="N414">
        <v>1</v>
      </c>
      <c r="O414" t="s">
        <v>12</v>
      </c>
      <c r="P414" t="s">
        <v>12</v>
      </c>
      <c r="Q414" t="s">
        <v>12</v>
      </c>
      <c r="R414" s="7" t="s">
        <v>1747</v>
      </c>
    </row>
    <row r="415" spans="1:18" x14ac:dyDescent="0.2">
      <c r="A415" t="s">
        <v>831</v>
      </c>
      <c r="B415" t="s">
        <v>832</v>
      </c>
      <c r="C415" t="s">
        <v>991</v>
      </c>
      <c r="D415" t="s">
        <v>992</v>
      </c>
      <c r="E415">
        <v>0</v>
      </c>
      <c r="F415" s="9">
        <v>0</v>
      </c>
      <c r="G415">
        <v>0</v>
      </c>
      <c r="H415">
        <v>100</v>
      </c>
      <c r="I415">
        <v>100</v>
      </c>
      <c r="J415">
        <v>0</v>
      </c>
      <c r="K415">
        <v>0</v>
      </c>
      <c r="L415">
        <v>0</v>
      </c>
      <c r="M415">
        <v>0</v>
      </c>
      <c r="N415">
        <v>1</v>
      </c>
      <c r="O415" t="s">
        <v>12</v>
      </c>
      <c r="P415" t="s">
        <v>12</v>
      </c>
      <c r="Q415" t="s">
        <v>12</v>
      </c>
      <c r="R415" s="7" t="s">
        <v>1747</v>
      </c>
    </row>
    <row r="416" spans="1:18" x14ac:dyDescent="0.2">
      <c r="A416" t="s">
        <v>993</v>
      </c>
      <c r="B416" t="s">
        <v>994</v>
      </c>
      <c r="C416" t="s">
        <v>997</v>
      </c>
      <c r="D416" t="s">
        <v>998</v>
      </c>
      <c r="E416">
        <v>0</v>
      </c>
      <c r="F416" s="9">
        <v>0</v>
      </c>
      <c r="G416">
        <v>0</v>
      </c>
      <c r="H416">
        <v>0</v>
      </c>
      <c r="I416">
        <v>3.1500000000000001E-4</v>
      </c>
      <c r="J416">
        <v>0</v>
      </c>
      <c r="K416">
        <v>0</v>
      </c>
      <c r="L416">
        <v>0</v>
      </c>
      <c r="M416">
        <v>0</v>
      </c>
      <c r="N416">
        <v>0</v>
      </c>
      <c r="O416" t="s">
        <v>12</v>
      </c>
      <c r="P416" t="s">
        <v>12</v>
      </c>
      <c r="Q416" t="s">
        <v>11</v>
      </c>
      <c r="R416" s="7" t="s">
        <v>1747</v>
      </c>
    </row>
    <row r="417" spans="1:18" x14ac:dyDescent="0.2">
      <c r="A417" t="s">
        <v>993</v>
      </c>
      <c r="B417" t="s">
        <v>994</v>
      </c>
      <c r="C417" t="s">
        <v>1000</v>
      </c>
      <c r="D417" t="s">
        <v>1001</v>
      </c>
      <c r="E417">
        <v>0</v>
      </c>
      <c r="F417" s="9">
        <v>0</v>
      </c>
      <c r="G417">
        <v>1</v>
      </c>
      <c r="H417">
        <v>0</v>
      </c>
      <c r="I417">
        <v>20.551127000000001</v>
      </c>
      <c r="J417">
        <v>20.551127000000001</v>
      </c>
      <c r="K417">
        <v>20.551127000000001</v>
      </c>
      <c r="L417">
        <v>0</v>
      </c>
      <c r="M417">
        <v>0</v>
      </c>
      <c r="N417">
        <v>0</v>
      </c>
      <c r="O417" t="s">
        <v>12</v>
      </c>
      <c r="P417" t="s">
        <v>11</v>
      </c>
      <c r="Q417" t="s">
        <v>12</v>
      </c>
      <c r="R417" s="7" t="s">
        <v>1747</v>
      </c>
    </row>
    <row r="418" spans="1:18" x14ac:dyDescent="0.2">
      <c r="A418" t="s">
        <v>993</v>
      </c>
      <c r="B418" t="s">
        <v>994</v>
      </c>
      <c r="C418" t="s">
        <v>1002</v>
      </c>
      <c r="D418" t="s">
        <v>1003</v>
      </c>
      <c r="E418">
        <v>0</v>
      </c>
      <c r="F418" s="9">
        <v>0</v>
      </c>
      <c r="G418">
        <v>0.8688019819730709</v>
      </c>
      <c r="H418">
        <v>0</v>
      </c>
      <c r="I418">
        <v>425.18922800000001</v>
      </c>
      <c r="J418">
        <v>369.40524399999998</v>
      </c>
      <c r="K418">
        <v>369.40524399999998</v>
      </c>
      <c r="L418">
        <v>0</v>
      </c>
      <c r="M418">
        <v>0</v>
      </c>
      <c r="N418">
        <v>0</v>
      </c>
      <c r="O418" t="s">
        <v>12</v>
      </c>
      <c r="P418" t="s">
        <v>11</v>
      </c>
      <c r="Q418" t="s">
        <v>12</v>
      </c>
      <c r="R418" s="7" t="s">
        <v>1747</v>
      </c>
    </row>
    <row r="419" spans="1:18" x14ac:dyDescent="0.2">
      <c r="A419" t="s">
        <v>993</v>
      </c>
      <c r="B419" t="s">
        <v>994</v>
      </c>
      <c r="C419" t="s">
        <v>1005</v>
      </c>
      <c r="D419" t="s">
        <v>1006</v>
      </c>
      <c r="E419">
        <v>0</v>
      </c>
      <c r="F419" s="9">
        <v>0</v>
      </c>
      <c r="G419">
        <v>1</v>
      </c>
      <c r="H419">
        <v>0</v>
      </c>
      <c r="I419">
        <v>6.2288000000000003E-2</v>
      </c>
      <c r="J419">
        <v>6.2288000000000003E-2</v>
      </c>
      <c r="K419">
        <v>6.2288000000000003E-2</v>
      </c>
      <c r="L419">
        <v>0</v>
      </c>
      <c r="M419">
        <v>0</v>
      </c>
      <c r="N419">
        <v>0</v>
      </c>
      <c r="O419" t="s">
        <v>12</v>
      </c>
      <c r="P419" t="s">
        <v>11</v>
      </c>
      <c r="Q419" t="s">
        <v>12</v>
      </c>
      <c r="R419" s="7" t="s">
        <v>1747</v>
      </c>
    </row>
    <row r="420" spans="1:18" x14ac:dyDescent="0.2">
      <c r="A420" t="s">
        <v>993</v>
      </c>
      <c r="B420" t="s">
        <v>994</v>
      </c>
      <c r="C420" t="s">
        <v>1008</v>
      </c>
      <c r="D420" t="s">
        <v>1009</v>
      </c>
      <c r="E420">
        <v>0</v>
      </c>
      <c r="F420" s="9">
        <v>0</v>
      </c>
      <c r="G420">
        <v>0.20329038506240898</v>
      </c>
      <c r="H420">
        <v>0</v>
      </c>
      <c r="I420">
        <v>21.548480999999999</v>
      </c>
      <c r="J420">
        <v>4.3805990000000001</v>
      </c>
      <c r="K420">
        <v>4.3805990000000001</v>
      </c>
      <c r="L420">
        <v>0</v>
      </c>
      <c r="M420">
        <v>0</v>
      </c>
      <c r="N420">
        <v>0</v>
      </c>
      <c r="O420" t="s">
        <v>12</v>
      </c>
      <c r="P420" t="s">
        <v>11</v>
      </c>
      <c r="Q420" t="s">
        <v>12</v>
      </c>
      <c r="R420" s="7" t="s">
        <v>1747</v>
      </c>
    </row>
    <row r="421" spans="1:18" x14ac:dyDescent="0.2">
      <c r="A421" t="s">
        <v>993</v>
      </c>
      <c r="B421" t="s">
        <v>994</v>
      </c>
      <c r="C421" t="s">
        <v>1010</v>
      </c>
      <c r="D421" t="s">
        <v>1011</v>
      </c>
      <c r="E421">
        <v>0</v>
      </c>
      <c r="F421" s="9">
        <v>0</v>
      </c>
      <c r="G421">
        <v>0.47504542806557898</v>
      </c>
      <c r="H421">
        <v>0</v>
      </c>
      <c r="I421">
        <v>57.364317999999997</v>
      </c>
      <c r="J421">
        <v>27.250657</v>
      </c>
      <c r="K421">
        <v>4.4331569999999996</v>
      </c>
      <c r="L421">
        <v>0</v>
      </c>
      <c r="M421">
        <v>22.817499999999999</v>
      </c>
      <c r="N421">
        <v>0</v>
      </c>
      <c r="O421" t="s">
        <v>12</v>
      </c>
      <c r="P421" t="s">
        <v>11</v>
      </c>
      <c r="Q421" t="s">
        <v>12</v>
      </c>
      <c r="R421" s="7" t="s">
        <v>1747</v>
      </c>
    </row>
    <row r="422" spans="1:18" x14ac:dyDescent="0.2">
      <c r="A422" t="s">
        <v>993</v>
      </c>
      <c r="B422" t="s">
        <v>994</v>
      </c>
      <c r="C422" t="s">
        <v>1012</v>
      </c>
      <c r="D422" t="s">
        <v>1013</v>
      </c>
      <c r="E422">
        <v>0</v>
      </c>
      <c r="F422" s="9">
        <v>0</v>
      </c>
      <c r="G422">
        <v>2.11357848544612E-3</v>
      </c>
      <c r="H422">
        <v>0</v>
      </c>
      <c r="I422">
        <v>4.0594659999999996</v>
      </c>
      <c r="J422">
        <v>8.5800000000000008E-3</v>
      </c>
      <c r="K422">
        <v>8.5800000000000008E-3</v>
      </c>
      <c r="L422">
        <v>0</v>
      </c>
      <c r="M422">
        <v>0</v>
      </c>
      <c r="N422">
        <v>0</v>
      </c>
      <c r="O422" t="s">
        <v>12</v>
      </c>
      <c r="P422" t="s">
        <v>11</v>
      </c>
      <c r="Q422" t="s">
        <v>12</v>
      </c>
      <c r="R422" s="7" t="s">
        <v>1747</v>
      </c>
    </row>
    <row r="423" spans="1:18" x14ac:dyDescent="0.2">
      <c r="A423" t="s">
        <v>17</v>
      </c>
      <c r="B423" t="s">
        <v>18</v>
      </c>
      <c r="C423" t="s">
        <v>1014</v>
      </c>
      <c r="D423" t="s">
        <v>1015</v>
      </c>
      <c r="E423">
        <v>0</v>
      </c>
      <c r="F423" s="9">
        <v>0</v>
      </c>
      <c r="G423">
        <v>0</v>
      </c>
      <c r="H423">
        <v>0</v>
      </c>
      <c r="I423">
        <v>5.4339999999999999E-2</v>
      </c>
      <c r="J423">
        <v>0</v>
      </c>
      <c r="K423">
        <v>0</v>
      </c>
      <c r="L423">
        <v>0</v>
      </c>
      <c r="M423">
        <v>0</v>
      </c>
      <c r="N423">
        <v>0</v>
      </c>
      <c r="O423" t="s">
        <v>12</v>
      </c>
      <c r="P423" t="s">
        <v>12</v>
      </c>
      <c r="Q423" t="s">
        <v>11</v>
      </c>
      <c r="R423" s="7" t="s">
        <v>1747</v>
      </c>
    </row>
    <row r="424" spans="1:18" x14ac:dyDescent="0.2">
      <c r="A424" t="s">
        <v>17</v>
      </c>
      <c r="B424" t="s">
        <v>18</v>
      </c>
      <c r="C424" t="s">
        <v>1016</v>
      </c>
      <c r="D424" t="s">
        <v>1017</v>
      </c>
      <c r="E424">
        <v>0</v>
      </c>
      <c r="F424" s="9">
        <v>0</v>
      </c>
      <c r="G424">
        <v>0</v>
      </c>
      <c r="H424">
        <v>0</v>
      </c>
      <c r="I424">
        <v>7.4672450000000001</v>
      </c>
      <c r="J424">
        <v>0</v>
      </c>
      <c r="K424">
        <v>0</v>
      </c>
      <c r="L424">
        <v>0</v>
      </c>
      <c r="M424">
        <v>0</v>
      </c>
      <c r="N424">
        <v>0</v>
      </c>
      <c r="O424" t="s">
        <v>12</v>
      </c>
      <c r="P424" t="s">
        <v>11</v>
      </c>
      <c r="Q424" t="s">
        <v>12</v>
      </c>
      <c r="R424" s="7" t="s">
        <v>1747</v>
      </c>
    </row>
    <row r="425" spans="1:18" x14ac:dyDescent="0.2">
      <c r="A425" t="s">
        <v>17</v>
      </c>
      <c r="B425" t="s">
        <v>18</v>
      </c>
      <c r="C425" t="s">
        <v>1018</v>
      </c>
      <c r="D425" t="s">
        <v>1019</v>
      </c>
      <c r="E425">
        <v>0</v>
      </c>
      <c r="F425" s="9">
        <v>0</v>
      </c>
      <c r="G425">
        <v>0</v>
      </c>
      <c r="H425">
        <v>0</v>
      </c>
      <c r="I425">
        <v>118.44799999999999</v>
      </c>
      <c r="J425">
        <v>0</v>
      </c>
      <c r="K425">
        <v>0</v>
      </c>
      <c r="L425">
        <v>0</v>
      </c>
      <c r="M425">
        <v>0</v>
      </c>
      <c r="N425">
        <v>0</v>
      </c>
      <c r="O425" t="s">
        <v>12</v>
      </c>
      <c r="P425" t="s">
        <v>11</v>
      </c>
      <c r="Q425" t="s">
        <v>12</v>
      </c>
      <c r="R425" s="7" t="s">
        <v>1747</v>
      </c>
    </row>
    <row r="426" spans="1:18" x14ac:dyDescent="0.2">
      <c r="A426" t="s">
        <v>17</v>
      </c>
      <c r="B426" t="s">
        <v>18</v>
      </c>
      <c r="C426" t="s">
        <v>1020</v>
      </c>
      <c r="D426" t="s">
        <v>1021</v>
      </c>
      <c r="E426">
        <v>0</v>
      </c>
      <c r="F426" s="9">
        <v>0</v>
      </c>
      <c r="G426">
        <v>0</v>
      </c>
      <c r="H426">
        <v>89041.073073000007</v>
      </c>
      <c r="I426">
        <v>89041.073073000007</v>
      </c>
      <c r="J426">
        <v>0</v>
      </c>
      <c r="K426">
        <v>0</v>
      </c>
      <c r="L426">
        <v>0</v>
      </c>
      <c r="M426">
        <v>0</v>
      </c>
      <c r="N426">
        <v>1</v>
      </c>
      <c r="O426" t="s">
        <v>12</v>
      </c>
      <c r="P426" t="s">
        <v>12</v>
      </c>
      <c r="Q426" t="s">
        <v>12</v>
      </c>
      <c r="R426" s="7" t="s">
        <v>1747</v>
      </c>
    </row>
    <row r="427" spans="1:18" x14ac:dyDescent="0.2">
      <c r="A427" t="s">
        <v>17</v>
      </c>
      <c r="B427" t="s">
        <v>18</v>
      </c>
      <c r="C427" t="s">
        <v>1022</v>
      </c>
      <c r="D427" t="s">
        <v>1023</v>
      </c>
      <c r="E427">
        <v>0</v>
      </c>
      <c r="F427" s="9">
        <v>0</v>
      </c>
      <c r="G427">
        <v>0.902299687394438</v>
      </c>
      <c r="H427">
        <v>0</v>
      </c>
      <c r="I427">
        <v>1262.655397</v>
      </c>
      <c r="J427">
        <v>1139.29357</v>
      </c>
      <c r="K427">
        <v>1139.29357</v>
      </c>
      <c r="L427">
        <v>0</v>
      </c>
      <c r="M427">
        <v>0</v>
      </c>
      <c r="N427">
        <v>0</v>
      </c>
      <c r="O427" t="s">
        <v>12</v>
      </c>
      <c r="P427" t="s">
        <v>11</v>
      </c>
      <c r="Q427" t="s">
        <v>12</v>
      </c>
      <c r="R427" s="7" t="s">
        <v>1747</v>
      </c>
    </row>
    <row r="428" spans="1:18" x14ac:dyDescent="0.2">
      <c r="A428" t="s">
        <v>17</v>
      </c>
      <c r="B428" t="s">
        <v>18</v>
      </c>
      <c r="C428" t="s">
        <v>1024</v>
      </c>
      <c r="D428" t="s">
        <v>1025</v>
      </c>
      <c r="E428">
        <v>0</v>
      </c>
      <c r="F428" s="9">
        <v>0</v>
      </c>
      <c r="G428">
        <v>0.999999988860796</v>
      </c>
      <c r="H428">
        <v>0</v>
      </c>
      <c r="I428">
        <v>359.09207400000003</v>
      </c>
      <c r="J428">
        <v>359.09206999999998</v>
      </c>
      <c r="K428">
        <v>359.09206999999998</v>
      </c>
      <c r="L428">
        <v>0</v>
      </c>
      <c r="M428">
        <v>0</v>
      </c>
      <c r="N428">
        <v>0</v>
      </c>
      <c r="O428" t="s">
        <v>12</v>
      </c>
      <c r="P428" t="s">
        <v>11</v>
      </c>
      <c r="Q428" t="s">
        <v>12</v>
      </c>
      <c r="R428" s="7" t="s">
        <v>1747</v>
      </c>
    </row>
    <row r="429" spans="1:18" x14ac:dyDescent="0.2">
      <c r="A429" t="s">
        <v>17</v>
      </c>
      <c r="B429" t="s">
        <v>18</v>
      </c>
      <c r="C429" t="s">
        <v>1026</v>
      </c>
      <c r="D429" t="s">
        <v>1027</v>
      </c>
      <c r="E429">
        <v>0</v>
      </c>
      <c r="F429" s="9">
        <v>0</v>
      </c>
      <c r="G429">
        <v>0</v>
      </c>
      <c r="H429">
        <v>0</v>
      </c>
      <c r="I429">
        <v>121.971408</v>
      </c>
      <c r="J429">
        <v>0</v>
      </c>
      <c r="K429">
        <v>0</v>
      </c>
      <c r="L429">
        <v>0</v>
      </c>
      <c r="M429">
        <v>0</v>
      </c>
      <c r="N429">
        <v>0</v>
      </c>
      <c r="O429" t="s">
        <v>12</v>
      </c>
      <c r="P429" t="s">
        <v>11</v>
      </c>
      <c r="Q429" t="s">
        <v>12</v>
      </c>
      <c r="R429" s="7" t="s">
        <v>1747</v>
      </c>
    </row>
    <row r="430" spans="1:18" x14ac:dyDescent="0.2">
      <c r="A430" t="s">
        <v>17</v>
      </c>
      <c r="B430" t="s">
        <v>18</v>
      </c>
      <c r="C430" t="s">
        <v>1029</v>
      </c>
      <c r="D430" t="s">
        <v>1030</v>
      </c>
      <c r="E430">
        <v>0</v>
      </c>
      <c r="F430" s="9">
        <v>0</v>
      </c>
      <c r="G430">
        <v>0</v>
      </c>
      <c r="H430">
        <v>0</v>
      </c>
      <c r="I430">
        <v>56.493231999999999</v>
      </c>
      <c r="J430">
        <v>0</v>
      </c>
      <c r="K430">
        <v>0</v>
      </c>
      <c r="L430">
        <v>0</v>
      </c>
      <c r="M430">
        <v>0</v>
      </c>
      <c r="N430">
        <v>0</v>
      </c>
      <c r="O430" t="s">
        <v>12</v>
      </c>
      <c r="P430" t="s">
        <v>11</v>
      </c>
      <c r="Q430" t="s">
        <v>12</v>
      </c>
      <c r="R430" s="7" t="s">
        <v>1747</v>
      </c>
    </row>
    <row r="431" spans="1:18" x14ac:dyDescent="0.2">
      <c r="A431" t="s">
        <v>17</v>
      </c>
      <c r="B431" t="s">
        <v>18</v>
      </c>
      <c r="C431" t="s">
        <v>1031</v>
      </c>
      <c r="D431" t="s">
        <v>1032</v>
      </c>
      <c r="E431">
        <v>0</v>
      </c>
      <c r="F431" s="9">
        <v>0</v>
      </c>
      <c r="G431">
        <v>0.74802853629058308</v>
      </c>
      <c r="H431">
        <v>0</v>
      </c>
      <c r="I431">
        <v>19.979191</v>
      </c>
      <c r="J431">
        <v>14.945005</v>
      </c>
      <c r="K431">
        <v>14.945005</v>
      </c>
      <c r="L431">
        <v>0</v>
      </c>
      <c r="M431">
        <v>0</v>
      </c>
      <c r="N431">
        <v>0</v>
      </c>
      <c r="O431" t="s">
        <v>12</v>
      </c>
      <c r="P431" t="s">
        <v>11</v>
      </c>
      <c r="Q431" t="s">
        <v>12</v>
      </c>
      <c r="R431" s="7" t="s">
        <v>1747</v>
      </c>
    </row>
    <row r="432" spans="1:18" x14ac:dyDescent="0.2">
      <c r="A432" t="s">
        <v>17</v>
      </c>
      <c r="B432" t="s">
        <v>18</v>
      </c>
      <c r="C432" t="s">
        <v>1033</v>
      </c>
      <c r="D432" t="s">
        <v>1034</v>
      </c>
      <c r="E432">
        <v>0</v>
      </c>
      <c r="F432" s="9">
        <v>0</v>
      </c>
      <c r="G432">
        <v>0.96717063831445804</v>
      </c>
      <c r="H432">
        <v>0</v>
      </c>
      <c r="I432">
        <v>213.04809599999999</v>
      </c>
      <c r="J432">
        <v>206.05386300000001</v>
      </c>
      <c r="K432">
        <v>206.05386300000001</v>
      </c>
      <c r="L432">
        <v>0</v>
      </c>
      <c r="M432">
        <v>0</v>
      </c>
      <c r="N432">
        <v>0</v>
      </c>
      <c r="O432" t="s">
        <v>12</v>
      </c>
      <c r="P432" t="s">
        <v>11</v>
      </c>
      <c r="Q432" t="s">
        <v>12</v>
      </c>
      <c r="R432" s="7" t="s">
        <v>1747</v>
      </c>
    </row>
    <row r="433" spans="1:18" x14ac:dyDescent="0.2">
      <c r="A433" t="s">
        <v>17</v>
      </c>
      <c r="B433" t="s">
        <v>18</v>
      </c>
      <c r="C433" t="s">
        <v>1035</v>
      </c>
      <c r="D433" t="s">
        <v>1036</v>
      </c>
      <c r="E433">
        <v>7.775E-2</v>
      </c>
      <c r="F433" s="9">
        <v>7.0595075830193454E-5</v>
      </c>
      <c r="G433">
        <v>0.81382325487964191</v>
      </c>
      <c r="H433">
        <v>0</v>
      </c>
      <c r="I433">
        <v>4909.2112090000001</v>
      </c>
      <c r="J433">
        <v>3995.2302450000002</v>
      </c>
      <c r="K433">
        <v>3369.8911699999999</v>
      </c>
      <c r="L433">
        <v>625.33907499999998</v>
      </c>
      <c r="M433">
        <v>0</v>
      </c>
      <c r="N433">
        <v>1</v>
      </c>
      <c r="O433" t="s">
        <v>12</v>
      </c>
      <c r="P433" t="s">
        <v>12</v>
      </c>
      <c r="Q433" t="s">
        <v>12</v>
      </c>
      <c r="R433" s="7" t="s">
        <v>1747</v>
      </c>
    </row>
    <row r="434" spans="1:18" x14ac:dyDescent="0.2">
      <c r="A434" t="s">
        <v>17</v>
      </c>
      <c r="B434" t="s">
        <v>18</v>
      </c>
      <c r="C434" t="s">
        <v>1038</v>
      </c>
      <c r="D434" t="s">
        <v>1039</v>
      </c>
      <c r="E434">
        <v>0</v>
      </c>
      <c r="F434" s="9">
        <v>0</v>
      </c>
      <c r="G434">
        <v>0.98133046217640796</v>
      </c>
      <c r="H434">
        <v>0</v>
      </c>
      <c r="I434">
        <v>90.579049999999995</v>
      </c>
      <c r="J434">
        <v>88.887980999999996</v>
      </c>
      <c r="K434">
        <v>88.887980999999996</v>
      </c>
      <c r="L434">
        <v>0</v>
      </c>
      <c r="M434">
        <v>0</v>
      </c>
      <c r="N434">
        <v>0</v>
      </c>
      <c r="O434" t="s">
        <v>12</v>
      </c>
      <c r="P434" t="s">
        <v>11</v>
      </c>
      <c r="Q434" t="s">
        <v>12</v>
      </c>
      <c r="R434" s="7" t="s">
        <v>1747</v>
      </c>
    </row>
    <row r="435" spans="1:18" x14ac:dyDescent="0.2">
      <c r="A435" t="s">
        <v>17</v>
      </c>
      <c r="B435" t="s">
        <v>18</v>
      </c>
      <c r="C435" t="s">
        <v>1040</v>
      </c>
      <c r="D435" t="s">
        <v>1041</v>
      </c>
      <c r="E435">
        <v>0</v>
      </c>
      <c r="F435" s="9">
        <v>0</v>
      </c>
      <c r="G435">
        <v>0</v>
      </c>
      <c r="H435">
        <v>0</v>
      </c>
      <c r="I435">
        <v>749.04038600000001</v>
      </c>
      <c r="J435">
        <v>0</v>
      </c>
      <c r="K435">
        <v>0</v>
      </c>
      <c r="L435">
        <v>0</v>
      </c>
      <c r="M435">
        <v>0</v>
      </c>
      <c r="N435">
        <v>0</v>
      </c>
      <c r="O435" t="s">
        <v>12</v>
      </c>
      <c r="P435" t="s">
        <v>11</v>
      </c>
      <c r="Q435" t="s">
        <v>12</v>
      </c>
      <c r="R435" s="7" t="s">
        <v>1747</v>
      </c>
    </row>
    <row r="436" spans="1:18" x14ac:dyDescent="0.2">
      <c r="A436" t="s">
        <v>17</v>
      </c>
      <c r="B436" t="s">
        <v>18</v>
      </c>
      <c r="C436" t="s">
        <v>1042</v>
      </c>
      <c r="D436" t="s">
        <v>1043</v>
      </c>
      <c r="E436">
        <v>0</v>
      </c>
      <c r="F436" s="9">
        <v>0</v>
      </c>
      <c r="G436">
        <v>1</v>
      </c>
      <c r="H436">
        <v>0</v>
      </c>
      <c r="I436">
        <v>2.8559100000000002</v>
      </c>
      <c r="J436">
        <v>2.8559100000000002</v>
      </c>
      <c r="K436">
        <v>2.8559100000000002</v>
      </c>
      <c r="L436">
        <v>0</v>
      </c>
      <c r="M436">
        <v>0</v>
      </c>
      <c r="N436">
        <v>0</v>
      </c>
      <c r="O436" t="s">
        <v>12</v>
      </c>
      <c r="P436" t="s">
        <v>11</v>
      </c>
      <c r="Q436" t="s">
        <v>12</v>
      </c>
      <c r="R436" s="7" t="s">
        <v>1747</v>
      </c>
    </row>
    <row r="437" spans="1:18" x14ac:dyDescent="0.2">
      <c r="A437" t="s">
        <v>17</v>
      </c>
      <c r="B437" t="s">
        <v>18</v>
      </c>
      <c r="C437" t="s">
        <v>1044</v>
      </c>
      <c r="D437" t="s">
        <v>1045</v>
      </c>
      <c r="E437">
        <v>0</v>
      </c>
      <c r="F437" s="9">
        <v>0</v>
      </c>
      <c r="G437">
        <v>4.63847506844614E-2</v>
      </c>
      <c r="H437">
        <v>0</v>
      </c>
      <c r="I437">
        <v>1721.8002429999999</v>
      </c>
      <c r="J437">
        <v>79.865274999999997</v>
      </c>
      <c r="K437">
        <v>79.865274999999997</v>
      </c>
      <c r="L437">
        <v>0</v>
      </c>
      <c r="M437">
        <v>0</v>
      </c>
      <c r="N437">
        <v>1</v>
      </c>
      <c r="O437" t="s">
        <v>12</v>
      </c>
      <c r="P437" t="s">
        <v>12</v>
      </c>
      <c r="Q437" t="s">
        <v>12</v>
      </c>
      <c r="R437" s="7" t="s">
        <v>1747</v>
      </c>
    </row>
    <row r="438" spans="1:18" x14ac:dyDescent="0.2">
      <c r="A438" t="s">
        <v>17</v>
      </c>
      <c r="B438" t="s">
        <v>18</v>
      </c>
      <c r="C438" t="s">
        <v>1046</v>
      </c>
      <c r="D438" t="s">
        <v>1047</v>
      </c>
      <c r="E438">
        <v>0</v>
      </c>
      <c r="F438" s="9">
        <v>0</v>
      </c>
      <c r="G438">
        <v>0.999999900470536</v>
      </c>
      <c r="H438">
        <v>0</v>
      </c>
      <c r="I438">
        <v>10.047276</v>
      </c>
      <c r="J438">
        <v>10.047275000000001</v>
      </c>
      <c r="K438">
        <v>10.047275000000001</v>
      </c>
      <c r="L438">
        <v>0</v>
      </c>
      <c r="M438">
        <v>0</v>
      </c>
      <c r="N438">
        <v>0</v>
      </c>
      <c r="O438" t="s">
        <v>12</v>
      </c>
      <c r="P438" t="s">
        <v>11</v>
      </c>
      <c r="Q438" t="s">
        <v>12</v>
      </c>
      <c r="R438" s="7" t="s">
        <v>1747</v>
      </c>
    </row>
    <row r="439" spans="1:18" x14ac:dyDescent="0.2">
      <c r="A439" t="s">
        <v>17</v>
      </c>
      <c r="B439" t="s">
        <v>18</v>
      </c>
      <c r="C439" t="s">
        <v>1048</v>
      </c>
      <c r="D439" t="s">
        <v>1049</v>
      </c>
      <c r="E439">
        <v>0</v>
      </c>
      <c r="F439" s="9">
        <v>0</v>
      </c>
      <c r="G439">
        <v>0</v>
      </c>
      <c r="H439">
        <v>0</v>
      </c>
      <c r="I439">
        <v>224.70020700000001</v>
      </c>
      <c r="J439">
        <v>0</v>
      </c>
      <c r="K439">
        <v>0</v>
      </c>
      <c r="L439">
        <v>0</v>
      </c>
      <c r="M439">
        <v>0</v>
      </c>
      <c r="N439">
        <v>0</v>
      </c>
      <c r="O439" t="s">
        <v>12</v>
      </c>
      <c r="P439" t="s">
        <v>11</v>
      </c>
      <c r="Q439" t="s">
        <v>12</v>
      </c>
      <c r="R439" s="7" t="s">
        <v>1747</v>
      </c>
    </row>
    <row r="440" spans="1:18" x14ac:dyDescent="0.2">
      <c r="A440" t="s">
        <v>17</v>
      </c>
      <c r="B440" t="s">
        <v>18</v>
      </c>
      <c r="C440" t="s">
        <v>1050</v>
      </c>
      <c r="D440" t="s">
        <v>1051</v>
      </c>
      <c r="E440">
        <v>0</v>
      </c>
      <c r="F440" s="9">
        <v>0</v>
      </c>
      <c r="G440">
        <v>0.82768688097653698</v>
      </c>
      <c r="H440">
        <v>0</v>
      </c>
      <c r="I440">
        <v>73.801827000000003</v>
      </c>
      <c r="J440">
        <v>61.084803999999998</v>
      </c>
      <c r="K440">
        <v>61.084803999999998</v>
      </c>
      <c r="L440">
        <v>0</v>
      </c>
      <c r="M440">
        <v>0</v>
      </c>
      <c r="N440">
        <v>0</v>
      </c>
      <c r="O440" t="s">
        <v>12</v>
      </c>
      <c r="P440" t="s">
        <v>11</v>
      </c>
      <c r="Q440" t="s">
        <v>12</v>
      </c>
      <c r="R440" s="7" t="s">
        <v>1747</v>
      </c>
    </row>
    <row r="441" spans="1:18" x14ac:dyDescent="0.2">
      <c r="A441" t="s">
        <v>17</v>
      </c>
      <c r="B441" t="s">
        <v>18</v>
      </c>
      <c r="C441" t="s">
        <v>1052</v>
      </c>
      <c r="D441" t="s">
        <v>1053</v>
      </c>
      <c r="E441">
        <v>0</v>
      </c>
      <c r="F441" s="9">
        <v>0</v>
      </c>
      <c r="G441">
        <v>0.149112219511875</v>
      </c>
      <c r="H441">
        <v>0</v>
      </c>
      <c r="I441">
        <v>245.48962599999999</v>
      </c>
      <c r="J441">
        <v>36.605502999999999</v>
      </c>
      <c r="K441">
        <v>36.605502999999999</v>
      </c>
      <c r="L441">
        <v>0</v>
      </c>
      <c r="M441">
        <v>0</v>
      </c>
      <c r="N441">
        <v>0</v>
      </c>
      <c r="O441" t="s">
        <v>12</v>
      </c>
      <c r="P441" t="s">
        <v>11</v>
      </c>
      <c r="Q441" t="s">
        <v>12</v>
      </c>
      <c r="R441" s="7" t="s">
        <v>1747</v>
      </c>
    </row>
    <row r="442" spans="1:18" x14ac:dyDescent="0.2">
      <c r="A442" t="s">
        <v>17</v>
      </c>
      <c r="B442" t="s">
        <v>18</v>
      </c>
      <c r="C442" t="s">
        <v>1055</v>
      </c>
      <c r="D442" t="s">
        <v>1056</v>
      </c>
      <c r="E442">
        <v>0</v>
      </c>
      <c r="F442" s="9">
        <v>0</v>
      </c>
      <c r="G442">
        <v>0.24471572900321101</v>
      </c>
      <c r="H442">
        <v>0</v>
      </c>
      <c r="I442">
        <v>182.70769999999999</v>
      </c>
      <c r="J442">
        <v>44.711447999999997</v>
      </c>
      <c r="K442">
        <v>44.711447999999997</v>
      </c>
      <c r="L442">
        <v>0</v>
      </c>
      <c r="M442">
        <v>0</v>
      </c>
      <c r="N442">
        <v>0</v>
      </c>
      <c r="O442" t="s">
        <v>12</v>
      </c>
      <c r="P442" t="s">
        <v>11</v>
      </c>
      <c r="Q442" t="s">
        <v>12</v>
      </c>
      <c r="R442" s="7" t="s">
        <v>1747</v>
      </c>
    </row>
    <row r="443" spans="1:18" x14ac:dyDescent="0.2">
      <c r="A443" t="s">
        <v>17</v>
      </c>
      <c r="B443" t="s">
        <v>18</v>
      </c>
      <c r="C443" t="s">
        <v>1058</v>
      </c>
      <c r="D443" t="s">
        <v>1059</v>
      </c>
      <c r="E443">
        <v>0</v>
      </c>
      <c r="F443" s="9">
        <v>0</v>
      </c>
      <c r="G443">
        <v>0.89590854397873598</v>
      </c>
      <c r="H443">
        <v>0</v>
      </c>
      <c r="I443">
        <v>528.82003099999997</v>
      </c>
      <c r="J443">
        <v>473.774384</v>
      </c>
      <c r="K443">
        <v>473.774384</v>
      </c>
      <c r="L443">
        <v>0</v>
      </c>
      <c r="M443">
        <v>0</v>
      </c>
      <c r="N443">
        <v>0</v>
      </c>
      <c r="O443" t="s">
        <v>12</v>
      </c>
      <c r="P443" t="s">
        <v>11</v>
      </c>
      <c r="Q443" t="s">
        <v>12</v>
      </c>
      <c r="R443" s="7" t="s">
        <v>1747</v>
      </c>
    </row>
    <row r="444" spans="1:18" x14ac:dyDescent="0.2">
      <c r="A444" t="s">
        <v>17</v>
      </c>
      <c r="B444" t="s">
        <v>18</v>
      </c>
      <c r="C444" t="s">
        <v>1060</v>
      </c>
      <c r="D444" t="s">
        <v>1061</v>
      </c>
      <c r="E444">
        <v>0</v>
      </c>
      <c r="F444" s="9">
        <v>0</v>
      </c>
      <c r="G444">
        <v>1</v>
      </c>
      <c r="H444">
        <v>0</v>
      </c>
      <c r="I444">
        <v>2.8559100000000002</v>
      </c>
      <c r="J444">
        <v>2.8559100000000002</v>
      </c>
      <c r="K444">
        <v>2.8559100000000002</v>
      </c>
      <c r="L444">
        <v>0</v>
      </c>
      <c r="M444">
        <v>0</v>
      </c>
      <c r="N444">
        <v>0</v>
      </c>
      <c r="O444" t="s">
        <v>12</v>
      </c>
      <c r="P444" t="s">
        <v>11</v>
      </c>
      <c r="Q444" t="s">
        <v>12</v>
      </c>
      <c r="R444" s="7" t="s">
        <v>1747</v>
      </c>
    </row>
    <row r="445" spans="1:18" x14ac:dyDescent="0.2">
      <c r="A445" t="s">
        <v>17</v>
      </c>
      <c r="B445" t="s">
        <v>18</v>
      </c>
      <c r="C445" t="s">
        <v>1062</v>
      </c>
      <c r="D445" t="s">
        <v>1063</v>
      </c>
      <c r="E445">
        <v>0.129178272980502</v>
      </c>
      <c r="F445" s="9">
        <v>1.4021444874910718E-4</v>
      </c>
      <c r="G445">
        <v>0.31032888432861799</v>
      </c>
      <c r="H445">
        <v>0</v>
      </c>
      <c r="I445">
        <v>5868.6877180000001</v>
      </c>
      <c r="J445">
        <v>1821.2233120000001</v>
      </c>
      <c r="K445">
        <v>1708.1712660000001</v>
      </c>
      <c r="L445">
        <v>113.052046</v>
      </c>
      <c r="M445">
        <v>0</v>
      </c>
      <c r="N445">
        <v>1</v>
      </c>
      <c r="O445" t="s">
        <v>12</v>
      </c>
      <c r="P445" t="s">
        <v>12</v>
      </c>
      <c r="Q445" t="s">
        <v>12</v>
      </c>
      <c r="R445" s="7" t="s">
        <v>1747</v>
      </c>
    </row>
    <row r="446" spans="1:18" x14ac:dyDescent="0.2">
      <c r="A446" t="s">
        <v>17</v>
      </c>
      <c r="B446" t="s">
        <v>18</v>
      </c>
      <c r="C446" t="s">
        <v>1064</v>
      </c>
      <c r="D446" t="s">
        <v>1065</v>
      </c>
      <c r="E446">
        <v>1</v>
      </c>
      <c r="F446" s="9">
        <v>2.8529664558895143E-4</v>
      </c>
      <c r="G446">
        <v>0.57024019687684102</v>
      </c>
      <c r="H446">
        <v>0</v>
      </c>
      <c r="I446">
        <v>1542.5326709999999</v>
      </c>
      <c r="J446">
        <v>879.61413400000004</v>
      </c>
      <c r="K446">
        <v>821.54498999999998</v>
      </c>
      <c r="L446">
        <v>58.069144000000001</v>
      </c>
      <c r="M446">
        <v>0</v>
      </c>
      <c r="N446">
        <v>1</v>
      </c>
      <c r="O446" t="s">
        <v>12</v>
      </c>
      <c r="P446" t="s">
        <v>12</v>
      </c>
      <c r="Q446" t="s">
        <v>12</v>
      </c>
      <c r="R446" s="7" t="s">
        <v>1747</v>
      </c>
    </row>
    <row r="447" spans="1:18" x14ac:dyDescent="0.2">
      <c r="A447" t="s">
        <v>17</v>
      </c>
      <c r="B447" t="s">
        <v>18</v>
      </c>
      <c r="C447" t="s">
        <v>1066</v>
      </c>
      <c r="D447" t="s">
        <v>1067</v>
      </c>
      <c r="E447">
        <v>0</v>
      </c>
      <c r="F447" s="9">
        <v>0</v>
      </c>
      <c r="G447">
        <v>0</v>
      </c>
      <c r="H447">
        <v>0</v>
      </c>
      <c r="I447">
        <v>4773.7169270000004</v>
      </c>
      <c r="J447">
        <v>0</v>
      </c>
      <c r="K447">
        <v>0</v>
      </c>
      <c r="L447">
        <v>0</v>
      </c>
      <c r="M447">
        <v>0</v>
      </c>
      <c r="N447">
        <v>1</v>
      </c>
      <c r="O447" t="s">
        <v>12</v>
      </c>
      <c r="P447" t="s">
        <v>12</v>
      </c>
      <c r="Q447" t="s">
        <v>12</v>
      </c>
      <c r="R447" s="7" t="s">
        <v>1747</v>
      </c>
    </row>
    <row r="448" spans="1:18" x14ac:dyDescent="0.2">
      <c r="A448" t="s">
        <v>17</v>
      </c>
      <c r="B448" t="s">
        <v>18</v>
      </c>
      <c r="C448" t="s">
        <v>1068</v>
      </c>
      <c r="D448" t="s">
        <v>1069</v>
      </c>
      <c r="E448">
        <v>0</v>
      </c>
      <c r="F448" s="9">
        <v>0</v>
      </c>
      <c r="G448">
        <v>0</v>
      </c>
      <c r="H448">
        <v>0</v>
      </c>
      <c r="I448">
        <v>5.1916999999999998E-2</v>
      </c>
      <c r="J448">
        <v>0</v>
      </c>
      <c r="K448">
        <v>0</v>
      </c>
      <c r="L448">
        <v>0</v>
      </c>
      <c r="M448">
        <v>0</v>
      </c>
      <c r="N448">
        <v>0</v>
      </c>
      <c r="O448" t="s">
        <v>12</v>
      </c>
      <c r="P448" t="s">
        <v>12</v>
      </c>
      <c r="Q448" t="s">
        <v>11</v>
      </c>
      <c r="R448" s="7" t="s">
        <v>1747</v>
      </c>
    </row>
    <row r="449" spans="1:18" x14ac:dyDescent="0.2">
      <c r="A449" t="s">
        <v>17</v>
      </c>
      <c r="B449" t="s">
        <v>18</v>
      </c>
      <c r="C449" t="s">
        <v>1070</v>
      </c>
      <c r="D449" t="s">
        <v>1071</v>
      </c>
      <c r="E449">
        <v>0</v>
      </c>
      <c r="F449" s="9">
        <v>0</v>
      </c>
      <c r="G449">
        <v>0.99211621089066593</v>
      </c>
      <c r="H449">
        <v>0</v>
      </c>
      <c r="I449">
        <v>590.69692699999996</v>
      </c>
      <c r="J449">
        <v>586.03999699999997</v>
      </c>
      <c r="K449">
        <v>29.760615999999999</v>
      </c>
      <c r="L449">
        <v>556.27938099999994</v>
      </c>
      <c r="M449">
        <v>0</v>
      </c>
      <c r="N449">
        <v>0</v>
      </c>
      <c r="O449" t="s">
        <v>12</v>
      </c>
      <c r="P449" t="s">
        <v>11</v>
      </c>
      <c r="Q449" t="s">
        <v>12</v>
      </c>
      <c r="R449" s="7" t="s">
        <v>1747</v>
      </c>
    </row>
    <row r="450" spans="1:18" x14ac:dyDescent="0.2">
      <c r="A450" t="s">
        <v>17</v>
      </c>
      <c r="B450" t="s">
        <v>18</v>
      </c>
      <c r="C450" t="s">
        <v>1072</v>
      </c>
      <c r="D450" t="s">
        <v>1073</v>
      </c>
      <c r="E450">
        <v>0</v>
      </c>
      <c r="F450" s="9">
        <v>0</v>
      </c>
      <c r="G450">
        <v>0</v>
      </c>
      <c r="H450">
        <v>0</v>
      </c>
      <c r="I450">
        <v>426.97076499999997</v>
      </c>
      <c r="J450">
        <v>0</v>
      </c>
      <c r="K450">
        <v>0</v>
      </c>
      <c r="L450">
        <v>0</v>
      </c>
      <c r="M450">
        <v>0</v>
      </c>
      <c r="N450">
        <v>0</v>
      </c>
      <c r="O450" t="s">
        <v>12</v>
      </c>
      <c r="P450" t="s">
        <v>11</v>
      </c>
      <c r="Q450" t="s">
        <v>12</v>
      </c>
      <c r="R450" s="7" t="s">
        <v>1747</v>
      </c>
    </row>
    <row r="451" spans="1:18" x14ac:dyDescent="0.2">
      <c r="A451" t="s">
        <v>17</v>
      </c>
      <c r="B451" t="s">
        <v>18</v>
      </c>
      <c r="C451" t="s">
        <v>1074</v>
      </c>
      <c r="D451" t="s">
        <v>1075</v>
      </c>
      <c r="E451">
        <v>0</v>
      </c>
      <c r="F451" s="9">
        <v>0</v>
      </c>
      <c r="G451">
        <v>1</v>
      </c>
      <c r="H451">
        <v>0</v>
      </c>
      <c r="I451">
        <v>120.50021700000001</v>
      </c>
      <c r="J451">
        <v>120.50021700000001</v>
      </c>
      <c r="K451">
        <v>120.50021700000001</v>
      </c>
      <c r="L451">
        <v>0</v>
      </c>
      <c r="M451">
        <v>0</v>
      </c>
      <c r="N451">
        <v>0</v>
      </c>
      <c r="O451" t="s">
        <v>12</v>
      </c>
      <c r="P451" t="s">
        <v>11</v>
      </c>
      <c r="Q451" t="s">
        <v>12</v>
      </c>
      <c r="R451" s="7" t="s">
        <v>1747</v>
      </c>
    </row>
    <row r="452" spans="1:18" x14ac:dyDescent="0.2">
      <c r="A452" t="s">
        <v>993</v>
      </c>
      <c r="B452" t="s">
        <v>994</v>
      </c>
      <c r="C452" t="s">
        <v>1077</v>
      </c>
      <c r="D452" t="s">
        <v>1078</v>
      </c>
      <c r="E452">
        <v>0</v>
      </c>
      <c r="F452" s="9">
        <v>0</v>
      </c>
      <c r="G452">
        <v>0.73841716782710709</v>
      </c>
      <c r="H452">
        <v>0</v>
      </c>
      <c r="I452">
        <v>28.493203999999999</v>
      </c>
      <c r="J452">
        <v>21.039871000000002</v>
      </c>
      <c r="K452">
        <v>21.039871000000002</v>
      </c>
      <c r="L452">
        <v>0</v>
      </c>
      <c r="M452">
        <v>0</v>
      </c>
      <c r="N452">
        <v>0</v>
      </c>
      <c r="O452" t="s">
        <v>12</v>
      </c>
      <c r="P452" t="s">
        <v>11</v>
      </c>
      <c r="Q452" t="s">
        <v>12</v>
      </c>
      <c r="R452" s="7" t="s">
        <v>1747</v>
      </c>
    </row>
    <row r="453" spans="1:18" x14ac:dyDescent="0.2">
      <c r="A453" t="s">
        <v>993</v>
      </c>
      <c r="B453" t="s">
        <v>994</v>
      </c>
      <c r="C453" t="s">
        <v>1079</v>
      </c>
      <c r="D453" t="s">
        <v>1080</v>
      </c>
      <c r="E453">
        <v>0</v>
      </c>
      <c r="F453" s="9">
        <v>0</v>
      </c>
      <c r="G453">
        <v>1</v>
      </c>
      <c r="H453">
        <v>0</v>
      </c>
      <c r="I453">
        <v>55.450535000000002</v>
      </c>
      <c r="J453">
        <v>55.450535000000002</v>
      </c>
      <c r="K453">
        <v>55.450535000000002</v>
      </c>
      <c r="L453">
        <v>0</v>
      </c>
      <c r="M453">
        <v>0</v>
      </c>
      <c r="N453">
        <v>0</v>
      </c>
      <c r="O453" t="s">
        <v>12</v>
      </c>
      <c r="P453" t="s">
        <v>11</v>
      </c>
      <c r="Q453" t="s">
        <v>12</v>
      </c>
      <c r="R453" s="7" t="s">
        <v>1747</v>
      </c>
    </row>
    <row r="454" spans="1:18" x14ac:dyDescent="0.2">
      <c r="A454" t="s">
        <v>993</v>
      </c>
      <c r="B454" t="s">
        <v>994</v>
      </c>
      <c r="C454" t="s">
        <v>1082</v>
      </c>
      <c r="D454" t="s">
        <v>1083</v>
      </c>
      <c r="E454">
        <v>0</v>
      </c>
      <c r="F454" s="9">
        <v>0</v>
      </c>
      <c r="G454">
        <v>0.90078450992891401</v>
      </c>
      <c r="H454">
        <v>0</v>
      </c>
      <c r="I454">
        <v>2.756243</v>
      </c>
      <c r="J454">
        <v>2.4827810000000001</v>
      </c>
      <c r="K454">
        <v>2.4827810000000001</v>
      </c>
      <c r="L454">
        <v>0</v>
      </c>
      <c r="M454">
        <v>0</v>
      </c>
      <c r="N454">
        <v>0</v>
      </c>
      <c r="O454" t="s">
        <v>12</v>
      </c>
      <c r="P454" t="s">
        <v>11</v>
      </c>
      <c r="Q454" t="s">
        <v>12</v>
      </c>
      <c r="R454" s="7" t="s">
        <v>1747</v>
      </c>
    </row>
    <row r="455" spans="1:18" x14ac:dyDescent="0.2">
      <c r="A455" t="s">
        <v>993</v>
      </c>
      <c r="B455" t="s">
        <v>994</v>
      </c>
      <c r="C455" t="s">
        <v>1084</v>
      </c>
      <c r="D455" t="s">
        <v>1085</v>
      </c>
      <c r="E455">
        <v>0</v>
      </c>
      <c r="F455" s="9">
        <v>0</v>
      </c>
      <c r="G455">
        <v>1</v>
      </c>
      <c r="H455">
        <v>0</v>
      </c>
      <c r="I455">
        <v>5.7428460000000001</v>
      </c>
      <c r="J455">
        <v>5.7428460000000001</v>
      </c>
      <c r="K455">
        <v>5.7428460000000001</v>
      </c>
      <c r="L455">
        <v>0</v>
      </c>
      <c r="M455">
        <v>0</v>
      </c>
      <c r="N455">
        <v>0</v>
      </c>
      <c r="O455" t="s">
        <v>11</v>
      </c>
      <c r="P455" t="s">
        <v>11</v>
      </c>
      <c r="Q455" t="s">
        <v>12</v>
      </c>
      <c r="R455" s="7" t="s">
        <v>1747</v>
      </c>
    </row>
    <row r="456" spans="1:18" x14ac:dyDescent="0.2">
      <c r="A456" t="s">
        <v>993</v>
      </c>
      <c r="B456" t="s">
        <v>994</v>
      </c>
      <c r="C456" t="s">
        <v>1086</v>
      </c>
      <c r="D456" t="s">
        <v>1087</v>
      </c>
      <c r="E456">
        <v>0</v>
      </c>
      <c r="F456" s="9">
        <v>0</v>
      </c>
      <c r="G456">
        <v>7.4999999999999997E-2</v>
      </c>
      <c r="H456">
        <v>400</v>
      </c>
      <c r="I456">
        <v>400</v>
      </c>
      <c r="J456">
        <v>30</v>
      </c>
      <c r="K456">
        <v>2.8917290000000002</v>
      </c>
      <c r="L456">
        <v>27.108270999999998</v>
      </c>
      <c r="M456">
        <v>0</v>
      </c>
      <c r="N456">
        <v>3</v>
      </c>
      <c r="O456" t="s">
        <v>12</v>
      </c>
      <c r="P456" t="s">
        <v>12</v>
      </c>
      <c r="Q456" t="s">
        <v>12</v>
      </c>
      <c r="R456" s="7" t="s">
        <v>1747</v>
      </c>
    </row>
    <row r="457" spans="1:18" x14ac:dyDescent="0.2">
      <c r="A457" t="s">
        <v>993</v>
      </c>
      <c r="B457" t="s">
        <v>994</v>
      </c>
      <c r="C457" t="s">
        <v>1088</v>
      </c>
      <c r="D457" t="s">
        <v>1089</v>
      </c>
      <c r="E457">
        <v>0</v>
      </c>
      <c r="F457" s="9">
        <v>0</v>
      </c>
      <c r="G457">
        <v>0.267797369481236</v>
      </c>
      <c r="H457">
        <v>3624</v>
      </c>
      <c r="I457">
        <v>3624</v>
      </c>
      <c r="J457">
        <v>970.49766699999998</v>
      </c>
      <c r="K457">
        <v>276.86297000000002</v>
      </c>
      <c r="L457">
        <v>693.63469699999996</v>
      </c>
      <c r="M457">
        <v>0</v>
      </c>
      <c r="N457">
        <v>2</v>
      </c>
      <c r="O457" t="s">
        <v>12</v>
      </c>
      <c r="P457" t="s">
        <v>12</v>
      </c>
      <c r="Q457" t="s">
        <v>12</v>
      </c>
      <c r="R457" s="7" t="s">
        <v>1747</v>
      </c>
    </row>
    <row r="458" spans="1:18" x14ac:dyDescent="0.2">
      <c r="A458" t="s">
        <v>993</v>
      </c>
      <c r="B458" t="s">
        <v>994</v>
      </c>
      <c r="C458" t="s">
        <v>1090</v>
      </c>
      <c r="D458" t="s">
        <v>1091</v>
      </c>
      <c r="E458">
        <v>0</v>
      </c>
      <c r="F458" s="9">
        <v>0</v>
      </c>
      <c r="G458">
        <v>7.8277886497064603E-2</v>
      </c>
      <c r="H458">
        <v>5110</v>
      </c>
      <c r="I458">
        <v>5110</v>
      </c>
      <c r="J458">
        <v>400</v>
      </c>
      <c r="K458">
        <v>38.556386000000003</v>
      </c>
      <c r="L458">
        <v>361.44361400000003</v>
      </c>
      <c r="M458">
        <v>0</v>
      </c>
      <c r="N458">
        <v>4</v>
      </c>
      <c r="O458" t="s">
        <v>12</v>
      </c>
      <c r="P458" t="s">
        <v>12</v>
      </c>
      <c r="Q458" t="s">
        <v>12</v>
      </c>
      <c r="R458" s="7" t="s">
        <v>1747</v>
      </c>
    </row>
    <row r="459" spans="1:18" x14ac:dyDescent="0.2">
      <c r="A459" t="s">
        <v>993</v>
      </c>
      <c r="B459" t="s">
        <v>994</v>
      </c>
      <c r="C459" t="s">
        <v>1092</v>
      </c>
      <c r="D459" t="s">
        <v>1093</v>
      </c>
      <c r="E459">
        <v>0</v>
      </c>
      <c r="F459" s="9">
        <v>0</v>
      </c>
      <c r="G459">
        <v>1</v>
      </c>
      <c r="H459">
        <v>3991.176105</v>
      </c>
      <c r="I459">
        <v>3746.2822160000001</v>
      </c>
      <c r="J459">
        <v>3746.2822160000001</v>
      </c>
      <c r="K459">
        <v>3430.019053</v>
      </c>
      <c r="L459">
        <v>316.26316300000002</v>
      </c>
      <c r="M459">
        <v>0</v>
      </c>
      <c r="N459">
        <v>4</v>
      </c>
      <c r="O459" t="s">
        <v>12</v>
      </c>
      <c r="P459" t="s">
        <v>12</v>
      </c>
      <c r="Q459" t="s">
        <v>12</v>
      </c>
      <c r="R459" s="7" t="s">
        <v>1747</v>
      </c>
    </row>
    <row r="460" spans="1:18" x14ac:dyDescent="0.2">
      <c r="A460" t="s">
        <v>993</v>
      </c>
      <c r="B460" t="s">
        <v>994</v>
      </c>
      <c r="C460" t="s">
        <v>1094</v>
      </c>
      <c r="D460" t="s">
        <v>1095</v>
      </c>
      <c r="E460">
        <v>0</v>
      </c>
      <c r="F460" s="9">
        <v>0</v>
      </c>
      <c r="G460">
        <v>0.27861113642577201</v>
      </c>
      <c r="H460">
        <v>602.86</v>
      </c>
      <c r="I460">
        <v>548.65</v>
      </c>
      <c r="J460">
        <v>152.86000000000001</v>
      </c>
      <c r="K460">
        <v>102.51563899999999</v>
      </c>
      <c r="L460">
        <v>50.344360999999999</v>
      </c>
      <c r="M460">
        <v>0</v>
      </c>
      <c r="N460">
        <v>3</v>
      </c>
      <c r="O460" t="s">
        <v>12</v>
      </c>
      <c r="P460" t="s">
        <v>12</v>
      </c>
      <c r="Q460" t="s">
        <v>12</v>
      </c>
      <c r="R460" s="7" t="s">
        <v>1747</v>
      </c>
    </row>
    <row r="461" spans="1:18" x14ac:dyDescent="0.2">
      <c r="A461" t="s">
        <v>993</v>
      </c>
      <c r="B461" t="s">
        <v>994</v>
      </c>
      <c r="C461" t="s">
        <v>1096</v>
      </c>
      <c r="D461" t="s">
        <v>1097</v>
      </c>
      <c r="E461">
        <v>0</v>
      </c>
      <c r="F461" s="9">
        <v>0</v>
      </c>
      <c r="G461">
        <v>0.68758368322093699</v>
      </c>
      <c r="H461">
        <v>1120.3000010000001</v>
      </c>
      <c r="I461">
        <v>1120.3000010000001</v>
      </c>
      <c r="J461">
        <v>770.30000099999995</v>
      </c>
      <c r="K461">
        <v>587.39025900000001</v>
      </c>
      <c r="L461">
        <v>182.90974199999999</v>
      </c>
      <c r="M461">
        <v>0</v>
      </c>
      <c r="N461">
        <v>2</v>
      </c>
      <c r="O461" t="s">
        <v>12</v>
      </c>
      <c r="P461" t="s">
        <v>12</v>
      </c>
      <c r="Q461" t="s">
        <v>12</v>
      </c>
      <c r="R461" s="7" t="s">
        <v>1747</v>
      </c>
    </row>
    <row r="462" spans="1:18" x14ac:dyDescent="0.2">
      <c r="A462" t="s">
        <v>993</v>
      </c>
      <c r="B462" t="s">
        <v>994</v>
      </c>
      <c r="C462" t="s">
        <v>1098</v>
      </c>
      <c r="D462" t="s">
        <v>1099</v>
      </c>
      <c r="E462">
        <v>2.8199999999999999E-2</v>
      </c>
      <c r="F462" s="9">
        <v>3.2861395846055593E-6</v>
      </c>
      <c r="G462">
        <v>1</v>
      </c>
      <c r="H462">
        <v>630.04940299999998</v>
      </c>
      <c r="I462">
        <v>630.04940299999998</v>
      </c>
      <c r="J462">
        <v>630.04940299999998</v>
      </c>
      <c r="K462">
        <v>566.24104</v>
      </c>
      <c r="L462">
        <v>63.808363</v>
      </c>
      <c r="M462">
        <v>0</v>
      </c>
      <c r="N462">
        <v>2</v>
      </c>
      <c r="O462" t="s">
        <v>12</v>
      </c>
      <c r="P462" t="s">
        <v>12</v>
      </c>
      <c r="Q462" t="s">
        <v>12</v>
      </c>
      <c r="R462" s="7" t="s">
        <v>1747</v>
      </c>
    </row>
    <row r="463" spans="1:18" x14ac:dyDescent="0.2">
      <c r="A463" t="s">
        <v>993</v>
      </c>
      <c r="B463" t="s">
        <v>994</v>
      </c>
      <c r="C463" t="s">
        <v>1100</v>
      </c>
      <c r="D463" t="s">
        <v>1101</v>
      </c>
      <c r="E463">
        <v>0.385111876075731</v>
      </c>
      <c r="F463" s="9">
        <v>4.6090754386755492E-4</v>
      </c>
      <c r="G463">
        <v>0.75508448707101605</v>
      </c>
      <c r="H463">
        <v>6470.8988419999996</v>
      </c>
      <c r="I463">
        <v>6470.8988419999996</v>
      </c>
      <c r="J463">
        <v>4886.0753329999998</v>
      </c>
      <c r="K463">
        <v>4509.125333</v>
      </c>
      <c r="L463">
        <v>376.95</v>
      </c>
      <c r="M463">
        <v>0</v>
      </c>
      <c r="N463">
        <v>2</v>
      </c>
      <c r="O463" t="s">
        <v>12</v>
      </c>
      <c r="P463" t="s">
        <v>12</v>
      </c>
      <c r="Q463" t="s">
        <v>12</v>
      </c>
      <c r="R463" s="7" t="s">
        <v>1747</v>
      </c>
    </row>
    <row r="464" spans="1:18" x14ac:dyDescent="0.2">
      <c r="A464" t="s">
        <v>993</v>
      </c>
      <c r="B464" t="s">
        <v>994</v>
      </c>
      <c r="C464" t="s">
        <v>1102</v>
      </c>
      <c r="D464" t="s">
        <v>1103</v>
      </c>
      <c r="E464">
        <v>0</v>
      </c>
      <c r="F464" s="9">
        <v>0</v>
      </c>
      <c r="G464">
        <v>0.905535245903901</v>
      </c>
      <c r="H464">
        <v>1376.174651</v>
      </c>
      <c r="I464">
        <v>1376.174651</v>
      </c>
      <c r="J464">
        <v>1246.174651</v>
      </c>
      <c r="K464">
        <v>353.70041700000002</v>
      </c>
      <c r="L464">
        <v>892.47423400000002</v>
      </c>
      <c r="M464">
        <v>0</v>
      </c>
      <c r="N464">
        <v>3</v>
      </c>
      <c r="O464" t="s">
        <v>12</v>
      </c>
      <c r="P464" t="s">
        <v>12</v>
      </c>
      <c r="Q464" t="s">
        <v>12</v>
      </c>
      <c r="R464" s="7" t="s">
        <v>1747</v>
      </c>
    </row>
    <row r="465" spans="1:18" x14ac:dyDescent="0.2">
      <c r="A465" t="s">
        <v>993</v>
      </c>
      <c r="B465" t="s">
        <v>994</v>
      </c>
      <c r="C465" t="s">
        <v>1104</v>
      </c>
      <c r="D465" t="s">
        <v>1105</v>
      </c>
      <c r="E465">
        <v>0.10773809523809501</v>
      </c>
      <c r="F465" s="9">
        <v>1.0736671223295087E-5</v>
      </c>
      <c r="G465">
        <v>1</v>
      </c>
      <c r="H465">
        <v>538.81300199999998</v>
      </c>
      <c r="I465">
        <v>538.81300199999998</v>
      </c>
      <c r="J465">
        <v>538.81300199999998</v>
      </c>
      <c r="K465">
        <v>367.659898</v>
      </c>
      <c r="L465">
        <v>171.15310400000001</v>
      </c>
      <c r="M465">
        <v>0</v>
      </c>
      <c r="N465">
        <v>3</v>
      </c>
      <c r="O465" t="s">
        <v>12</v>
      </c>
      <c r="P465" t="s">
        <v>12</v>
      </c>
      <c r="Q465" t="s">
        <v>12</v>
      </c>
      <c r="R465" s="7" t="s">
        <v>1747</v>
      </c>
    </row>
    <row r="466" spans="1:18" x14ac:dyDescent="0.2">
      <c r="A466" t="s">
        <v>993</v>
      </c>
      <c r="B466" t="s">
        <v>994</v>
      </c>
      <c r="C466" t="s">
        <v>1106</v>
      </c>
      <c r="D466" t="s">
        <v>1107</v>
      </c>
      <c r="E466">
        <v>0</v>
      </c>
      <c r="F466" s="9">
        <v>0</v>
      </c>
      <c r="G466">
        <v>0.657641958862062</v>
      </c>
      <c r="H466">
        <v>1585.1828720000001</v>
      </c>
      <c r="I466">
        <v>1584.5141630000001</v>
      </c>
      <c r="J466">
        <v>1042.0429979999999</v>
      </c>
      <c r="K466">
        <v>943.61979299999996</v>
      </c>
      <c r="L466">
        <v>98.423204999999996</v>
      </c>
      <c r="M466">
        <v>0</v>
      </c>
      <c r="N466">
        <v>2</v>
      </c>
      <c r="O466" t="s">
        <v>12</v>
      </c>
      <c r="P466" t="s">
        <v>12</v>
      </c>
      <c r="Q466" t="s">
        <v>12</v>
      </c>
      <c r="R466" s="7" t="s">
        <v>1747</v>
      </c>
    </row>
    <row r="467" spans="1:18" x14ac:dyDescent="0.2">
      <c r="A467" t="s">
        <v>24</v>
      </c>
      <c r="B467" t="s">
        <v>25</v>
      </c>
      <c r="C467" t="s">
        <v>1108</v>
      </c>
      <c r="D467" t="s">
        <v>1109</v>
      </c>
      <c r="E467">
        <v>0</v>
      </c>
      <c r="F467" s="9">
        <v>0</v>
      </c>
      <c r="G467">
        <v>1</v>
      </c>
      <c r="H467">
        <v>0</v>
      </c>
      <c r="I467">
        <v>43.707859999999997</v>
      </c>
      <c r="J467">
        <v>43.707859999999997</v>
      </c>
      <c r="K467">
        <v>43.707859999999997</v>
      </c>
      <c r="L467">
        <v>0</v>
      </c>
      <c r="M467">
        <v>0</v>
      </c>
      <c r="N467">
        <v>0</v>
      </c>
      <c r="O467" t="s">
        <v>12</v>
      </c>
      <c r="P467" t="s">
        <v>11</v>
      </c>
      <c r="Q467" t="s">
        <v>12</v>
      </c>
      <c r="R467" s="7" t="s">
        <v>1747</v>
      </c>
    </row>
    <row r="468" spans="1:18" x14ac:dyDescent="0.2">
      <c r="A468" t="s">
        <v>24</v>
      </c>
      <c r="B468" t="s">
        <v>25</v>
      </c>
      <c r="C468" t="s">
        <v>1110</v>
      </c>
      <c r="D468" t="s">
        <v>1111</v>
      </c>
      <c r="E468">
        <v>0</v>
      </c>
      <c r="F468" s="9">
        <v>0</v>
      </c>
      <c r="G468">
        <v>1</v>
      </c>
      <c r="H468">
        <v>0</v>
      </c>
      <c r="I468">
        <v>114.522925</v>
      </c>
      <c r="J468">
        <v>114.522925</v>
      </c>
      <c r="K468">
        <v>114.522925</v>
      </c>
      <c r="L468">
        <v>0</v>
      </c>
      <c r="M468">
        <v>0</v>
      </c>
      <c r="N468">
        <v>0</v>
      </c>
      <c r="O468" t="s">
        <v>12</v>
      </c>
      <c r="P468" t="s">
        <v>11</v>
      </c>
      <c r="Q468" t="s">
        <v>12</v>
      </c>
      <c r="R468" s="7" t="s">
        <v>1747</v>
      </c>
    </row>
    <row r="469" spans="1:18" x14ac:dyDescent="0.2">
      <c r="A469" t="s">
        <v>24</v>
      </c>
      <c r="B469" t="s">
        <v>25</v>
      </c>
      <c r="C469" t="s">
        <v>1112</v>
      </c>
      <c r="D469" t="s">
        <v>1113</v>
      </c>
      <c r="E469">
        <v>0</v>
      </c>
      <c r="F469" s="9">
        <v>0</v>
      </c>
      <c r="G469">
        <v>0.99999987794808798</v>
      </c>
      <c r="H469">
        <v>0</v>
      </c>
      <c r="I469">
        <v>8.1932349999999996</v>
      </c>
      <c r="J469">
        <v>8.1932340000000003</v>
      </c>
      <c r="K469">
        <v>8.1932340000000003</v>
      </c>
      <c r="L469">
        <v>0</v>
      </c>
      <c r="M469">
        <v>0</v>
      </c>
      <c r="N469">
        <v>0</v>
      </c>
      <c r="O469" t="s">
        <v>12</v>
      </c>
      <c r="P469" t="s">
        <v>11</v>
      </c>
      <c r="Q469" t="s">
        <v>12</v>
      </c>
      <c r="R469" s="7" t="s">
        <v>1747</v>
      </c>
    </row>
    <row r="470" spans="1:18" x14ac:dyDescent="0.2">
      <c r="A470" t="s">
        <v>24</v>
      </c>
      <c r="B470" t="s">
        <v>25</v>
      </c>
      <c r="C470" t="s">
        <v>1114</v>
      </c>
      <c r="D470" t="s">
        <v>1115</v>
      </c>
      <c r="E470">
        <v>0</v>
      </c>
      <c r="F470" s="9">
        <v>0</v>
      </c>
      <c r="G470">
        <v>0</v>
      </c>
      <c r="H470">
        <v>0</v>
      </c>
      <c r="I470">
        <v>9.6063829999999992</v>
      </c>
      <c r="J470">
        <v>0</v>
      </c>
      <c r="K470">
        <v>0</v>
      </c>
      <c r="L470">
        <v>0</v>
      </c>
      <c r="M470">
        <v>0</v>
      </c>
      <c r="N470">
        <v>0</v>
      </c>
      <c r="O470" t="s">
        <v>12</v>
      </c>
      <c r="P470" t="s">
        <v>12</v>
      </c>
      <c r="Q470" t="s">
        <v>11</v>
      </c>
      <c r="R470" s="7" t="s">
        <v>1747</v>
      </c>
    </row>
    <row r="471" spans="1:18" x14ac:dyDescent="0.2">
      <c r="A471" t="s">
        <v>24</v>
      </c>
      <c r="B471" t="s">
        <v>25</v>
      </c>
      <c r="C471" t="s">
        <v>1116</v>
      </c>
      <c r="D471" t="s">
        <v>1117</v>
      </c>
      <c r="E471">
        <v>0</v>
      </c>
      <c r="F471" s="9">
        <v>0</v>
      </c>
      <c r="G471">
        <v>0.99999994072233411</v>
      </c>
      <c r="H471">
        <v>0</v>
      </c>
      <c r="I471">
        <v>16.869759999999999</v>
      </c>
      <c r="J471">
        <v>16.869758999999998</v>
      </c>
      <c r="K471">
        <v>16.869758999999998</v>
      </c>
      <c r="L471">
        <v>0</v>
      </c>
      <c r="M471">
        <v>0</v>
      </c>
      <c r="N471">
        <v>0</v>
      </c>
      <c r="O471" t="s">
        <v>12</v>
      </c>
      <c r="P471" t="s">
        <v>11</v>
      </c>
      <c r="Q471" t="s">
        <v>12</v>
      </c>
      <c r="R471" s="7" t="s">
        <v>1747</v>
      </c>
    </row>
    <row r="472" spans="1:18" x14ac:dyDescent="0.2">
      <c r="A472" t="s">
        <v>24</v>
      </c>
      <c r="B472" t="s">
        <v>25</v>
      </c>
      <c r="C472" t="s">
        <v>1118</v>
      </c>
      <c r="D472" t="s">
        <v>1119</v>
      </c>
      <c r="E472">
        <v>0</v>
      </c>
      <c r="F472" s="9">
        <v>0</v>
      </c>
      <c r="G472">
        <v>0.96850431070944398</v>
      </c>
      <c r="H472">
        <v>0</v>
      </c>
      <c r="I472">
        <v>84.808081999999999</v>
      </c>
      <c r="J472">
        <v>82.136993000000004</v>
      </c>
      <c r="K472">
        <v>82.136993000000004</v>
      </c>
      <c r="L472">
        <v>0</v>
      </c>
      <c r="M472">
        <v>0</v>
      </c>
      <c r="N472">
        <v>0</v>
      </c>
      <c r="O472" t="s">
        <v>12</v>
      </c>
      <c r="P472" t="s">
        <v>11</v>
      </c>
      <c r="Q472" t="s">
        <v>12</v>
      </c>
      <c r="R472" s="7" t="s">
        <v>1747</v>
      </c>
    </row>
    <row r="473" spans="1:18" x14ac:dyDescent="0.2">
      <c r="A473" t="s">
        <v>24</v>
      </c>
      <c r="B473" t="s">
        <v>25</v>
      </c>
      <c r="C473" t="s">
        <v>1120</v>
      </c>
      <c r="D473" t="s">
        <v>1121</v>
      </c>
      <c r="E473">
        <v>0</v>
      </c>
      <c r="F473" s="9">
        <v>0</v>
      </c>
      <c r="G473">
        <v>0</v>
      </c>
      <c r="H473">
        <v>0</v>
      </c>
      <c r="I473">
        <v>0.73413099999999998</v>
      </c>
      <c r="J473">
        <v>0</v>
      </c>
      <c r="K473">
        <v>0</v>
      </c>
      <c r="L473">
        <v>0</v>
      </c>
      <c r="M473">
        <v>0</v>
      </c>
      <c r="N473">
        <v>0</v>
      </c>
      <c r="O473" t="s">
        <v>12</v>
      </c>
      <c r="P473" t="s">
        <v>12</v>
      </c>
      <c r="Q473" t="s">
        <v>11</v>
      </c>
      <c r="R473" s="7" t="s">
        <v>1747</v>
      </c>
    </row>
    <row r="474" spans="1:18" x14ac:dyDescent="0.2">
      <c r="A474" t="s">
        <v>24</v>
      </c>
      <c r="B474" t="s">
        <v>25</v>
      </c>
      <c r="C474" t="s">
        <v>1122</v>
      </c>
      <c r="D474" t="s">
        <v>1123</v>
      </c>
      <c r="E474">
        <v>0</v>
      </c>
      <c r="F474" s="9">
        <v>0</v>
      </c>
      <c r="G474">
        <v>0</v>
      </c>
      <c r="H474">
        <v>0</v>
      </c>
      <c r="I474">
        <v>9.9999999999999995E-7</v>
      </c>
      <c r="J474">
        <v>0</v>
      </c>
      <c r="K474">
        <v>0</v>
      </c>
      <c r="L474">
        <v>0</v>
      </c>
      <c r="M474">
        <v>0</v>
      </c>
      <c r="N474">
        <v>0</v>
      </c>
      <c r="O474" t="s">
        <v>12</v>
      </c>
      <c r="P474" t="s">
        <v>12</v>
      </c>
      <c r="Q474" t="s">
        <v>11</v>
      </c>
      <c r="R474" s="7" t="s">
        <v>1747</v>
      </c>
    </row>
    <row r="475" spans="1:18" x14ac:dyDescent="0.2">
      <c r="A475" t="s">
        <v>24</v>
      </c>
      <c r="B475" t="s">
        <v>25</v>
      </c>
      <c r="C475" t="s">
        <v>1124</v>
      </c>
      <c r="D475" t="s">
        <v>1125</v>
      </c>
      <c r="E475">
        <v>0</v>
      </c>
      <c r="F475" s="9">
        <v>0</v>
      </c>
      <c r="G475">
        <v>0.99999949410454703</v>
      </c>
      <c r="H475">
        <v>0</v>
      </c>
      <c r="I475">
        <v>1.976693</v>
      </c>
      <c r="J475">
        <v>1.9766919999999999</v>
      </c>
      <c r="K475">
        <v>1.9766919999999999</v>
      </c>
      <c r="L475">
        <v>0</v>
      </c>
      <c r="M475">
        <v>0</v>
      </c>
      <c r="N475">
        <v>0</v>
      </c>
      <c r="O475" t="s">
        <v>12</v>
      </c>
      <c r="P475" t="s">
        <v>11</v>
      </c>
      <c r="Q475" t="s">
        <v>12</v>
      </c>
      <c r="R475" s="7" t="s">
        <v>1747</v>
      </c>
    </row>
    <row r="476" spans="1:18" x14ac:dyDescent="0.2">
      <c r="A476" t="s">
        <v>24</v>
      </c>
      <c r="B476" t="s">
        <v>25</v>
      </c>
      <c r="C476" t="s">
        <v>1126</v>
      </c>
      <c r="D476" t="s">
        <v>1127</v>
      </c>
      <c r="E476">
        <v>0</v>
      </c>
      <c r="F476" s="9">
        <v>0</v>
      </c>
      <c r="G476">
        <v>1</v>
      </c>
      <c r="H476">
        <v>0</v>
      </c>
      <c r="I476">
        <v>86.961901999999995</v>
      </c>
      <c r="J476">
        <v>86.961901999999995</v>
      </c>
      <c r="K476">
        <v>86.961901999999995</v>
      </c>
      <c r="L476">
        <v>0</v>
      </c>
      <c r="M476">
        <v>0</v>
      </c>
      <c r="N476">
        <v>0</v>
      </c>
      <c r="O476" t="s">
        <v>11</v>
      </c>
      <c r="P476" t="s">
        <v>11</v>
      </c>
      <c r="Q476" t="s">
        <v>12</v>
      </c>
      <c r="R476" s="7" t="s">
        <v>1747</v>
      </c>
    </row>
    <row r="477" spans="1:18" x14ac:dyDescent="0.2">
      <c r="A477" t="s">
        <v>24</v>
      </c>
      <c r="B477" t="s">
        <v>25</v>
      </c>
      <c r="C477" t="s">
        <v>1128</v>
      </c>
      <c r="D477" t="s">
        <v>1129</v>
      </c>
      <c r="E477">
        <v>0</v>
      </c>
      <c r="F477" s="9">
        <v>0</v>
      </c>
      <c r="G477">
        <v>1</v>
      </c>
      <c r="H477">
        <v>0</v>
      </c>
      <c r="I477">
        <v>191.934853</v>
      </c>
      <c r="J477">
        <v>191.934853</v>
      </c>
      <c r="K477">
        <v>191.934853</v>
      </c>
      <c r="L477">
        <v>0</v>
      </c>
      <c r="M477">
        <v>0</v>
      </c>
      <c r="N477">
        <v>0</v>
      </c>
      <c r="O477" t="s">
        <v>11</v>
      </c>
      <c r="P477" t="s">
        <v>11</v>
      </c>
      <c r="Q477" t="s">
        <v>12</v>
      </c>
      <c r="R477" s="7" t="s">
        <v>1747</v>
      </c>
    </row>
    <row r="478" spans="1:18" x14ac:dyDescent="0.2">
      <c r="A478" t="s">
        <v>24</v>
      </c>
      <c r="B478" t="s">
        <v>25</v>
      </c>
      <c r="C478" t="s">
        <v>1130</v>
      </c>
      <c r="D478" t="s">
        <v>1131</v>
      </c>
      <c r="E478">
        <v>0</v>
      </c>
      <c r="F478" s="9">
        <v>0</v>
      </c>
      <c r="G478">
        <v>1</v>
      </c>
      <c r="H478">
        <v>0</v>
      </c>
      <c r="I478">
        <v>369.73404699999998</v>
      </c>
      <c r="J478">
        <v>369.73404699999998</v>
      </c>
      <c r="K478">
        <v>369.73404699999998</v>
      </c>
      <c r="L478">
        <v>0</v>
      </c>
      <c r="M478">
        <v>0</v>
      </c>
      <c r="N478">
        <v>0</v>
      </c>
      <c r="O478" t="s">
        <v>11</v>
      </c>
      <c r="P478" t="s">
        <v>11</v>
      </c>
      <c r="Q478" t="s">
        <v>12</v>
      </c>
      <c r="R478" s="7" t="s">
        <v>1747</v>
      </c>
    </row>
    <row r="479" spans="1:18" x14ac:dyDescent="0.2">
      <c r="A479" t="s">
        <v>24</v>
      </c>
      <c r="B479" t="s">
        <v>25</v>
      </c>
      <c r="C479" t="s">
        <v>1132</v>
      </c>
      <c r="D479" t="s">
        <v>1133</v>
      </c>
      <c r="E479">
        <v>0</v>
      </c>
      <c r="F479" s="9">
        <v>0</v>
      </c>
      <c r="G479">
        <v>1</v>
      </c>
      <c r="H479">
        <v>0</v>
      </c>
      <c r="I479">
        <v>84.368239000000003</v>
      </c>
      <c r="J479">
        <v>84.368239000000003</v>
      </c>
      <c r="K479">
        <v>84.368239000000003</v>
      </c>
      <c r="L479">
        <v>0</v>
      </c>
      <c r="M479">
        <v>0</v>
      </c>
      <c r="N479">
        <v>0</v>
      </c>
      <c r="O479" t="s">
        <v>11</v>
      </c>
      <c r="P479" t="s">
        <v>11</v>
      </c>
      <c r="Q479" t="s">
        <v>12</v>
      </c>
      <c r="R479" s="7" t="s">
        <v>1747</v>
      </c>
    </row>
    <row r="480" spans="1:18" x14ac:dyDescent="0.2">
      <c r="A480" t="s">
        <v>1134</v>
      </c>
      <c r="B480" t="s">
        <v>1135</v>
      </c>
      <c r="C480" t="s">
        <v>1138</v>
      </c>
      <c r="D480" t="s">
        <v>1139</v>
      </c>
      <c r="E480">
        <v>0</v>
      </c>
      <c r="F480" s="9">
        <v>0</v>
      </c>
      <c r="G480">
        <v>0.99999997855762501</v>
      </c>
      <c r="H480">
        <v>0</v>
      </c>
      <c r="I480">
        <v>46.636623999999998</v>
      </c>
      <c r="J480">
        <v>46.636623</v>
      </c>
      <c r="K480">
        <v>46.636623</v>
      </c>
      <c r="L480">
        <v>0</v>
      </c>
      <c r="M480">
        <v>0</v>
      </c>
      <c r="N480">
        <v>0</v>
      </c>
      <c r="O480" t="s">
        <v>12</v>
      </c>
      <c r="P480" t="s">
        <v>11</v>
      </c>
      <c r="Q480" t="s">
        <v>12</v>
      </c>
      <c r="R480" s="7" t="s">
        <v>1747</v>
      </c>
    </row>
    <row r="481" spans="1:18" x14ac:dyDescent="0.2">
      <c r="A481" t="s">
        <v>1134</v>
      </c>
      <c r="B481" t="s">
        <v>1135</v>
      </c>
      <c r="C481" t="s">
        <v>1141</v>
      </c>
      <c r="D481" t="s">
        <v>1142</v>
      </c>
      <c r="E481">
        <v>0</v>
      </c>
      <c r="F481" s="9">
        <v>0</v>
      </c>
      <c r="G481">
        <v>0.291871826570965</v>
      </c>
      <c r="H481">
        <v>0</v>
      </c>
      <c r="I481">
        <v>1785.7743350000001</v>
      </c>
      <c r="J481">
        <v>521.21721700000001</v>
      </c>
      <c r="K481">
        <v>521.21721700000001</v>
      </c>
      <c r="L481">
        <v>0</v>
      </c>
      <c r="M481">
        <v>0</v>
      </c>
      <c r="N481">
        <v>0</v>
      </c>
      <c r="O481" t="s">
        <v>12</v>
      </c>
      <c r="P481" t="s">
        <v>11</v>
      </c>
      <c r="Q481" t="s">
        <v>12</v>
      </c>
      <c r="R481" s="7" t="s">
        <v>1747</v>
      </c>
    </row>
    <row r="482" spans="1:18" x14ac:dyDescent="0.2">
      <c r="A482" t="s">
        <v>1134</v>
      </c>
      <c r="B482" t="s">
        <v>1135</v>
      </c>
      <c r="C482" t="s">
        <v>1143</v>
      </c>
      <c r="D482" t="s">
        <v>1144</v>
      </c>
      <c r="E482">
        <v>0</v>
      </c>
      <c r="F482" s="9">
        <v>0</v>
      </c>
      <c r="G482">
        <v>0.20171484130498998</v>
      </c>
      <c r="H482">
        <v>0</v>
      </c>
      <c r="I482">
        <v>36738.205929999996</v>
      </c>
      <c r="J482">
        <v>7410.6413789999997</v>
      </c>
      <c r="K482">
        <v>7410.6413789999997</v>
      </c>
      <c r="L482">
        <v>0</v>
      </c>
      <c r="M482">
        <v>0</v>
      </c>
      <c r="N482">
        <v>0</v>
      </c>
      <c r="O482" t="s">
        <v>12</v>
      </c>
      <c r="P482" t="s">
        <v>11</v>
      </c>
      <c r="Q482" t="s">
        <v>12</v>
      </c>
      <c r="R482" s="7" t="s">
        <v>1747</v>
      </c>
    </row>
    <row r="483" spans="1:18" x14ac:dyDescent="0.2">
      <c r="A483" t="s">
        <v>1134</v>
      </c>
      <c r="B483" t="s">
        <v>1135</v>
      </c>
      <c r="C483" t="s">
        <v>1146</v>
      </c>
      <c r="D483" t="s">
        <v>1147</v>
      </c>
      <c r="E483">
        <v>0</v>
      </c>
      <c r="F483" s="9">
        <v>0</v>
      </c>
      <c r="G483">
        <v>0.99999865466629001</v>
      </c>
      <c r="H483">
        <v>0</v>
      </c>
      <c r="I483">
        <v>0.74331000000000003</v>
      </c>
      <c r="J483">
        <v>0.743309</v>
      </c>
      <c r="K483">
        <v>0.743309</v>
      </c>
      <c r="L483">
        <v>0</v>
      </c>
      <c r="M483">
        <v>0</v>
      </c>
      <c r="N483">
        <v>0</v>
      </c>
      <c r="O483" t="s">
        <v>12</v>
      </c>
      <c r="P483" t="s">
        <v>11</v>
      </c>
      <c r="Q483" t="s">
        <v>12</v>
      </c>
      <c r="R483" s="7" t="s">
        <v>1747</v>
      </c>
    </row>
    <row r="484" spans="1:18" x14ac:dyDescent="0.2">
      <c r="A484" t="s">
        <v>1134</v>
      </c>
      <c r="B484" t="s">
        <v>1135</v>
      </c>
      <c r="C484" t="s">
        <v>1149</v>
      </c>
      <c r="D484" t="s">
        <v>1150</v>
      </c>
      <c r="E484">
        <v>0</v>
      </c>
      <c r="F484" s="9">
        <v>0</v>
      </c>
      <c r="G484">
        <v>0</v>
      </c>
      <c r="H484">
        <v>0</v>
      </c>
      <c r="I484">
        <v>30981.815685000001</v>
      </c>
      <c r="J484">
        <v>0</v>
      </c>
      <c r="K484">
        <v>0</v>
      </c>
      <c r="L484">
        <v>0</v>
      </c>
      <c r="M484">
        <v>0</v>
      </c>
      <c r="N484">
        <v>0</v>
      </c>
      <c r="O484" t="s">
        <v>12</v>
      </c>
      <c r="P484" t="s">
        <v>11</v>
      </c>
      <c r="Q484" t="s">
        <v>12</v>
      </c>
      <c r="R484" s="7" t="s">
        <v>1747</v>
      </c>
    </row>
    <row r="485" spans="1:18" x14ac:dyDescent="0.2">
      <c r="A485" t="s">
        <v>1134</v>
      </c>
      <c r="B485" t="s">
        <v>1135</v>
      </c>
      <c r="C485" t="s">
        <v>1151</v>
      </c>
      <c r="D485" t="s">
        <v>1152</v>
      </c>
      <c r="E485">
        <v>0</v>
      </c>
      <c r="F485" s="9">
        <v>0</v>
      </c>
      <c r="G485">
        <v>9.1153776194769498E-2</v>
      </c>
      <c r="H485">
        <v>0</v>
      </c>
      <c r="I485">
        <v>422.47775799999999</v>
      </c>
      <c r="J485">
        <v>38.510443000000002</v>
      </c>
      <c r="K485">
        <v>38.510443000000002</v>
      </c>
      <c r="L485">
        <v>0</v>
      </c>
      <c r="M485">
        <v>0</v>
      </c>
      <c r="N485">
        <v>0</v>
      </c>
      <c r="O485" t="s">
        <v>12</v>
      </c>
      <c r="P485" t="s">
        <v>11</v>
      </c>
      <c r="Q485" t="s">
        <v>12</v>
      </c>
      <c r="R485" s="7" t="s">
        <v>1747</v>
      </c>
    </row>
    <row r="486" spans="1:18" x14ac:dyDescent="0.2">
      <c r="A486" t="s">
        <v>1134</v>
      </c>
      <c r="B486" t="s">
        <v>1135</v>
      </c>
      <c r="C486" t="s">
        <v>1153</v>
      </c>
      <c r="D486" t="s">
        <v>1154</v>
      </c>
      <c r="E486">
        <v>0</v>
      </c>
      <c r="F486" s="9">
        <v>0</v>
      </c>
      <c r="G486">
        <v>0.22648908763811101</v>
      </c>
      <c r="H486">
        <v>0</v>
      </c>
      <c r="I486">
        <v>3499.9102750000002</v>
      </c>
      <c r="J486">
        <v>792.69148499999994</v>
      </c>
      <c r="K486">
        <v>792.69148499999994</v>
      </c>
      <c r="L486">
        <v>0</v>
      </c>
      <c r="M486">
        <v>0</v>
      </c>
      <c r="N486">
        <v>0</v>
      </c>
      <c r="O486" t="s">
        <v>12</v>
      </c>
      <c r="P486" t="s">
        <v>11</v>
      </c>
      <c r="Q486" t="s">
        <v>12</v>
      </c>
      <c r="R486" s="7" t="s">
        <v>1747</v>
      </c>
    </row>
    <row r="487" spans="1:18" x14ac:dyDescent="0.2">
      <c r="A487" t="s">
        <v>1134</v>
      </c>
      <c r="B487" t="s">
        <v>1135</v>
      </c>
      <c r="C487" t="s">
        <v>1155</v>
      </c>
      <c r="D487" t="s">
        <v>1156</v>
      </c>
      <c r="E487">
        <v>0</v>
      </c>
      <c r="F487" s="9">
        <v>0</v>
      </c>
      <c r="G487">
        <v>0</v>
      </c>
      <c r="H487">
        <v>0</v>
      </c>
      <c r="I487">
        <v>111.713661</v>
      </c>
      <c r="J487">
        <v>0</v>
      </c>
      <c r="K487">
        <v>0</v>
      </c>
      <c r="L487">
        <v>0</v>
      </c>
      <c r="M487">
        <v>0</v>
      </c>
      <c r="N487">
        <v>0</v>
      </c>
      <c r="O487" t="s">
        <v>12</v>
      </c>
      <c r="P487" t="s">
        <v>11</v>
      </c>
      <c r="Q487" t="s">
        <v>12</v>
      </c>
      <c r="R487" s="7" t="s">
        <v>1747</v>
      </c>
    </row>
    <row r="488" spans="1:18" x14ac:dyDescent="0.2">
      <c r="A488" t="s">
        <v>1134</v>
      </c>
      <c r="B488" t="s">
        <v>1135</v>
      </c>
      <c r="C488" t="s">
        <v>1157</v>
      </c>
      <c r="D488" t="s">
        <v>1158</v>
      </c>
      <c r="E488">
        <v>0</v>
      </c>
      <c r="F488" s="9">
        <v>0</v>
      </c>
      <c r="G488">
        <v>0.99999996584085804</v>
      </c>
      <c r="H488">
        <v>0</v>
      </c>
      <c r="I488">
        <v>292.74740400000002</v>
      </c>
      <c r="J488">
        <v>292.74739399999999</v>
      </c>
      <c r="K488">
        <v>292.74739399999999</v>
      </c>
      <c r="L488">
        <v>0</v>
      </c>
      <c r="M488">
        <v>0</v>
      </c>
      <c r="N488">
        <v>0</v>
      </c>
      <c r="O488" t="s">
        <v>12</v>
      </c>
      <c r="P488" t="s">
        <v>11</v>
      </c>
      <c r="Q488" t="s">
        <v>12</v>
      </c>
      <c r="R488" s="7" t="s">
        <v>1747</v>
      </c>
    </row>
    <row r="489" spans="1:18" x14ac:dyDescent="0.2">
      <c r="A489" t="s">
        <v>1134</v>
      </c>
      <c r="B489" t="s">
        <v>1135</v>
      </c>
      <c r="C489" t="s">
        <v>1159</v>
      </c>
      <c r="D489" t="s">
        <v>1160</v>
      </c>
      <c r="E489">
        <v>0</v>
      </c>
      <c r="F489" s="9">
        <v>0</v>
      </c>
      <c r="G489">
        <v>0.34958091805358199</v>
      </c>
      <c r="H489">
        <v>0</v>
      </c>
      <c r="I489">
        <v>37.117680999999997</v>
      </c>
      <c r="J489">
        <v>12.975633</v>
      </c>
      <c r="K489">
        <v>12.975633</v>
      </c>
      <c r="L489">
        <v>0</v>
      </c>
      <c r="M489">
        <v>0</v>
      </c>
      <c r="N489">
        <v>0</v>
      </c>
      <c r="O489" t="s">
        <v>12</v>
      </c>
      <c r="P489" t="s">
        <v>11</v>
      </c>
      <c r="Q489" t="s">
        <v>12</v>
      </c>
      <c r="R489" s="7" t="s">
        <v>1747</v>
      </c>
    </row>
    <row r="490" spans="1:18" x14ac:dyDescent="0.2">
      <c r="A490" t="s">
        <v>1134</v>
      </c>
      <c r="B490" t="s">
        <v>1135</v>
      </c>
      <c r="C490" t="s">
        <v>1161</v>
      </c>
      <c r="D490" t="s">
        <v>1162</v>
      </c>
      <c r="E490">
        <v>0</v>
      </c>
      <c r="F490" s="9">
        <v>0</v>
      </c>
      <c r="G490">
        <v>0</v>
      </c>
      <c r="H490">
        <v>0</v>
      </c>
      <c r="I490">
        <v>34.018895999999998</v>
      </c>
      <c r="J490">
        <v>0</v>
      </c>
      <c r="K490">
        <v>0</v>
      </c>
      <c r="L490">
        <v>0</v>
      </c>
      <c r="M490">
        <v>0</v>
      </c>
      <c r="N490">
        <v>0</v>
      </c>
      <c r="O490" t="s">
        <v>12</v>
      </c>
      <c r="P490" t="s">
        <v>11</v>
      </c>
      <c r="Q490" t="s">
        <v>12</v>
      </c>
      <c r="R490" s="7" t="s">
        <v>1747</v>
      </c>
    </row>
    <row r="491" spans="1:18" x14ac:dyDescent="0.2">
      <c r="A491" t="s">
        <v>1134</v>
      </c>
      <c r="B491" t="s">
        <v>1135</v>
      </c>
      <c r="C491" t="s">
        <v>1163</v>
      </c>
      <c r="D491" t="s">
        <v>1164</v>
      </c>
      <c r="E491">
        <v>0</v>
      </c>
      <c r="F491" s="9">
        <v>0</v>
      </c>
      <c r="G491">
        <v>0.84552198045905902</v>
      </c>
      <c r="H491">
        <v>0</v>
      </c>
      <c r="I491">
        <v>78.627224999999996</v>
      </c>
      <c r="J491">
        <v>66.481047000000004</v>
      </c>
      <c r="K491">
        <v>66.481047000000004</v>
      </c>
      <c r="L491">
        <v>0</v>
      </c>
      <c r="M491">
        <v>0</v>
      </c>
      <c r="N491">
        <v>0</v>
      </c>
      <c r="O491" t="s">
        <v>12</v>
      </c>
      <c r="P491" t="s">
        <v>11</v>
      </c>
      <c r="Q491" t="s">
        <v>12</v>
      </c>
      <c r="R491" s="7" t="s">
        <v>1747</v>
      </c>
    </row>
    <row r="492" spans="1:18" x14ac:dyDescent="0.2">
      <c r="A492" t="s">
        <v>1134</v>
      </c>
      <c r="B492" t="s">
        <v>1135</v>
      </c>
      <c r="C492" t="s">
        <v>1165</v>
      </c>
      <c r="D492" t="s">
        <v>1166</v>
      </c>
      <c r="E492">
        <v>0</v>
      </c>
      <c r="F492" s="9">
        <v>0</v>
      </c>
      <c r="G492">
        <v>1.0912900314564401E-3</v>
      </c>
      <c r="H492">
        <v>0</v>
      </c>
      <c r="I492">
        <v>6.9330790000000002</v>
      </c>
      <c r="J492">
        <v>7.5659999999999998E-3</v>
      </c>
      <c r="K492">
        <v>7.5659999999999998E-3</v>
      </c>
      <c r="L492">
        <v>0</v>
      </c>
      <c r="M492">
        <v>0</v>
      </c>
      <c r="N492">
        <v>0</v>
      </c>
      <c r="O492" t="s">
        <v>12</v>
      </c>
      <c r="P492" t="s">
        <v>11</v>
      </c>
      <c r="Q492" t="s">
        <v>12</v>
      </c>
      <c r="R492" s="7" t="s">
        <v>1747</v>
      </c>
    </row>
    <row r="493" spans="1:18" x14ac:dyDescent="0.2">
      <c r="A493" t="s">
        <v>1134</v>
      </c>
      <c r="B493" t="s">
        <v>1135</v>
      </c>
      <c r="C493" t="s">
        <v>1167</v>
      </c>
      <c r="D493" t="s">
        <v>1168</v>
      </c>
      <c r="E493">
        <v>0</v>
      </c>
      <c r="F493" s="9">
        <v>0</v>
      </c>
      <c r="G493">
        <v>0.88627669114343699</v>
      </c>
      <c r="H493">
        <v>0</v>
      </c>
      <c r="I493">
        <v>821.11445700000002</v>
      </c>
      <c r="J493">
        <v>727.73460399999999</v>
      </c>
      <c r="K493">
        <v>727.73460399999999</v>
      </c>
      <c r="L493">
        <v>0</v>
      </c>
      <c r="M493">
        <v>0</v>
      </c>
      <c r="N493">
        <v>0</v>
      </c>
      <c r="O493" t="s">
        <v>12</v>
      </c>
      <c r="P493" t="s">
        <v>11</v>
      </c>
      <c r="Q493" t="s">
        <v>12</v>
      </c>
      <c r="R493" s="7" t="s">
        <v>1747</v>
      </c>
    </row>
    <row r="494" spans="1:18" x14ac:dyDescent="0.2">
      <c r="A494" t="s">
        <v>1134</v>
      </c>
      <c r="B494" t="s">
        <v>1135</v>
      </c>
      <c r="C494" t="s">
        <v>1169</v>
      </c>
      <c r="D494" t="s">
        <v>1170</v>
      </c>
      <c r="E494">
        <v>0</v>
      </c>
      <c r="F494" s="9">
        <v>0</v>
      </c>
      <c r="G494">
        <v>1</v>
      </c>
      <c r="H494">
        <v>0</v>
      </c>
      <c r="I494">
        <v>1.1263270000000001</v>
      </c>
      <c r="J494">
        <v>1.1263270000000001</v>
      </c>
      <c r="K494">
        <v>1.1263270000000001</v>
      </c>
      <c r="L494">
        <v>0</v>
      </c>
      <c r="M494">
        <v>0</v>
      </c>
      <c r="N494">
        <v>0</v>
      </c>
      <c r="O494" t="s">
        <v>12</v>
      </c>
      <c r="P494" t="s">
        <v>11</v>
      </c>
      <c r="Q494" t="s">
        <v>12</v>
      </c>
      <c r="R494" s="7" t="s">
        <v>1747</v>
      </c>
    </row>
    <row r="495" spans="1:18" x14ac:dyDescent="0.2">
      <c r="A495" t="s">
        <v>1134</v>
      </c>
      <c r="B495" t="s">
        <v>1135</v>
      </c>
      <c r="C495" t="s">
        <v>1171</v>
      </c>
      <c r="D495" t="s">
        <v>1172</v>
      </c>
      <c r="E495">
        <v>0</v>
      </c>
      <c r="F495" s="9">
        <v>0</v>
      </c>
      <c r="G495">
        <v>0.551057824065187</v>
      </c>
      <c r="H495">
        <v>0</v>
      </c>
      <c r="I495">
        <v>1168.9387589999999</v>
      </c>
      <c r="J495">
        <v>644.15284899999995</v>
      </c>
      <c r="K495">
        <v>644.15284899999995</v>
      </c>
      <c r="L495">
        <v>0</v>
      </c>
      <c r="M495">
        <v>0</v>
      </c>
      <c r="N495">
        <v>0</v>
      </c>
      <c r="O495" t="s">
        <v>12</v>
      </c>
      <c r="P495" t="s">
        <v>11</v>
      </c>
      <c r="Q495" t="s">
        <v>12</v>
      </c>
      <c r="R495" s="7" t="s">
        <v>1747</v>
      </c>
    </row>
    <row r="496" spans="1:18" x14ac:dyDescent="0.2">
      <c r="A496" t="s">
        <v>1134</v>
      </c>
      <c r="B496" t="s">
        <v>1135</v>
      </c>
      <c r="C496" t="s">
        <v>1173</v>
      </c>
      <c r="D496" t="s">
        <v>1174</v>
      </c>
      <c r="E496">
        <v>0</v>
      </c>
      <c r="F496" s="9">
        <v>0</v>
      </c>
      <c r="G496">
        <v>0.27962920632537097</v>
      </c>
      <c r="H496">
        <v>0</v>
      </c>
      <c r="I496">
        <v>560.44969000000003</v>
      </c>
      <c r="J496">
        <v>156.71810199999999</v>
      </c>
      <c r="K496">
        <v>156.71810199999999</v>
      </c>
      <c r="L496">
        <v>0</v>
      </c>
      <c r="M496">
        <v>0</v>
      </c>
      <c r="N496">
        <v>0</v>
      </c>
      <c r="O496" t="s">
        <v>12</v>
      </c>
      <c r="P496" t="s">
        <v>11</v>
      </c>
      <c r="Q496" t="s">
        <v>12</v>
      </c>
      <c r="R496" t="s">
        <v>10</v>
      </c>
    </row>
    <row r="497" spans="1:18" x14ac:dyDescent="0.2">
      <c r="A497" t="s">
        <v>1134</v>
      </c>
      <c r="B497" t="s">
        <v>1135</v>
      </c>
      <c r="C497" t="s">
        <v>1175</v>
      </c>
      <c r="D497" t="s">
        <v>1176</v>
      </c>
      <c r="E497">
        <v>0</v>
      </c>
      <c r="F497" s="9">
        <v>0</v>
      </c>
      <c r="G497">
        <v>0.67330592280147006</v>
      </c>
      <c r="H497">
        <v>0</v>
      </c>
      <c r="I497">
        <v>37.600146000000002</v>
      </c>
      <c r="J497">
        <v>25.316400999999999</v>
      </c>
      <c r="K497">
        <v>25.316400999999999</v>
      </c>
      <c r="L497">
        <v>0</v>
      </c>
      <c r="M497">
        <v>0</v>
      </c>
      <c r="N497">
        <v>0</v>
      </c>
      <c r="O497" t="s">
        <v>12</v>
      </c>
      <c r="P497" t="s">
        <v>11</v>
      </c>
      <c r="Q497" t="s">
        <v>12</v>
      </c>
      <c r="R497" t="s">
        <v>10</v>
      </c>
    </row>
    <row r="498" spans="1:18" x14ac:dyDescent="0.2">
      <c r="A498" t="s">
        <v>1134</v>
      </c>
      <c r="B498" t="s">
        <v>1135</v>
      </c>
      <c r="C498" t="s">
        <v>1177</v>
      </c>
      <c r="D498" t="s">
        <v>1178</v>
      </c>
      <c r="E498">
        <v>0</v>
      </c>
      <c r="F498" s="9">
        <v>0</v>
      </c>
      <c r="G498">
        <v>0.25553943348110303</v>
      </c>
      <c r="H498">
        <v>0</v>
      </c>
      <c r="I498">
        <v>833.29640400000005</v>
      </c>
      <c r="J498">
        <v>212.940091</v>
      </c>
      <c r="K498">
        <v>212.940091</v>
      </c>
      <c r="L498">
        <v>0</v>
      </c>
      <c r="M498">
        <v>0</v>
      </c>
      <c r="N498">
        <v>0</v>
      </c>
      <c r="O498" t="s">
        <v>12</v>
      </c>
      <c r="P498" t="s">
        <v>11</v>
      </c>
      <c r="Q498" t="s">
        <v>12</v>
      </c>
      <c r="R498" t="s">
        <v>10</v>
      </c>
    </row>
    <row r="499" spans="1:18" x14ac:dyDescent="0.2">
      <c r="A499" t="s">
        <v>1134</v>
      </c>
      <c r="B499" t="s">
        <v>1135</v>
      </c>
      <c r="C499" t="s">
        <v>1179</v>
      </c>
      <c r="D499" t="s">
        <v>1180</v>
      </c>
      <c r="E499">
        <v>0</v>
      </c>
      <c r="F499" s="9">
        <v>0</v>
      </c>
      <c r="G499">
        <v>2.66905437729303E-2</v>
      </c>
      <c r="H499">
        <v>0</v>
      </c>
      <c r="I499">
        <v>1783.4031560000001</v>
      </c>
      <c r="J499">
        <v>47.6</v>
      </c>
      <c r="K499">
        <v>47.6</v>
      </c>
      <c r="L499">
        <v>0</v>
      </c>
      <c r="M499">
        <v>0</v>
      </c>
      <c r="N499">
        <v>0</v>
      </c>
      <c r="O499" t="s">
        <v>12</v>
      </c>
      <c r="P499" t="s">
        <v>11</v>
      </c>
      <c r="Q499" t="s">
        <v>12</v>
      </c>
      <c r="R499" t="s">
        <v>10</v>
      </c>
    </row>
    <row r="500" spans="1:18" x14ac:dyDescent="0.2">
      <c r="A500" t="s">
        <v>1134</v>
      </c>
      <c r="B500" t="s">
        <v>1135</v>
      </c>
      <c r="C500" t="s">
        <v>1181</v>
      </c>
      <c r="D500" t="s">
        <v>1182</v>
      </c>
      <c r="E500">
        <v>0</v>
      </c>
      <c r="F500" s="9">
        <v>0</v>
      </c>
      <c r="G500">
        <v>1</v>
      </c>
      <c r="H500">
        <v>0</v>
      </c>
      <c r="I500">
        <v>23.410989000000001</v>
      </c>
      <c r="J500">
        <v>23.410989000000001</v>
      </c>
      <c r="K500">
        <v>23.410989000000001</v>
      </c>
      <c r="L500">
        <v>0</v>
      </c>
      <c r="M500">
        <v>0</v>
      </c>
      <c r="N500">
        <v>0</v>
      </c>
      <c r="O500" t="s">
        <v>11</v>
      </c>
      <c r="P500" t="s">
        <v>11</v>
      </c>
      <c r="Q500" t="s">
        <v>12</v>
      </c>
      <c r="R500" t="s">
        <v>10</v>
      </c>
    </row>
    <row r="501" spans="1:18" x14ac:dyDescent="0.2">
      <c r="A501" t="s">
        <v>1134</v>
      </c>
      <c r="B501" t="s">
        <v>1135</v>
      </c>
      <c r="C501" t="s">
        <v>1183</v>
      </c>
      <c r="D501" t="s">
        <v>1184</v>
      </c>
      <c r="E501">
        <v>0</v>
      </c>
      <c r="F501" s="9">
        <v>0</v>
      </c>
      <c r="G501">
        <v>1</v>
      </c>
      <c r="H501">
        <v>0</v>
      </c>
      <c r="I501">
        <v>26.826274000000002</v>
      </c>
      <c r="J501">
        <v>26.826274000000002</v>
      </c>
      <c r="K501">
        <v>26.826274000000002</v>
      </c>
      <c r="L501">
        <v>0</v>
      </c>
      <c r="M501">
        <v>0</v>
      </c>
      <c r="N501">
        <v>0</v>
      </c>
      <c r="O501" t="s">
        <v>11</v>
      </c>
      <c r="P501" t="s">
        <v>11</v>
      </c>
      <c r="Q501" t="s">
        <v>12</v>
      </c>
      <c r="R501" t="s">
        <v>10</v>
      </c>
    </row>
    <row r="502" spans="1:18" x14ac:dyDescent="0.2">
      <c r="A502" t="s">
        <v>1134</v>
      </c>
      <c r="B502" t="s">
        <v>1135</v>
      </c>
      <c r="C502" t="s">
        <v>1185</v>
      </c>
      <c r="D502" t="s">
        <v>1186</v>
      </c>
      <c r="E502">
        <v>0</v>
      </c>
      <c r="F502" s="9">
        <v>0</v>
      </c>
      <c r="G502">
        <v>1</v>
      </c>
      <c r="H502">
        <v>0</v>
      </c>
      <c r="I502">
        <v>0.89071100000000003</v>
      </c>
      <c r="J502">
        <v>0.89071100000000003</v>
      </c>
      <c r="K502">
        <v>0.89071100000000003</v>
      </c>
      <c r="L502">
        <v>0</v>
      </c>
      <c r="M502">
        <v>0</v>
      </c>
      <c r="N502">
        <v>0</v>
      </c>
      <c r="O502" t="s">
        <v>11</v>
      </c>
      <c r="P502" t="s">
        <v>11</v>
      </c>
      <c r="Q502" t="s">
        <v>12</v>
      </c>
      <c r="R502" t="s">
        <v>10</v>
      </c>
    </row>
    <row r="503" spans="1:18" x14ac:dyDescent="0.2">
      <c r="A503" t="s">
        <v>1134</v>
      </c>
      <c r="B503" t="s">
        <v>1135</v>
      </c>
      <c r="C503" t="s">
        <v>1187</v>
      </c>
      <c r="D503" t="s">
        <v>1188</v>
      </c>
      <c r="E503">
        <v>0</v>
      </c>
      <c r="F503" s="9">
        <v>0</v>
      </c>
      <c r="G503">
        <v>1</v>
      </c>
      <c r="H503">
        <v>0</v>
      </c>
      <c r="I503">
        <v>13.755671</v>
      </c>
      <c r="J503">
        <v>13.755671</v>
      </c>
      <c r="K503">
        <v>13.755671</v>
      </c>
      <c r="L503">
        <v>0</v>
      </c>
      <c r="M503">
        <v>0</v>
      </c>
      <c r="N503">
        <v>0</v>
      </c>
      <c r="O503" t="s">
        <v>11</v>
      </c>
      <c r="P503" t="s">
        <v>11</v>
      </c>
      <c r="Q503" t="s">
        <v>12</v>
      </c>
      <c r="R503" t="s">
        <v>10</v>
      </c>
    </row>
    <row r="504" spans="1:18" x14ac:dyDescent="0.2">
      <c r="A504" t="s">
        <v>1134</v>
      </c>
      <c r="B504" t="s">
        <v>1135</v>
      </c>
      <c r="C504" t="s">
        <v>1189</v>
      </c>
      <c r="D504" t="s">
        <v>1190</v>
      </c>
      <c r="E504">
        <v>0</v>
      </c>
      <c r="F504" s="9">
        <v>0</v>
      </c>
      <c r="G504">
        <v>1</v>
      </c>
      <c r="H504">
        <v>0</v>
      </c>
      <c r="I504">
        <v>9.9999999999999995E-7</v>
      </c>
      <c r="J504">
        <v>9.9999999999999995E-7</v>
      </c>
      <c r="K504">
        <v>9.9999999999999995E-7</v>
      </c>
      <c r="L504">
        <v>0</v>
      </c>
      <c r="M504">
        <v>0</v>
      </c>
      <c r="N504">
        <v>0</v>
      </c>
      <c r="O504" t="s">
        <v>11</v>
      </c>
      <c r="P504" t="s">
        <v>11</v>
      </c>
      <c r="Q504" t="s">
        <v>12</v>
      </c>
      <c r="R504" t="s">
        <v>10</v>
      </c>
    </row>
    <row r="505" spans="1:18" x14ac:dyDescent="0.2">
      <c r="A505" t="s">
        <v>1134</v>
      </c>
      <c r="B505" t="s">
        <v>1135</v>
      </c>
      <c r="C505" t="s">
        <v>1191</v>
      </c>
      <c r="D505" t="s">
        <v>1192</v>
      </c>
      <c r="E505">
        <v>0.77777777777777801</v>
      </c>
      <c r="F505" s="9">
        <v>1.7937472529226568E-2</v>
      </c>
      <c r="G505">
        <v>0.20701857559738598</v>
      </c>
      <c r="H505">
        <v>124693.38771900001</v>
      </c>
      <c r="I505">
        <v>124693.38771900001</v>
      </c>
      <c r="J505">
        <v>25813.847512</v>
      </c>
      <c r="K505">
        <v>20649.746609999998</v>
      </c>
      <c r="L505">
        <v>5164.1009020000001</v>
      </c>
      <c r="M505">
        <v>0</v>
      </c>
      <c r="N505">
        <v>1</v>
      </c>
      <c r="O505" t="s">
        <v>12</v>
      </c>
      <c r="P505" t="s">
        <v>12</v>
      </c>
      <c r="Q505" t="s">
        <v>12</v>
      </c>
      <c r="R505" t="s">
        <v>10</v>
      </c>
    </row>
    <row r="506" spans="1:18" x14ac:dyDescent="0.2">
      <c r="A506" t="s">
        <v>1134</v>
      </c>
      <c r="B506" t="s">
        <v>1135</v>
      </c>
      <c r="C506" t="s">
        <v>1193</v>
      </c>
      <c r="D506" t="s">
        <v>1194</v>
      </c>
      <c r="E506">
        <v>0.15</v>
      </c>
      <c r="F506" s="9">
        <v>2.7743456134841075E-4</v>
      </c>
      <c r="G506">
        <v>0</v>
      </c>
      <c r="H506">
        <v>10000.161389000001</v>
      </c>
      <c r="I506">
        <v>10000.161389000001</v>
      </c>
      <c r="J506">
        <v>0</v>
      </c>
      <c r="K506">
        <v>0</v>
      </c>
      <c r="L506">
        <v>0</v>
      </c>
      <c r="M506">
        <v>0</v>
      </c>
      <c r="N506">
        <v>1</v>
      </c>
      <c r="O506" t="s">
        <v>12</v>
      </c>
      <c r="P506" t="s">
        <v>12</v>
      </c>
      <c r="Q506" t="s">
        <v>12</v>
      </c>
      <c r="R506" t="s">
        <v>10</v>
      </c>
    </row>
    <row r="507" spans="1:18" x14ac:dyDescent="0.2">
      <c r="A507" t="s">
        <v>1134</v>
      </c>
      <c r="B507" t="s">
        <v>1135</v>
      </c>
      <c r="C507" t="s">
        <v>1195</v>
      </c>
      <c r="D507" t="s">
        <v>1196</v>
      </c>
      <c r="E507">
        <v>0.375</v>
      </c>
      <c r="F507" s="9">
        <v>1.9576220655142867E-3</v>
      </c>
      <c r="G507">
        <v>0.67540783239358004</v>
      </c>
      <c r="H507">
        <v>28225.087024</v>
      </c>
      <c r="I507">
        <v>28225.087024</v>
      </c>
      <c r="J507">
        <v>19063.444845999999</v>
      </c>
      <c r="K507">
        <v>15455.953302</v>
      </c>
      <c r="L507">
        <v>3607.491544</v>
      </c>
      <c r="M507">
        <v>0</v>
      </c>
      <c r="N507">
        <v>3</v>
      </c>
      <c r="O507" t="s">
        <v>12</v>
      </c>
      <c r="P507" t="s">
        <v>12</v>
      </c>
      <c r="Q507" t="s">
        <v>12</v>
      </c>
      <c r="R507" t="s">
        <v>10</v>
      </c>
    </row>
    <row r="508" spans="1:18" x14ac:dyDescent="0.2">
      <c r="A508" t="s">
        <v>1134</v>
      </c>
      <c r="B508" t="s">
        <v>1135</v>
      </c>
      <c r="C508" t="s">
        <v>1197</v>
      </c>
      <c r="D508" t="s">
        <v>1198</v>
      </c>
      <c r="E508">
        <v>0.73837209302325602</v>
      </c>
      <c r="F508" s="9">
        <v>7.9143561375431088E-4</v>
      </c>
      <c r="G508">
        <v>0.75244486213722495</v>
      </c>
      <c r="H508">
        <v>5795.3280000000004</v>
      </c>
      <c r="I508">
        <v>5795.3280000000004</v>
      </c>
      <c r="J508">
        <v>4360.6647780000003</v>
      </c>
      <c r="K508">
        <v>3282.528703</v>
      </c>
      <c r="L508">
        <v>1078.1360749999999</v>
      </c>
      <c r="M508">
        <v>0</v>
      </c>
      <c r="N508">
        <v>2</v>
      </c>
      <c r="O508" t="s">
        <v>12</v>
      </c>
      <c r="P508" t="s">
        <v>12</v>
      </c>
      <c r="Q508" t="s">
        <v>12</v>
      </c>
      <c r="R508" t="s">
        <v>10</v>
      </c>
    </row>
    <row r="509" spans="1:18" x14ac:dyDescent="0.2">
      <c r="A509" t="s">
        <v>1134</v>
      </c>
      <c r="B509" t="s">
        <v>1135</v>
      </c>
      <c r="C509" t="s">
        <v>1199</v>
      </c>
      <c r="D509" t="s">
        <v>1200</v>
      </c>
      <c r="E509">
        <v>0.26136363636363602</v>
      </c>
      <c r="F509" s="9">
        <v>3.8117597063647168E-4</v>
      </c>
      <c r="G509">
        <v>0.58710776185828406</v>
      </c>
      <c r="H509">
        <v>7929.0664779999997</v>
      </c>
      <c r="I509">
        <v>7885.29702</v>
      </c>
      <c r="J509">
        <v>4629.5190849999999</v>
      </c>
      <c r="K509">
        <v>4431.6164630000003</v>
      </c>
      <c r="L509">
        <v>197.90262200000001</v>
      </c>
      <c r="M509">
        <v>0</v>
      </c>
      <c r="N509">
        <v>4</v>
      </c>
      <c r="O509" t="s">
        <v>12</v>
      </c>
      <c r="P509" t="s">
        <v>12</v>
      </c>
      <c r="Q509" t="s">
        <v>12</v>
      </c>
      <c r="R509" t="s">
        <v>10</v>
      </c>
    </row>
    <row r="510" spans="1:18" x14ac:dyDescent="0.2">
      <c r="A510" t="s">
        <v>1134</v>
      </c>
      <c r="B510" t="s">
        <v>1135</v>
      </c>
      <c r="C510" t="s">
        <v>1201</v>
      </c>
      <c r="D510" t="s">
        <v>1202</v>
      </c>
      <c r="E510">
        <v>2.8703703703703699E-3</v>
      </c>
      <c r="F510" s="9">
        <v>6.528669054053422E-6</v>
      </c>
      <c r="G510">
        <v>0.82476882310532806</v>
      </c>
      <c r="H510">
        <v>12297.714934</v>
      </c>
      <c r="I510">
        <v>12297.714934</v>
      </c>
      <c r="J510">
        <v>10142.771873</v>
      </c>
      <c r="K510">
        <v>9990.5390860000007</v>
      </c>
      <c r="L510">
        <v>152.232787</v>
      </c>
      <c r="M510">
        <v>0</v>
      </c>
      <c r="N510">
        <v>6</v>
      </c>
      <c r="O510" t="s">
        <v>12</v>
      </c>
      <c r="P510" t="s">
        <v>12</v>
      </c>
      <c r="Q510" t="s">
        <v>12</v>
      </c>
      <c r="R510" t="s">
        <v>10</v>
      </c>
    </row>
    <row r="511" spans="1:18" x14ac:dyDescent="0.2">
      <c r="A511" t="s">
        <v>1134</v>
      </c>
      <c r="B511" t="s">
        <v>1135</v>
      </c>
      <c r="C511" t="s">
        <v>1203</v>
      </c>
      <c r="D511" t="s">
        <v>1204</v>
      </c>
      <c r="E511">
        <v>0.121111111111111</v>
      </c>
      <c r="F511" s="9">
        <v>2.7029075980325186E-5</v>
      </c>
      <c r="G511">
        <v>0.94036743573168902</v>
      </c>
      <c r="H511">
        <v>1206.6600000000001</v>
      </c>
      <c r="I511">
        <v>1206.6600000000001</v>
      </c>
      <c r="J511">
        <v>1134.7037700000001</v>
      </c>
      <c r="K511">
        <v>1134.7037700000001</v>
      </c>
      <c r="L511">
        <v>0</v>
      </c>
      <c r="M511">
        <v>0</v>
      </c>
      <c r="N511">
        <v>3</v>
      </c>
      <c r="O511" t="s">
        <v>12</v>
      </c>
      <c r="P511" t="s">
        <v>12</v>
      </c>
      <c r="Q511" t="s">
        <v>12</v>
      </c>
      <c r="R511" t="s">
        <v>10</v>
      </c>
    </row>
    <row r="512" spans="1:18" x14ac:dyDescent="0.2">
      <c r="A512" t="s">
        <v>1134</v>
      </c>
      <c r="B512" t="s">
        <v>1135</v>
      </c>
      <c r="C512" t="s">
        <v>1205</v>
      </c>
      <c r="D512" t="s">
        <v>1206</v>
      </c>
      <c r="E512">
        <v>5.8333333333333307E-2</v>
      </c>
      <c r="F512" s="9">
        <v>1.5823502267147209E-5</v>
      </c>
      <c r="G512">
        <v>1</v>
      </c>
      <c r="H512">
        <v>1466.64</v>
      </c>
      <c r="I512">
        <v>1466.64</v>
      </c>
      <c r="J512">
        <v>1466.64</v>
      </c>
      <c r="K512">
        <v>1466.64</v>
      </c>
      <c r="L512">
        <v>0</v>
      </c>
      <c r="M512">
        <v>0</v>
      </c>
      <c r="N512">
        <v>3</v>
      </c>
      <c r="O512" t="s">
        <v>12</v>
      </c>
      <c r="P512" t="s">
        <v>12</v>
      </c>
      <c r="Q512" t="s">
        <v>12</v>
      </c>
      <c r="R512" t="s">
        <v>10</v>
      </c>
    </row>
    <row r="513" spans="1:18" x14ac:dyDescent="0.2">
      <c r="A513" t="s">
        <v>1134</v>
      </c>
      <c r="B513" t="s">
        <v>1135</v>
      </c>
      <c r="C513" t="s">
        <v>1207</v>
      </c>
      <c r="D513" t="s">
        <v>1208</v>
      </c>
      <c r="E513">
        <v>0.12693798449612401</v>
      </c>
      <c r="F513" s="9">
        <v>7.8334675337710056E-5</v>
      </c>
      <c r="G513">
        <v>0.86673292770024302</v>
      </c>
      <c r="H513">
        <v>3337.696066</v>
      </c>
      <c r="I513">
        <v>3336.569344</v>
      </c>
      <c r="J513">
        <v>2891.9145159999998</v>
      </c>
      <c r="K513">
        <v>2256.9676199999999</v>
      </c>
      <c r="L513">
        <v>634.94689600000004</v>
      </c>
      <c r="M513">
        <v>0</v>
      </c>
      <c r="N513">
        <v>2</v>
      </c>
      <c r="O513" t="s">
        <v>12</v>
      </c>
      <c r="P513" t="s">
        <v>12</v>
      </c>
      <c r="Q513" t="s">
        <v>12</v>
      </c>
      <c r="R513" t="s">
        <v>10</v>
      </c>
    </row>
    <row r="514" spans="1:18" x14ac:dyDescent="0.2">
      <c r="A514" t="s">
        <v>1134</v>
      </c>
      <c r="B514" t="s">
        <v>1135</v>
      </c>
      <c r="C514" t="s">
        <v>1209</v>
      </c>
      <c r="D514" t="s">
        <v>1210</v>
      </c>
      <c r="E514">
        <v>0.125</v>
      </c>
      <c r="F514" s="9">
        <v>6.8617707425855217E-6</v>
      </c>
      <c r="G514">
        <v>0.83536762129380093</v>
      </c>
      <c r="H514">
        <v>296.8</v>
      </c>
      <c r="I514">
        <v>296.8</v>
      </c>
      <c r="J514">
        <v>247.93710999999999</v>
      </c>
      <c r="K514">
        <v>187.91001499999999</v>
      </c>
      <c r="L514">
        <v>60.027095000000003</v>
      </c>
      <c r="M514">
        <v>0</v>
      </c>
      <c r="N514">
        <v>2</v>
      </c>
      <c r="O514" t="s">
        <v>12</v>
      </c>
      <c r="P514" t="s">
        <v>12</v>
      </c>
      <c r="Q514" t="s">
        <v>12</v>
      </c>
      <c r="R514" t="s">
        <v>10</v>
      </c>
    </row>
    <row r="515" spans="1:18" x14ac:dyDescent="0.2">
      <c r="A515" t="s">
        <v>1134</v>
      </c>
      <c r="B515" t="s">
        <v>1135</v>
      </c>
      <c r="C515" t="s">
        <v>1211</v>
      </c>
      <c r="D515" t="s">
        <v>1212</v>
      </c>
      <c r="E515">
        <v>7.7508333333333207E-2</v>
      </c>
      <c r="F515" s="9">
        <v>6.111011469770766E-5</v>
      </c>
      <c r="G515">
        <v>0.65728073682722299</v>
      </c>
      <c r="H515">
        <v>4262.8846999999996</v>
      </c>
      <c r="I515">
        <v>4262.8731180000004</v>
      </c>
      <c r="J515">
        <v>2801.9043839999999</v>
      </c>
      <c r="K515">
        <v>2678.1999179999998</v>
      </c>
      <c r="L515">
        <v>123.704466</v>
      </c>
      <c r="M515">
        <v>0</v>
      </c>
      <c r="N515">
        <v>4</v>
      </c>
      <c r="O515" t="s">
        <v>12</v>
      </c>
      <c r="P515" t="s">
        <v>12</v>
      </c>
      <c r="Q515" t="s">
        <v>12</v>
      </c>
      <c r="R515" t="s">
        <v>10</v>
      </c>
    </row>
    <row r="516" spans="1:18" x14ac:dyDescent="0.2">
      <c r="A516" t="s">
        <v>1134</v>
      </c>
      <c r="B516" t="s">
        <v>1135</v>
      </c>
      <c r="C516" t="s">
        <v>1213</v>
      </c>
      <c r="D516" t="s">
        <v>1214</v>
      </c>
      <c r="E516">
        <v>0.40872142857142796</v>
      </c>
      <c r="F516" s="9">
        <v>5.9108510975023318E-5</v>
      </c>
      <c r="G516">
        <v>0.88332704103653992</v>
      </c>
      <c r="H516">
        <v>781.92395699999997</v>
      </c>
      <c r="I516">
        <v>781.91639099999998</v>
      </c>
      <c r="J516">
        <v>690.68789200000003</v>
      </c>
      <c r="K516">
        <v>684.48238900000001</v>
      </c>
      <c r="L516">
        <v>6.2055030000000002</v>
      </c>
      <c r="M516">
        <v>0</v>
      </c>
      <c r="N516">
        <v>2</v>
      </c>
      <c r="O516" t="s">
        <v>12</v>
      </c>
      <c r="P516" t="s">
        <v>12</v>
      </c>
      <c r="Q516" t="s">
        <v>12</v>
      </c>
      <c r="R516" t="s">
        <v>10</v>
      </c>
    </row>
    <row r="517" spans="1:18" x14ac:dyDescent="0.2">
      <c r="A517" t="s">
        <v>1134</v>
      </c>
      <c r="B517" t="s">
        <v>1135</v>
      </c>
      <c r="C517" t="s">
        <v>1215</v>
      </c>
      <c r="D517" t="s">
        <v>1216</v>
      </c>
      <c r="E517">
        <v>0.20699999999999999</v>
      </c>
      <c r="F517" s="9">
        <v>2.6689807419814893E-4</v>
      </c>
      <c r="G517">
        <v>0.75732093956134094</v>
      </c>
      <c r="H517">
        <v>7528.3844060000001</v>
      </c>
      <c r="I517">
        <v>6971.2843990000001</v>
      </c>
      <c r="J517">
        <v>5279.4996510000001</v>
      </c>
      <c r="K517">
        <v>5134.841676</v>
      </c>
      <c r="L517">
        <v>144.65797499999999</v>
      </c>
      <c r="M517">
        <v>0</v>
      </c>
      <c r="N517">
        <v>1</v>
      </c>
      <c r="O517" t="s">
        <v>12</v>
      </c>
      <c r="P517" t="s">
        <v>12</v>
      </c>
      <c r="Q517" t="s">
        <v>12</v>
      </c>
      <c r="R517" t="s">
        <v>10</v>
      </c>
    </row>
    <row r="518" spans="1:18" x14ac:dyDescent="0.2">
      <c r="A518" t="s">
        <v>1134</v>
      </c>
      <c r="B518" t="s">
        <v>1135</v>
      </c>
      <c r="C518" t="s">
        <v>1217</v>
      </c>
      <c r="D518" t="s">
        <v>1218</v>
      </c>
      <c r="E518">
        <v>0</v>
      </c>
      <c r="F518" s="9">
        <v>0</v>
      </c>
      <c r="G518">
        <v>0.19304632471610803</v>
      </c>
      <c r="H518">
        <v>226.66666699999999</v>
      </c>
      <c r="I518">
        <v>226.66666699999999</v>
      </c>
      <c r="J518">
        <v>43.757167000000003</v>
      </c>
      <c r="K518">
        <v>43.757167000000003</v>
      </c>
      <c r="L518">
        <v>0</v>
      </c>
      <c r="M518">
        <v>0</v>
      </c>
      <c r="N518">
        <v>1</v>
      </c>
      <c r="O518" t="s">
        <v>12</v>
      </c>
      <c r="P518" t="s">
        <v>12</v>
      </c>
      <c r="Q518" t="s">
        <v>12</v>
      </c>
      <c r="R518" t="s">
        <v>10</v>
      </c>
    </row>
    <row r="519" spans="1:18" x14ac:dyDescent="0.2">
      <c r="A519" t="s">
        <v>1219</v>
      </c>
      <c r="B519" t="s">
        <v>1220</v>
      </c>
      <c r="C519" t="s">
        <v>1221</v>
      </c>
      <c r="D519" t="s">
        <v>1222</v>
      </c>
      <c r="E519">
        <v>0</v>
      </c>
      <c r="F519" s="9">
        <v>0</v>
      </c>
      <c r="G519">
        <v>0</v>
      </c>
      <c r="H519">
        <v>0</v>
      </c>
      <c r="I519">
        <v>26.499191</v>
      </c>
      <c r="J519">
        <v>0</v>
      </c>
      <c r="K519">
        <v>0</v>
      </c>
      <c r="L519">
        <v>0</v>
      </c>
      <c r="M519">
        <v>0</v>
      </c>
      <c r="N519">
        <v>0</v>
      </c>
      <c r="O519" t="s">
        <v>12</v>
      </c>
      <c r="P519" t="s">
        <v>11</v>
      </c>
      <c r="Q519" t="s">
        <v>12</v>
      </c>
      <c r="R519" t="s">
        <v>10</v>
      </c>
    </row>
    <row r="520" spans="1:18" x14ac:dyDescent="0.2">
      <c r="A520" t="s">
        <v>1219</v>
      </c>
      <c r="B520" t="s">
        <v>1220</v>
      </c>
      <c r="C520" t="s">
        <v>1223</v>
      </c>
      <c r="D520" t="s">
        <v>1224</v>
      </c>
      <c r="E520">
        <v>0</v>
      </c>
      <c r="F520" s="9">
        <v>0</v>
      </c>
      <c r="G520">
        <v>0</v>
      </c>
      <c r="H520">
        <v>0</v>
      </c>
      <c r="I520">
        <v>407.99837300000002</v>
      </c>
      <c r="J520">
        <v>0</v>
      </c>
      <c r="K520">
        <v>0</v>
      </c>
      <c r="L520">
        <v>0</v>
      </c>
      <c r="M520">
        <v>0</v>
      </c>
      <c r="N520">
        <v>0</v>
      </c>
      <c r="O520" t="s">
        <v>12</v>
      </c>
      <c r="P520" t="s">
        <v>11</v>
      </c>
      <c r="Q520" t="s">
        <v>12</v>
      </c>
      <c r="R520" t="s">
        <v>10</v>
      </c>
    </row>
    <row r="521" spans="1:18" x14ac:dyDescent="0.2">
      <c r="A521" t="s">
        <v>1219</v>
      </c>
      <c r="B521" t="s">
        <v>1220</v>
      </c>
      <c r="C521" t="s">
        <v>1225</v>
      </c>
      <c r="D521" t="s">
        <v>1226</v>
      </c>
      <c r="E521">
        <v>0</v>
      </c>
      <c r="F521" s="9">
        <v>0</v>
      </c>
      <c r="G521">
        <v>1</v>
      </c>
      <c r="H521">
        <v>0</v>
      </c>
      <c r="I521">
        <v>400</v>
      </c>
      <c r="J521">
        <v>400</v>
      </c>
      <c r="K521">
        <v>400</v>
      </c>
      <c r="L521">
        <v>0</v>
      </c>
      <c r="M521">
        <v>0</v>
      </c>
      <c r="N521">
        <v>0</v>
      </c>
      <c r="O521" t="s">
        <v>12</v>
      </c>
      <c r="P521" t="s">
        <v>11</v>
      </c>
      <c r="Q521" t="s">
        <v>12</v>
      </c>
      <c r="R521" t="s">
        <v>10</v>
      </c>
    </row>
    <row r="522" spans="1:18" x14ac:dyDescent="0.2">
      <c r="A522" t="s">
        <v>1219</v>
      </c>
      <c r="B522" t="s">
        <v>1220</v>
      </c>
      <c r="C522" t="s">
        <v>1227</v>
      </c>
      <c r="D522" t="s">
        <v>1228</v>
      </c>
      <c r="E522">
        <v>0</v>
      </c>
      <c r="F522" s="9">
        <v>0</v>
      </c>
      <c r="G522">
        <v>1.58106670101094E-2</v>
      </c>
      <c r="H522">
        <v>0</v>
      </c>
      <c r="I522">
        <v>203.212932</v>
      </c>
      <c r="J522">
        <v>3.2129319999999999</v>
      </c>
      <c r="K522">
        <v>3.2129319999999999</v>
      </c>
      <c r="L522">
        <v>0</v>
      </c>
      <c r="M522">
        <v>0</v>
      </c>
      <c r="N522">
        <v>0</v>
      </c>
      <c r="O522" t="s">
        <v>12</v>
      </c>
      <c r="P522" t="s">
        <v>11</v>
      </c>
      <c r="Q522" t="s">
        <v>12</v>
      </c>
      <c r="R522" t="s">
        <v>10</v>
      </c>
    </row>
    <row r="523" spans="1:18" x14ac:dyDescent="0.2">
      <c r="A523" t="s">
        <v>1219</v>
      </c>
      <c r="B523" t="s">
        <v>1220</v>
      </c>
      <c r="C523" t="s">
        <v>1229</v>
      </c>
      <c r="D523" t="s">
        <v>1230</v>
      </c>
      <c r="E523">
        <v>0</v>
      </c>
      <c r="F523" s="9">
        <v>0</v>
      </c>
      <c r="G523">
        <v>0.83952113756522395</v>
      </c>
      <c r="H523">
        <v>0</v>
      </c>
      <c r="I523">
        <v>1251.903671</v>
      </c>
      <c r="J523">
        <v>1050.9995939999999</v>
      </c>
      <c r="K523">
        <v>1050.9995939999999</v>
      </c>
      <c r="L523">
        <v>0</v>
      </c>
      <c r="M523">
        <v>0</v>
      </c>
      <c r="N523">
        <v>0</v>
      </c>
      <c r="O523" t="s">
        <v>12</v>
      </c>
      <c r="P523" t="s">
        <v>12</v>
      </c>
      <c r="Q523" t="s">
        <v>12</v>
      </c>
      <c r="R523" t="s">
        <v>10</v>
      </c>
    </row>
    <row r="524" spans="1:18" x14ac:dyDescent="0.2">
      <c r="A524" t="s">
        <v>1219</v>
      </c>
      <c r="B524" t="s">
        <v>1220</v>
      </c>
      <c r="C524" t="s">
        <v>1231</v>
      </c>
      <c r="D524" t="s">
        <v>1232</v>
      </c>
      <c r="E524">
        <v>0</v>
      </c>
      <c r="F524" s="9">
        <v>0</v>
      </c>
      <c r="G524">
        <v>0</v>
      </c>
      <c r="H524">
        <v>0</v>
      </c>
      <c r="I524">
        <v>41.045935</v>
      </c>
      <c r="J524">
        <v>0</v>
      </c>
      <c r="K524">
        <v>0</v>
      </c>
      <c r="L524">
        <v>0</v>
      </c>
      <c r="M524">
        <v>0</v>
      </c>
      <c r="N524">
        <v>0</v>
      </c>
      <c r="O524" t="s">
        <v>12</v>
      </c>
      <c r="P524" t="s">
        <v>11</v>
      </c>
      <c r="Q524" t="s">
        <v>12</v>
      </c>
      <c r="R524" t="s">
        <v>10</v>
      </c>
    </row>
    <row r="525" spans="1:18" x14ac:dyDescent="0.2">
      <c r="A525" t="s">
        <v>1219</v>
      </c>
      <c r="B525" t="s">
        <v>1220</v>
      </c>
      <c r="C525" t="s">
        <v>1233</v>
      </c>
      <c r="D525" t="s">
        <v>1234</v>
      </c>
      <c r="E525">
        <v>0</v>
      </c>
      <c r="F525" s="9">
        <v>0</v>
      </c>
      <c r="G525">
        <v>0.84676402400000006</v>
      </c>
      <c r="H525">
        <v>0</v>
      </c>
      <c r="I525">
        <v>1000</v>
      </c>
      <c r="J525">
        <v>846.76402399999995</v>
      </c>
      <c r="K525">
        <v>846.76402399999995</v>
      </c>
      <c r="L525">
        <v>0</v>
      </c>
      <c r="M525">
        <v>0</v>
      </c>
      <c r="N525">
        <v>0</v>
      </c>
      <c r="O525" t="s">
        <v>12</v>
      </c>
      <c r="P525" t="s">
        <v>12</v>
      </c>
      <c r="Q525" t="s">
        <v>12</v>
      </c>
      <c r="R525" t="s">
        <v>10</v>
      </c>
    </row>
    <row r="526" spans="1:18" x14ac:dyDescent="0.2">
      <c r="A526" t="s">
        <v>1219</v>
      </c>
      <c r="B526" t="s">
        <v>1220</v>
      </c>
      <c r="C526" t="s">
        <v>1235</v>
      </c>
      <c r="D526" t="s">
        <v>1236</v>
      </c>
      <c r="E526">
        <v>0</v>
      </c>
      <c r="F526" s="9">
        <v>0</v>
      </c>
      <c r="G526">
        <v>4.61282920868019E-2</v>
      </c>
      <c r="H526">
        <v>0</v>
      </c>
      <c r="I526">
        <v>6600.0248270000002</v>
      </c>
      <c r="J526">
        <v>304.44787300000002</v>
      </c>
      <c r="K526">
        <v>304.44787300000002</v>
      </c>
      <c r="L526">
        <v>0</v>
      </c>
      <c r="M526">
        <v>0</v>
      </c>
      <c r="N526">
        <v>0</v>
      </c>
      <c r="O526" t="s">
        <v>12</v>
      </c>
      <c r="P526" t="s">
        <v>12</v>
      </c>
      <c r="Q526" t="s">
        <v>12</v>
      </c>
      <c r="R526" t="s">
        <v>10</v>
      </c>
    </row>
    <row r="527" spans="1:18" x14ac:dyDescent="0.2">
      <c r="A527" t="s">
        <v>1219</v>
      </c>
      <c r="B527" t="s">
        <v>1220</v>
      </c>
      <c r="C527" t="s">
        <v>1237</v>
      </c>
      <c r="D527" t="s">
        <v>1238</v>
      </c>
      <c r="E527">
        <v>0</v>
      </c>
      <c r="F527" s="9">
        <v>0</v>
      </c>
      <c r="G527">
        <v>0.80625443068980795</v>
      </c>
      <c r="H527">
        <v>0</v>
      </c>
      <c r="I527">
        <v>2723.653206</v>
      </c>
      <c r="J527">
        <v>2195.957465</v>
      </c>
      <c r="K527">
        <v>2195.957465</v>
      </c>
      <c r="L527">
        <v>0</v>
      </c>
      <c r="M527">
        <v>0</v>
      </c>
      <c r="N527">
        <v>0</v>
      </c>
      <c r="O527" t="s">
        <v>12</v>
      </c>
      <c r="P527" t="s">
        <v>12</v>
      </c>
      <c r="Q527" t="s">
        <v>12</v>
      </c>
      <c r="R527" t="s">
        <v>10</v>
      </c>
    </row>
    <row r="528" spans="1:18" x14ac:dyDescent="0.2">
      <c r="A528" t="s">
        <v>1219</v>
      </c>
      <c r="B528" t="s">
        <v>1220</v>
      </c>
      <c r="C528" t="s">
        <v>1239</v>
      </c>
      <c r="D528" t="s">
        <v>1240</v>
      </c>
      <c r="E528">
        <v>0</v>
      </c>
      <c r="F528" s="9">
        <v>0</v>
      </c>
      <c r="G528">
        <v>1</v>
      </c>
      <c r="H528">
        <v>0</v>
      </c>
      <c r="I528">
        <v>1400</v>
      </c>
      <c r="J528">
        <v>1400</v>
      </c>
      <c r="K528">
        <v>1400</v>
      </c>
      <c r="L528">
        <v>0</v>
      </c>
      <c r="M528">
        <v>0</v>
      </c>
      <c r="N528">
        <v>0</v>
      </c>
      <c r="O528" t="s">
        <v>11</v>
      </c>
      <c r="P528" t="s">
        <v>12</v>
      </c>
      <c r="Q528" t="s">
        <v>12</v>
      </c>
      <c r="R528" t="s">
        <v>10</v>
      </c>
    </row>
    <row r="529" spans="1:18" x14ac:dyDescent="0.2">
      <c r="A529" t="s">
        <v>1219</v>
      </c>
      <c r="B529" t="s">
        <v>1220</v>
      </c>
      <c r="C529" t="s">
        <v>1241</v>
      </c>
      <c r="D529" t="s">
        <v>1242</v>
      </c>
      <c r="E529">
        <v>0</v>
      </c>
      <c r="F529" s="9">
        <v>0</v>
      </c>
      <c r="G529">
        <v>1</v>
      </c>
      <c r="H529">
        <v>0</v>
      </c>
      <c r="I529">
        <v>431.25028300000002</v>
      </c>
      <c r="J529">
        <v>431.25028300000002</v>
      </c>
      <c r="K529">
        <v>431.25028300000002</v>
      </c>
      <c r="L529">
        <v>0</v>
      </c>
      <c r="M529">
        <v>0</v>
      </c>
      <c r="N529">
        <v>0</v>
      </c>
      <c r="O529" t="s">
        <v>11</v>
      </c>
      <c r="P529" t="s">
        <v>12</v>
      </c>
      <c r="Q529" t="s">
        <v>12</v>
      </c>
      <c r="R529" t="s">
        <v>10</v>
      </c>
    </row>
    <row r="530" spans="1:18" x14ac:dyDescent="0.2">
      <c r="A530" t="s">
        <v>1219</v>
      </c>
      <c r="B530" t="s">
        <v>1220</v>
      </c>
      <c r="C530" t="s">
        <v>1243</v>
      </c>
      <c r="D530" t="s">
        <v>1244</v>
      </c>
      <c r="E530">
        <v>0.5</v>
      </c>
      <c r="F530" s="9">
        <v>2.3227924099196803E-4</v>
      </c>
      <c r="G530">
        <v>0.33969367700282904</v>
      </c>
      <c r="H530">
        <v>2511.759767</v>
      </c>
      <c r="I530">
        <v>2511.759767</v>
      </c>
      <c r="J530">
        <v>853.22891100000004</v>
      </c>
      <c r="K530">
        <v>853.22891100000004</v>
      </c>
      <c r="L530">
        <v>0</v>
      </c>
      <c r="M530">
        <v>0</v>
      </c>
      <c r="N530">
        <v>2</v>
      </c>
      <c r="O530" t="s">
        <v>12</v>
      </c>
      <c r="P530" t="s">
        <v>12</v>
      </c>
      <c r="Q530" t="s">
        <v>12</v>
      </c>
      <c r="R530" t="s">
        <v>10</v>
      </c>
    </row>
    <row r="531" spans="1:18" x14ac:dyDescent="0.2">
      <c r="A531" t="s">
        <v>1219</v>
      </c>
      <c r="B531" t="s">
        <v>1220</v>
      </c>
      <c r="C531" t="s">
        <v>1245</v>
      </c>
      <c r="D531" t="s">
        <v>1246</v>
      </c>
      <c r="E531">
        <v>0.25</v>
      </c>
      <c r="F531" s="9">
        <v>4.6165478275972833E-4</v>
      </c>
      <c r="G531">
        <v>0.334935098959595</v>
      </c>
      <c r="H531">
        <v>9984.2405600000002</v>
      </c>
      <c r="I531">
        <v>9984.2405600000002</v>
      </c>
      <c r="J531">
        <v>3344.0726</v>
      </c>
      <c r="K531">
        <v>3344.0726</v>
      </c>
      <c r="L531">
        <v>0</v>
      </c>
      <c r="M531">
        <v>0</v>
      </c>
      <c r="N531">
        <v>4</v>
      </c>
      <c r="O531" t="s">
        <v>12</v>
      </c>
      <c r="P531" t="s">
        <v>12</v>
      </c>
      <c r="Q531" t="s">
        <v>12</v>
      </c>
      <c r="R531" t="s">
        <v>10</v>
      </c>
    </row>
    <row r="532" spans="1:18" x14ac:dyDescent="0.2">
      <c r="A532" t="s">
        <v>1219</v>
      </c>
      <c r="B532" t="s">
        <v>1220</v>
      </c>
      <c r="C532" t="s">
        <v>1247</v>
      </c>
      <c r="D532" t="s">
        <v>1248</v>
      </c>
      <c r="E532">
        <v>0.375</v>
      </c>
      <c r="F532" s="9">
        <v>1.6137828936211969E-4</v>
      </c>
      <c r="G532">
        <v>0.34736728925053695</v>
      </c>
      <c r="H532">
        <v>2526.759767</v>
      </c>
      <c r="I532">
        <v>2326.759767</v>
      </c>
      <c r="J532">
        <v>808.24023299999999</v>
      </c>
      <c r="K532">
        <v>808.24023299999999</v>
      </c>
      <c r="L532">
        <v>0</v>
      </c>
      <c r="M532">
        <v>0</v>
      </c>
      <c r="N532">
        <v>4</v>
      </c>
      <c r="O532" t="s">
        <v>12</v>
      </c>
      <c r="P532" t="s">
        <v>12</v>
      </c>
      <c r="Q532" t="s">
        <v>12</v>
      </c>
      <c r="R532" t="s">
        <v>10</v>
      </c>
    </row>
    <row r="533" spans="1:18" x14ac:dyDescent="0.2">
      <c r="A533" t="s">
        <v>1219</v>
      </c>
      <c r="B533" t="s">
        <v>1220</v>
      </c>
      <c r="C533" t="s">
        <v>1249</v>
      </c>
      <c r="D533" t="s">
        <v>1250</v>
      </c>
      <c r="E533">
        <v>0.38221249999999996</v>
      </c>
      <c r="F533" s="9">
        <v>1.1589607416688821E-4</v>
      </c>
      <c r="G533">
        <v>0.701449315545154</v>
      </c>
      <c r="H533">
        <v>1639.462716</v>
      </c>
      <c r="I533">
        <v>1639.462716</v>
      </c>
      <c r="J533">
        <v>1150</v>
      </c>
      <c r="K533">
        <v>1150</v>
      </c>
      <c r="L533">
        <v>0</v>
      </c>
      <c r="M533">
        <v>0</v>
      </c>
      <c r="N533">
        <v>4</v>
      </c>
      <c r="O533" t="s">
        <v>12</v>
      </c>
      <c r="P533" t="s">
        <v>12</v>
      </c>
      <c r="Q533" t="s">
        <v>12</v>
      </c>
      <c r="R533" t="s">
        <v>10</v>
      </c>
    </row>
    <row r="534" spans="1:18" x14ac:dyDescent="0.2">
      <c r="A534" t="s">
        <v>17</v>
      </c>
      <c r="B534" t="s">
        <v>18</v>
      </c>
      <c r="C534" t="s">
        <v>1251</v>
      </c>
      <c r="D534" t="s">
        <v>1252</v>
      </c>
      <c r="E534">
        <v>0</v>
      </c>
      <c r="F534" s="9">
        <v>0</v>
      </c>
      <c r="G534">
        <v>0</v>
      </c>
      <c r="H534">
        <v>0</v>
      </c>
      <c r="I534">
        <v>6.0209539999999997</v>
      </c>
      <c r="J534">
        <v>0</v>
      </c>
      <c r="K534">
        <v>0</v>
      </c>
      <c r="L534">
        <v>0</v>
      </c>
      <c r="M534">
        <v>0</v>
      </c>
      <c r="N534">
        <v>0</v>
      </c>
      <c r="O534" t="s">
        <v>12</v>
      </c>
      <c r="P534" t="s">
        <v>11</v>
      </c>
      <c r="Q534" t="s">
        <v>12</v>
      </c>
      <c r="R534" t="s">
        <v>10</v>
      </c>
    </row>
    <row r="535" spans="1:18" x14ac:dyDescent="0.2">
      <c r="A535" t="s">
        <v>17</v>
      </c>
      <c r="B535" t="s">
        <v>18</v>
      </c>
      <c r="C535" t="s">
        <v>1253</v>
      </c>
      <c r="D535" t="s">
        <v>1254</v>
      </c>
      <c r="E535">
        <v>0</v>
      </c>
      <c r="F535" s="9">
        <v>0</v>
      </c>
      <c r="G535">
        <v>0</v>
      </c>
      <c r="H535">
        <v>0</v>
      </c>
      <c r="I535">
        <v>55.680191000000001</v>
      </c>
      <c r="J535">
        <v>0</v>
      </c>
      <c r="K535">
        <v>0</v>
      </c>
      <c r="L535">
        <v>0</v>
      </c>
      <c r="M535">
        <v>0</v>
      </c>
      <c r="N535">
        <v>0</v>
      </c>
      <c r="O535" t="s">
        <v>12</v>
      </c>
      <c r="P535" t="s">
        <v>11</v>
      </c>
      <c r="Q535" t="s">
        <v>12</v>
      </c>
      <c r="R535" t="s">
        <v>10</v>
      </c>
    </row>
    <row r="536" spans="1:18" x14ac:dyDescent="0.2">
      <c r="A536" t="s">
        <v>17</v>
      </c>
      <c r="B536" t="s">
        <v>18</v>
      </c>
      <c r="C536" t="s">
        <v>1255</v>
      </c>
      <c r="D536" t="s">
        <v>1256</v>
      </c>
      <c r="E536">
        <v>0</v>
      </c>
      <c r="F536" s="9">
        <v>0</v>
      </c>
      <c r="G536">
        <v>0.67283717989496494</v>
      </c>
      <c r="H536">
        <v>0</v>
      </c>
      <c r="I536">
        <v>112.172517</v>
      </c>
      <c r="J536">
        <v>75.473839999999996</v>
      </c>
      <c r="K536">
        <v>75.473839999999996</v>
      </c>
      <c r="L536">
        <v>0</v>
      </c>
      <c r="M536">
        <v>0</v>
      </c>
      <c r="N536">
        <v>0</v>
      </c>
      <c r="O536" t="s">
        <v>12</v>
      </c>
      <c r="P536" t="s">
        <v>11</v>
      </c>
      <c r="Q536" t="s">
        <v>12</v>
      </c>
      <c r="R536" t="s">
        <v>10</v>
      </c>
    </row>
    <row r="537" spans="1:18" x14ac:dyDescent="0.2">
      <c r="A537" t="s">
        <v>17</v>
      </c>
      <c r="B537" t="s">
        <v>18</v>
      </c>
      <c r="C537" t="s">
        <v>1257</v>
      </c>
      <c r="D537" t="s">
        <v>1258</v>
      </c>
      <c r="E537">
        <v>0.5</v>
      </c>
      <c r="F537" s="9">
        <v>1.0749490985604643E-2</v>
      </c>
      <c r="G537">
        <v>8.0854859719875202E-2</v>
      </c>
      <c r="H537">
        <v>116240</v>
      </c>
      <c r="I537">
        <v>116240.000002</v>
      </c>
      <c r="J537">
        <v>9398.568894</v>
      </c>
      <c r="K537">
        <v>8584.6028540000007</v>
      </c>
      <c r="L537">
        <v>813.96604000000002</v>
      </c>
      <c r="M537">
        <v>0</v>
      </c>
      <c r="N537">
        <v>2</v>
      </c>
      <c r="O537" t="s">
        <v>12</v>
      </c>
      <c r="P537" t="s">
        <v>12</v>
      </c>
      <c r="Q537" t="s">
        <v>12</v>
      </c>
      <c r="R537" t="s">
        <v>10</v>
      </c>
    </row>
    <row r="538" spans="1:18" x14ac:dyDescent="0.2">
      <c r="A538" t="s">
        <v>17</v>
      </c>
      <c r="B538" t="s">
        <v>18</v>
      </c>
      <c r="C538" t="s">
        <v>1259</v>
      </c>
      <c r="D538" t="s">
        <v>1260</v>
      </c>
      <c r="E538">
        <v>0</v>
      </c>
      <c r="F538" s="9">
        <v>0</v>
      </c>
      <c r="G538">
        <v>0</v>
      </c>
      <c r="H538">
        <v>0</v>
      </c>
      <c r="I538">
        <v>61710.456056000003</v>
      </c>
      <c r="J538">
        <v>0</v>
      </c>
      <c r="K538">
        <v>0</v>
      </c>
      <c r="L538">
        <v>0</v>
      </c>
      <c r="M538">
        <v>0</v>
      </c>
      <c r="N538">
        <v>2</v>
      </c>
      <c r="O538" t="s">
        <v>12</v>
      </c>
      <c r="P538" t="s">
        <v>12</v>
      </c>
      <c r="Q538" t="s">
        <v>12</v>
      </c>
      <c r="R538" t="s">
        <v>10</v>
      </c>
    </row>
    <row r="539" spans="1:18" x14ac:dyDescent="0.2">
      <c r="A539" t="s">
        <v>17</v>
      </c>
      <c r="B539" t="s">
        <v>18</v>
      </c>
      <c r="C539" t="s">
        <v>1261</v>
      </c>
      <c r="D539" t="s">
        <v>1262</v>
      </c>
      <c r="E539">
        <v>0</v>
      </c>
      <c r="F539" s="9">
        <v>0</v>
      </c>
      <c r="G539">
        <v>0</v>
      </c>
      <c r="H539">
        <v>0</v>
      </c>
      <c r="I539">
        <v>30.94</v>
      </c>
      <c r="J539">
        <v>0</v>
      </c>
      <c r="K539">
        <v>0</v>
      </c>
      <c r="L539">
        <v>0</v>
      </c>
      <c r="M539">
        <v>0</v>
      </c>
      <c r="N539">
        <v>0</v>
      </c>
      <c r="O539" t="s">
        <v>12</v>
      </c>
      <c r="P539" t="s">
        <v>11</v>
      </c>
      <c r="Q539" t="s">
        <v>12</v>
      </c>
      <c r="R539" t="s">
        <v>10</v>
      </c>
    </row>
    <row r="540" spans="1:18" x14ac:dyDescent="0.2">
      <c r="A540" t="s">
        <v>17</v>
      </c>
      <c r="B540" t="s">
        <v>18</v>
      </c>
      <c r="C540" t="s">
        <v>1263</v>
      </c>
      <c r="D540" t="s">
        <v>1264</v>
      </c>
      <c r="E540">
        <v>0.25835654596100299</v>
      </c>
      <c r="F540" s="9">
        <v>1.9265029376727114E-4</v>
      </c>
      <c r="G540">
        <v>0.73138071518630599</v>
      </c>
      <c r="H540">
        <v>4000</v>
      </c>
      <c r="I540">
        <v>4031.6972430000001</v>
      </c>
      <c r="J540">
        <v>2948.7056130000001</v>
      </c>
      <c r="K540">
        <v>2542.2361190000001</v>
      </c>
      <c r="L540">
        <v>406.469494</v>
      </c>
      <c r="M540">
        <v>0</v>
      </c>
      <c r="N540">
        <v>1</v>
      </c>
      <c r="O540" t="s">
        <v>12</v>
      </c>
      <c r="P540" t="s">
        <v>12</v>
      </c>
      <c r="Q540" t="s">
        <v>12</v>
      </c>
      <c r="R540" t="s">
        <v>10</v>
      </c>
    </row>
    <row r="541" spans="1:18" x14ac:dyDescent="0.2">
      <c r="A541" t="s">
        <v>17</v>
      </c>
      <c r="B541" t="s">
        <v>18</v>
      </c>
      <c r="C541" t="s">
        <v>1265</v>
      </c>
      <c r="D541" t="s">
        <v>1266</v>
      </c>
      <c r="E541">
        <v>0</v>
      </c>
      <c r="F541" s="9">
        <v>0</v>
      </c>
      <c r="G541">
        <v>1</v>
      </c>
      <c r="H541">
        <v>0</v>
      </c>
      <c r="I541">
        <v>2204.2493549999999</v>
      </c>
      <c r="J541">
        <v>2204.2493549999999</v>
      </c>
      <c r="K541">
        <v>1063.3678600000001</v>
      </c>
      <c r="L541">
        <v>1140.8814950000001</v>
      </c>
      <c r="M541">
        <v>0</v>
      </c>
      <c r="N541">
        <v>1</v>
      </c>
      <c r="O541" t="s">
        <v>11</v>
      </c>
      <c r="P541" t="s">
        <v>12</v>
      </c>
      <c r="Q541" t="s">
        <v>12</v>
      </c>
      <c r="R541" t="s">
        <v>10</v>
      </c>
    </row>
    <row r="542" spans="1:18" x14ac:dyDescent="0.2">
      <c r="A542" t="s">
        <v>17</v>
      </c>
      <c r="B542" t="s">
        <v>18</v>
      </c>
      <c r="C542" t="s">
        <v>1267</v>
      </c>
      <c r="D542" t="s">
        <v>1268</v>
      </c>
      <c r="E542">
        <v>0</v>
      </c>
      <c r="F542" s="9">
        <v>0</v>
      </c>
      <c r="G542">
        <v>1</v>
      </c>
      <c r="H542">
        <v>0</v>
      </c>
      <c r="I542">
        <v>180</v>
      </c>
      <c r="J542">
        <v>180</v>
      </c>
      <c r="K542">
        <v>180</v>
      </c>
      <c r="L542">
        <v>0</v>
      </c>
      <c r="M542">
        <v>0</v>
      </c>
      <c r="N542">
        <v>1</v>
      </c>
      <c r="O542" t="s">
        <v>11</v>
      </c>
      <c r="P542" t="s">
        <v>12</v>
      </c>
      <c r="Q542" t="s">
        <v>12</v>
      </c>
      <c r="R542" t="s">
        <v>10</v>
      </c>
    </row>
    <row r="543" spans="1:18" x14ac:dyDescent="0.2">
      <c r="A543" t="s">
        <v>17</v>
      </c>
      <c r="B543" t="s">
        <v>18</v>
      </c>
      <c r="C543" t="s">
        <v>1269</v>
      </c>
      <c r="D543" t="s">
        <v>1270</v>
      </c>
      <c r="E543">
        <v>1.3713658804168898E-3</v>
      </c>
      <c r="F543" s="9">
        <v>5.5000255963159475E-6</v>
      </c>
      <c r="G543">
        <v>0.448806636999453</v>
      </c>
      <c r="H543">
        <v>10000</v>
      </c>
      <c r="I543">
        <v>21684.483210999999</v>
      </c>
      <c r="J543">
        <v>9732.1399849999998</v>
      </c>
      <c r="K543">
        <v>9719.0516299999999</v>
      </c>
      <c r="L543">
        <v>13.088355</v>
      </c>
      <c r="M543">
        <v>0</v>
      </c>
      <c r="N543">
        <v>4</v>
      </c>
      <c r="O543" t="s">
        <v>12</v>
      </c>
      <c r="P543" t="s">
        <v>12</v>
      </c>
      <c r="Q543" t="s">
        <v>12</v>
      </c>
      <c r="R543" t="s">
        <v>10</v>
      </c>
    </row>
    <row r="544" spans="1:18" x14ac:dyDescent="0.2">
      <c r="A544" t="s">
        <v>17</v>
      </c>
      <c r="B544" t="s">
        <v>18</v>
      </c>
      <c r="C544" t="s">
        <v>1271</v>
      </c>
      <c r="D544" t="s">
        <v>1272</v>
      </c>
      <c r="E544">
        <v>0</v>
      </c>
      <c r="F544" s="9">
        <v>0</v>
      </c>
      <c r="G544">
        <v>0.567795743604671</v>
      </c>
      <c r="H544">
        <v>13500</v>
      </c>
      <c r="I544">
        <v>16301.606040999999</v>
      </c>
      <c r="J544">
        <v>9255.9825239999991</v>
      </c>
      <c r="K544">
        <v>9255.9825239999991</v>
      </c>
      <c r="L544">
        <v>0</v>
      </c>
      <c r="M544">
        <v>0</v>
      </c>
      <c r="N544">
        <v>5</v>
      </c>
      <c r="O544" t="s">
        <v>12</v>
      </c>
      <c r="P544" t="s">
        <v>12</v>
      </c>
      <c r="Q544" t="s">
        <v>12</v>
      </c>
      <c r="R544" t="s">
        <v>10</v>
      </c>
    </row>
    <row r="545" spans="1:18" x14ac:dyDescent="0.2">
      <c r="A545" t="s">
        <v>17</v>
      </c>
      <c r="B545" t="s">
        <v>18</v>
      </c>
      <c r="C545" t="s">
        <v>1273</v>
      </c>
      <c r="D545" t="s">
        <v>1274</v>
      </c>
      <c r="E545">
        <v>0</v>
      </c>
      <c r="F545" s="9">
        <v>0</v>
      </c>
      <c r="G545">
        <v>0.36498663333068898</v>
      </c>
      <c r="H545">
        <v>2429.9942489999999</v>
      </c>
      <c r="I545">
        <v>8396.1316310000002</v>
      </c>
      <c r="J545">
        <v>3064.475817</v>
      </c>
      <c r="K545">
        <v>3064.475817</v>
      </c>
      <c r="L545">
        <v>0</v>
      </c>
      <c r="M545">
        <v>0</v>
      </c>
      <c r="N545">
        <v>1</v>
      </c>
      <c r="O545" t="s">
        <v>12</v>
      </c>
      <c r="P545" t="s">
        <v>12</v>
      </c>
      <c r="Q545" t="s">
        <v>12</v>
      </c>
      <c r="R545" t="s">
        <v>10</v>
      </c>
    </row>
    <row r="546" spans="1:18" x14ac:dyDescent="0.2">
      <c r="A546" t="s">
        <v>17</v>
      </c>
      <c r="B546" t="s">
        <v>18</v>
      </c>
      <c r="C546" t="s">
        <v>1275</v>
      </c>
      <c r="D546" t="s">
        <v>1276</v>
      </c>
      <c r="E546">
        <v>0</v>
      </c>
      <c r="F546" s="9">
        <v>0</v>
      </c>
      <c r="G546">
        <v>0.78976646678912599</v>
      </c>
      <c r="H546">
        <v>8610</v>
      </c>
      <c r="I546">
        <v>13610</v>
      </c>
      <c r="J546">
        <v>10748.721613</v>
      </c>
      <c r="K546">
        <v>10717.849523000001</v>
      </c>
      <c r="L546">
        <v>30.87209</v>
      </c>
      <c r="M546">
        <v>0</v>
      </c>
      <c r="N546">
        <v>3</v>
      </c>
      <c r="O546" t="s">
        <v>12</v>
      </c>
      <c r="P546" t="s">
        <v>12</v>
      </c>
      <c r="Q546" t="s">
        <v>12</v>
      </c>
      <c r="R546" t="s">
        <v>10</v>
      </c>
    </row>
    <row r="547" spans="1:18" x14ac:dyDescent="0.2">
      <c r="A547" t="s">
        <v>17</v>
      </c>
      <c r="B547" t="s">
        <v>18</v>
      </c>
      <c r="C547" t="s">
        <v>1277</v>
      </c>
      <c r="D547" t="s">
        <v>1278</v>
      </c>
      <c r="E547">
        <v>2.3305734437289199E-2</v>
      </c>
      <c r="F547" s="9">
        <v>4.1482035169916457E-4</v>
      </c>
      <c r="G547">
        <v>0.9248859781582679</v>
      </c>
      <c r="H547">
        <v>71490</v>
      </c>
      <c r="I547">
        <v>96235.424794999999</v>
      </c>
      <c r="J547">
        <v>89006.794995000004</v>
      </c>
      <c r="K547">
        <v>86078.763275999998</v>
      </c>
      <c r="L547">
        <v>2928.0317190000001</v>
      </c>
      <c r="M547">
        <v>0</v>
      </c>
      <c r="N547">
        <v>3</v>
      </c>
      <c r="O547" t="s">
        <v>12</v>
      </c>
      <c r="P547" t="s">
        <v>12</v>
      </c>
      <c r="Q547" t="s">
        <v>12</v>
      </c>
      <c r="R547" t="s">
        <v>10</v>
      </c>
    </row>
    <row r="548" spans="1:18" x14ac:dyDescent="0.2">
      <c r="A548" t="s">
        <v>17</v>
      </c>
      <c r="B548" t="s">
        <v>18</v>
      </c>
      <c r="C548" t="s">
        <v>1279</v>
      </c>
      <c r="D548" t="s">
        <v>1280</v>
      </c>
      <c r="E548">
        <v>9.9929012177141993E-3</v>
      </c>
      <c r="F548" s="9">
        <v>2.037071987255858E-5</v>
      </c>
      <c r="G548">
        <v>0.74099919950137205</v>
      </c>
      <c r="H548">
        <v>6400</v>
      </c>
      <c r="I548">
        <v>11021.799035</v>
      </c>
      <c r="J548">
        <v>8167.1442619999998</v>
      </c>
      <c r="K548">
        <v>8167.1442619999998</v>
      </c>
      <c r="L548">
        <v>0</v>
      </c>
      <c r="M548">
        <v>0</v>
      </c>
      <c r="N548">
        <v>2</v>
      </c>
      <c r="O548" t="s">
        <v>12</v>
      </c>
      <c r="P548" t="s">
        <v>12</v>
      </c>
      <c r="Q548" t="s">
        <v>12</v>
      </c>
      <c r="R548" t="s">
        <v>10</v>
      </c>
    </row>
    <row r="549" spans="1:18" x14ac:dyDescent="0.2">
      <c r="A549" t="s">
        <v>17</v>
      </c>
      <c r="B549" t="s">
        <v>18</v>
      </c>
      <c r="C549" t="s">
        <v>1281</v>
      </c>
      <c r="D549" t="s">
        <v>1282</v>
      </c>
      <c r="E549">
        <v>0</v>
      </c>
      <c r="F549" s="9">
        <v>0</v>
      </c>
      <c r="G549">
        <v>0.325189338381281</v>
      </c>
      <c r="H549">
        <v>9000</v>
      </c>
      <c r="I549">
        <v>10897.973438000001</v>
      </c>
      <c r="J549">
        <v>3543.9047719999999</v>
      </c>
      <c r="K549">
        <v>3543.9047719999999</v>
      </c>
      <c r="L549">
        <v>0</v>
      </c>
      <c r="M549">
        <v>0</v>
      </c>
      <c r="N549">
        <v>2</v>
      </c>
      <c r="O549" t="s">
        <v>12</v>
      </c>
      <c r="P549" t="s">
        <v>12</v>
      </c>
      <c r="Q549" t="s">
        <v>12</v>
      </c>
      <c r="R549" t="s">
        <v>10</v>
      </c>
    </row>
    <row r="550" spans="1:18" x14ac:dyDescent="0.2">
      <c r="A550" t="s">
        <v>17</v>
      </c>
      <c r="B550" t="s">
        <v>18</v>
      </c>
      <c r="C550" t="s">
        <v>1283</v>
      </c>
      <c r="D550" t="s">
        <v>1284</v>
      </c>
      <c r="E550">
        <v>0</v>
      </c>
      <c r="F550" s="9">
        <v>0</v>
      </c>
      <c r="G550">
        <v>0.52211293041006301</v>
      </c>
      <c r="H550">
        <v>19427.022996</v>
      </c>
      <c r="I550">
        <v>32161.472804000001</v>
      </c>
      <c r="J550">
        <v>16791.920812</v>
      </c>
      <c r="K550">
        <v>16791.920812</v>
      </c>
      <c r="L550">
        <v>0</v>
      </c>
      <c r="M550">
        <v>0</v>
      </c>
      <c r="N550">
        <v>1</v>
      </c>
      <c r="O550" t="s">
        <v>12</v>
      </c>
      <c r="P550" t="s">
        <v>12</v>
      </c>
      <c r="Q550" t="s">
        <v>12</v>
      </c>
      <c r="R550" t="s">
        <v>10</v>
      </c>
    </row>
    <row r="551" spans="1:18" x14ac:dyDescent="0.2">
      <c r="A551" t="s">
        <v>17</v>
      </c>
      <c r="B551" t="s">
        <v>18</v>
      </c>
      <c r="C551" t="s">
        <v>1285</v>
      </c>
      <c r="D551" t="s">
        <v>1286</v>
      </c>
      <c r="E551">
        <v>0</v>
      </c>
      <c r="F551" s="9">
        <v>0</v>
      </c>
      <c r="G551">
        <v>0.26543393357894701</v>
      </c>
      <c r="H551">
        <v>9500</v>
      </c>
      <c r="I551">
        <v>9500</v>
      </c>
      <c r="J551">
        <v>2521.6223690000002</v>
      </c>
      <c r="K551">
        <v>2125.6223690000002</v>
      </c>
      <c r="L551">
        <v>396</v>
      </c>
      <c r="M551">
        <v>0</v>
      </c>
      <c r="N551">
        <v>2</v>
      </c>
      <c r="O551" t="s">
        <v>12</v>
      </c>
      <c r="P551" t="s">
        <v>12</v>
      </c>
      <c r="Q551" t="s">
        <v>12</v>
      </c>
      <c r="R551" t="s">
        <v>10</v>
      </c>
    </row>
    <row r="552" spans="1:18" x14ac:dyDescent="0.2">
      <c r="A552" t="s">
        <v>17</v>
      </c>
      <c r="B552" t="s">
        <v>18</v>
      </c>
      <c r="C552" t="s">
        <v>1287</v>
      </c>
      <c r="D552" t="s">
        <v>1288</v>
      </c>
      <c r="E552">
        <v>0</v>
      </c>
      <c r="F552" s="9">
        <v>0</v>
      </c>
      <c r="G552">
        <v>3.6000000000000004E-2</v>
      </c>
      <c r="H552">
        <v>8000</v>
      </c>
      <c r="I552">
        <v>8000</v>
      </c>
      <c r="J552">
        <v>288</v>
      </c>
      <c r="K552">
        <v>241.21777299999999</v>
      </c>
      <c r="L552">
        <v>46.782226999999999</v>
      </c>
      <c r="M552">
        <v>0</v>
      </c>
      <c r="N552">
        <v>1</v>
      </c>
      <c r="O552" t="s">
        <v>12</v>
      </c>
      <c r="P552" t="s">
        <v>12</v>
      </c>
      <c r="Q552" t="s">
        <v>12</v>
      </c>
      <c r="R552" t="s">
        <v>10</v>
      </c>
    </row>
    <row r="553" spans="1:18" x14ac:dyDescent="0.2">
      <c r="A553" t="s">
        <v>17</v>
      </c>
      <c r="B553" t="s">
        <v>18</v>
      </c>
      <c r="C553" t="s">
        <v>1289</v>
      </c>
      <c r="D553" t="s">
        <v>1290</v>
      </c>
      <c r="E553">
        <v>0</v>
      </c>
      <c r="F553" s="9">
        <v>0</v>
      </c>
      <c r="G553">
        <v>3.6000000000000004E-2</v>
      </c>
      <c r="H553">
        <v>2000</v>
      </c>
      <c r="I553">
        <v>2000</v>
      </c>
      <c r="J553">
        <v>72</v>
      </c>
      <c r="K553">
        <v>0</v>
      </c>
      <c r="L553">
        <v>72</v>
      </c>
      <c r="M553">
        <v>0</v>
      </c>
      <c r="N553">
        <v>1</v>
      </c>
      <c r="O553" t="s">
        <v>12</v>
      </c>
      <c r="P553" t="s">
        <v>12</v>
      </c>
      <c r="Q553" t="s">
        <v>12</v>
      </c>
      <c r="R553" t="s">
        <v>10</v>
      </c>
    </row>
    <row r="554" spans="1:18" x14ac:dyDescent="0.2">
      <c r="A554" t="s">
        <v>17</v>
      </c>
      <c r="B554" t="s">
        <v>18</v>
      </c>
      <c r="C554" t="s">
        <v>1291</v>
      </c>
      <c r="D554" t="s">
        <v>1292</v>
      </c>
      <c r="E554">
        <v>0</v>
      </c>
      <c r="F554" s="9">
        <v>0</v>
      </c>
      <c r="G554">
        <v>3.6000000000000004E-2</v>
      </c>
      <c r="H554">
        <v>7500</v>
      </c>
      <c r="I554">
        <v>7500</v>
      </c>
      <c r="J554">
        <v>270</v>
      </c>
      <c r="K554">
        <v>270</v>
      </c>
      <c r="L554">
        <v>0</v>
      </c>
      <c r="M554">
        <v>0</v>
      </c>
      <c r="N554">
        <v>1</v>
      </c>
      <c r="O554" t="s">
        <v>12</v>
      </c>
      <c r="P554" t="s">
        <v>12</v>
      </c>
      <c r="Q554" t="s">
        <v>12</v>
      </c>
      <c r="R554" t="s">
        <v>10</v>
      </c>
    </row>
    <row r="555" spans="1:18" x14ac:dyDescent="0.2">
      <c r="A555" t="s">
        <v>17</v>
      </c>
      <c r="B555" t="s">
        <v>18</v>
      </c>
      <c r="C555" t="s">
        <v>1293</v>
      </c>
      <c r="D555" t="s">
        <v>1294</v>
      </c>
      <c r="E555">
        <v>0</v>
      </c>
      <c r="F555" s="9">
        <v>0</v>
      </c>
      <c r="G555">
        <v>3.6000000000000004E-2</v>
      </c>
      <c r="H555">
        <v>8000</v>
      </c>
      <c r="I555">
        <v>8000</v>
      </c>
      <c r="J555">
        <v>288</v>
      </c>
      <c r="K555">
        <v>288</v>
      </c>
      <c r="L555">
        <v>0</v>
      </c>
      <c r="M555">
        <v>0</v>
      </c>
      <c r="N555">
        <v>1</v>
      </c>
      <c r="O555" t="s">
        <v>12</v>
      </c>
      <c r="P555" t="s">
        <v>12</v>
      </c>
      <c r="Q555" t="s">
        <v>12</v>
      </c>
      <c r="R555" t="s">
        <v>10</v>
      </c>
    </row>
    <row r="556" spans="1:18" x14ac:dyDescent="0.2">
      <c r="A556" t="s">
        <v>17</v>
      </c>
      <c r="B556" t="s">
        <v>18</v>
      </c>
      <c r="C556" t="s">
        <v>1295</v>
      </c>
      <c r="D556" t="s">
        <v>1296</v>
      </c>
      <c r="E556">
        <v>0</v>
      </c>
      <c r="F556" s="9">
        <v>0</v>
      </c>
      <c r="G556">
        <v>0</v>
      </c>
      <c r="H556">
        <v>8000</v>
      </c>
      <c r="I556">
        <v>8000</v>
      </c>
      <c r="J556">
        <v>0</v>
      </c>
      <c r="K556">
        <v>0</v>
      </c>
      <c r="L556">
        <v>0</v>
      </c>
      <c r="M556">
        <v>0</v>
      </c>
      <c r="N556">
        <v>1</v>
      </c>
      <c r="O556" t="s">
        <v>12</v>
      </c>
      <c r="P556" t="s">
        <v>12</v>
      </c>
      <c r="Q556" t="s">
        <v>12</v>
      </c>
      <c r="R556" t="s">
        <v>10</v>
      </c>
    </row>
    <row r="557" spans="1:18" x14ac:dyDescent="0.2">
      <c r="A557" t="s">
        <v>17</v>
      </c>
      <c r="B557" t="s">
        <v>18</v>
      </c>
      <c r="C557" t="s">
        <v>1297</v>
      </c>
      <c r="D557" t="s">
        <v>1298</v>
      </c>
      <c r="E557">
        <v>0</v>
      </c>
      <c r="F557" s="9">
        <v>0</v>
      </c>
      <c r="G557">
        <v>7.1570825300000002E-2</v>
      </c>
      <c r="H557">
        <v>10000</v>
      </c>
      <c r="I557">
        <v>10000</v>
      </c>
      <c r="J557">
        <v>715.70825300000001</v>
      </c>
      <c r="K557">
        <v>715.70825300000001</v>
      </c>
      <c r="L557">
        <v>0</v>
      </c>
      <c r="M557">
        <v>0</v>
      </c>
      <c r="N557">
        <v>2</v>
      </c>
      <c r="O557" t="s">
        <v>12</v>
      </c>
      <c r="P557" t="s">
        <v>12</v>
      </c>
      <c r="Q557" t="s">
        <v>12</v>
      </c>
      <c r="R557" t="s">
        <v>10</v>
      </c>
    </row>
    <row r="558" spans="1:18" x14ac:dyDescent="0.2">
      <c r="A558" t="s">
        <v>17</v>
      </c>
      <c r="B558" t="s">
        <v>18</v>
      </c>
      <c r="C558" t="s">
        <v>1299</v>
      </c>
      <c r="D558" t="s">
        <v>1300</v>
      </c>
      <c r="E558">
        <v>0</v>
      </c>
      <c r="F558" s="9">
        <v>0</v>
      </c>
      <c r="G558">
        <v>3.0912184944210601E-2</v>
      </c>
      <c r="H558">
        <v>21906.005680999999</v>
      </c>
      <c r="I558">
        <v>21906.005680999999</v>
      </c>
      <c r="J558">
        <v>677.16249900000003</v>
      </c>
      <c r="K558">
        <v>677.16249900000003</v>
      </c>
      <c r="L558">
        <v>0</v>
      </c>
      <c r="M558">
        <v>0</v>
      </c>
      <c r="N558">
        <v>1</v>
      </c>
      <c r="O558" t="s">
        <v>12</v>
      </c>
      <c r="P558" t="s">
        <v>12</v>
      </c>
      <c r="Q558" t="s">
        <v>12</v>
      </c>
      <c r="R558" t="s">
        <v>10</v>
      </c>
    </row>
    <row r="559" spans="1:18" x14ac:dyDescent="0.2">
      <c r="A559" t="s">
        <v>17</v>
      </c>
      <c r="B559" t="s">
        <v>18</v>
      </c>
      <c r="C559" t="s">
        <v>1301</v>
      </c>
      <c r="D559" t="s">
        <v>1302</v>
      </c>
      <c r="E559">
        <v>0</v>
      </c>
      <c r="F559" s="9">
        <v>0</v>
      </c>
      <c r="G559">
        <v>3.4618357549039899E-2</v>
      </c>
      <c r="H559">
        <v>73625.766248999993</v>
      </c>
      <c r="I559">
        <v>76564.221200999993</v>
      </c>
      <c r="J559">
        <v>2650.5275849999998</v>
      </c>
      <c r="K559">
        <v>2650.5275849999998</v>
      </c>
      <c r="L559">
        <v>0</v>
      </c>
      <c r="M559">
        <v>0</v>
      </c>
      <c r="N559">
        <v>1</v>
      </c>
      <c r="O559" t="s">
        <v>12</v>
      </c>
      <c r="P559" t="s">
        <v>12</v>
      </c>
      <c r="Q559" t="s">
        <v>12</v>
      </c>
      <c r="R559" t="s">
        <v>10</v>
      </c>
    </row>
    <row r="560" spans="1:18" x14ac:dyDescent="0.2">
      <c r="A560" t="s">
        <v>17</v>
      </c>
      <c r="B560" t="s">
        <v>18</v>
      </c>
      <c r="C560" t="s">
        <v>1303</v>
      </c>
      <c r="D560" t="s">
        <v>1304</v>
      </c>
      <c r="E560">
        <v>0</v>
      </c>
      <c r="F560" s="9">
        <v>0</v>
      </c>
      <c r="G560">
        <v>0</v>
      </c>
      <c r="H560">
        <v>1133.333333</v>
      </c>
      <c r="I560">
        <v>1133.333333</v>
      </c>
      <c r="J560">
        <v>0</v>
      </c>
      <c r="K560">
        <v>0</v>
      </c>
      <c r="L560">
        <v>0</v>
      </c>
      <c r="M560">
        <v>0</v>
      </c>
      <c r="N560">
        <v>2</v>
      </c>
      <c r="O560" t="s">
        <v>12</v>
      </c>
      <c r="P560" t="s">
        <v>12</v>
      </c>
      <c r="Q560" t="s">
        <v>12</v>
      </c>
      <c r="R560" t="s">
        <v>10</v>
      </c>
    </row>
    <row r="561" spans="1:18" x14ac:dyDescent="0.2">
      <c r="A561" t="s">
        <v>17</v>
      </c>
      <c r="B561" t="s">
        <v>18</v>
      </c>
      <c r="C561" t="s">
        <v>1305</v>
      </c>
      <c r="D561" t="s">
        <v>1306</v>
      </c>
      <c r="E561">
        <v>0</v>
      </c>
      <c r="F561" s="9">
        <v>0</v>
      </c>
      <c r="G561">
        <v>0</v>
      </c>
      <c r="H561">
        <v>626.75</v>
      </c>
      <c r="I561">
        <v>626.75</v>
      </c>
      <c r="J561">
        <v>0</v>
      </c>
      <c r="K561">
        <v>0</v>
      </c>
      <c r="L561">
        <v>0</v>
      </c>
      <c r="M561">
        <v>0</v>
      </c>
      <c r="N561">
        <v>1</v>
      </c>
      <c r="O561" t="s">
        <v>12</v>
      </c>
      <c r="P561" t="s">
        <v>12</v>
      </c>
      <c r="Q561" t="s">
        <v>12</v>
      </c>
      <c r="R561" t="s">
        <v>10</v>
      </c>
    </row>
    <row r="562" spans="1:18" x14ac:dyDescent="0.2">
      <c r="A562" t="s">
        <v>710</v>
      </c>
      <c r="B562" t="s">
        <v>711</v>
      </c>
      <c r="C562" t="s">
        <v>1307</v>
      </c>
      <c r="D562" t="s">
        <v>1308</v>
      </c>
      <c r="E562">
        <v>0</v>
      </c>
      <c r="F562" s="9">
        <v>0</v>
      </c>
      <c r="G562">
        <v>0.99999999730358402</v>
      </c>
      <c r="H562">
        <v>0</v>
      </c>
      <c r="I562">
        <v>370.86270000000002</v>
      </c>
      <c r="J562">
        <v>370.86269900000002</v>
      </c>
      <c r="K562">
        <v>370.86269900000002</v>
      </c>
      <c r="L562">
        <v>0</v>
      </c>
      <c r="M562">
        <v>0</v>
      </c>
      <c r="N562">
        <v>0</v>
      </c>
      <c r="O562" t="s">
        <v>12</v>
      </c>
      <c r="P562" t="s">
        <v>11</v>
      </c>
      <c r="Q562" t="s">
        <v>12</v>
      </c>
      <c r="R562" t="s">
        <v>10</v>
      </c>
    </row>
    <row r="563" spans="1:18" x14ac:dyDescent="0.2">
      <c r="A563" t="s">
        <v>710</v>
      </c>
      <c r="B563" t="s">
        <v>711</v>
      </c>
      <c r="C563" t="s">
        <v>1309</v>
      </c>
      <c r="D563" t="s">
        <v>1310</v>
      </c>
      <c r="E563">
        <v>0</v>
      </c>
      <c r="F563" s="9">
        <v>0</v>
      </c>
      <c r="G563">
        <v>1</v>
      </c>
      <c r="H563">
        <v>0</v>
      </c>
      <c r="I563">
        <v>1007.3758340000001</v>
      </c>
      <c r="J563">
        <v>1007.3758340000001</v>
      </c>
      <c r="K563">
        <v>1007.3758340000001</v>
      </c>
      <c r="L563">
        <v>0</v>
      </c>
      <c r="M563">
        <v>0</v>
      </c>
      <c r="N563">
        <v>0</v>
      </c>
      <c r="O563" t="s">
        <v>12</v>
      </c>
      <c r="P563" t="s">
        <v>11</v>
      </c>
      <c r="Q563" t="s">
        <v>12</v>
      </c>
      <c r="R563" t="s">
        <v>10</v>
      </c>
    </row>
    <row r="564" spans="1:18" x14ac:dyDescent="0.2">
      <c r="A564" t="s">
        <v>710</v>
      </c>
      <c r="B564" t="s">
        <v>711</v>
      </c>
      <c r="C564" t="s">
        <v>1311</v>
      </c>
      <c r="D564" t="s">
        <v>1312</v>
      </c>
      <c r="E564">
        <v>0</v>
      </c>
      <c r="F564" s="9">
        <v>0</v>
      </c>
      <c r="G564">
        <v>0</v>
      </c>
      <c r="H564">
        <v>0</v>
      </c>
      <c r="I564">
        <v>76.181925000000007</v>
      </c>
      <c r="J564">
        <v>0</v>
      </c>
      <c r="K564">
        <v>0</v>
      </c>
      <c r="L564">
        <v>0</v>
      </c>
      <c r="M564">
        <v>0</v>
      </c>
      <c r="N564">
        <v>0</v>
      </c>
      <c r="O564" t="s">
        <v>12</v>
      </c>
      <c r="P564" t="s">
        <v>11</v>
      </c>
      <c r="Q564" t="s">
        <v>12</v>
      </c>
      <c r="R564" t="s">
        <v>10</v>
      </c>
    </row>
    <row r="565" spans="1:18" x14ac:dyDescent="0.2">
      <c r="A565" t="s">
        <v>710</v>
      </c>
      <c r="B565" t="s">
        <v>711</v>
      </c>
      <c r="C565" t="s">
        <v>1313</v>
      </c>
      <c r="D565" t="s">
        <v>1314</v>
      </c>
      <c r="E565">
        <v>0</v>
      </c>
      <c r="F565" s="9">
        <v>0</v>
      </c>
      <c r="G565">
        <v>1</v>
      </c>
      <c r="H565">
        <v>0</v>
      </c>
      <c r="I565">
        <v>97.910895999999994</v>
      </c>
      <c r="J565">
        <v>97.910895999999994</v>
      </c>
      <c r="K565">
        <v>97.910895999999994</v>
      </c>
      <c r="L565">
        <v>0</v>
      </c>
      <c r="M565">
        <v>0</v>
      </c>
      <c r="N565">
        <v>0</v>
      </c>
      <c r="O565" t="s">
        <v>12</v>
      </c>
      <c r="P565" t="s">
        <v>11</v>
      </c>
      <c r="Q565" t="s">
        <v>12</v>
      </c>
      <c r="R565" t="s">
        <v>10</v>
      </c>
    </row>
    <row r="566" spans="1:18" x14ac:dyDescent="0.2">
      <c r="A566" t="s">
        <v>710</v>
      </c>
      <c r="B566" t="s">
        <v>711</v>
      </c>
      <c r="C566" t="s">
        <v>1315</v>
      </c>
      <c r="D566" t="s">
        <v>1316</v>
      </c>
      <c r="E566">
        <v>0</v>
      </c>
      <c r="F566" s="9">
        <v>0</v>
      </c>
      <c r="G566">
        <v>0.44163224046687199</v>
      </c>
      <c r="H566">
        <v>0</v>
      </c>
      <c r="I566">
        <v>20.633994000000001</v>
      </c>
      <c r="J566">
        <v>9.1126369999999994</v>
      </c>
      <c r="K566">
        <v>9.1126369999999994</v>
      </c>
      <c r="L566">
        <v>0</v>
      </c>
      <c r="M566">
        <v>0</v>
      </c>
      <c r="N566">
        <v>0</v>
      </c>
      <c r="O566" t="s">
        <v>12</v>
      </c>
      <c r="P566" t="s">
        <v>11</v>
      </c>
      <c r="Q566" t="s">
        <v>12</v>
      </c>
      <c r="R566" t="s">
        <v>10</v>
      </c>
    </row>
    <row r="567" spans="1:18" x14ac:dyDescent="0.2">
      <c r="A567" t="s">
        <v>710</v>
      </c>
      <c r="B567" t="s">
        <v>711</v>
      </c>
      <c r="C567" t="s">
        <v>1318</v>
      </c>
      <c r="D567" t="s">
        <v>1319</v>
      </c>
      <c r="E567">
        <v>0</v>
      </c>
      <c r="F567" s="9">
        <v>0</v>
      </c>
      <c r="G567">
        <v>1.32789409748428E-2</v>
      </c>
      <c r="H567">
        <v>0</v>
      </c>
      <c r="I567">
        <v>11516.075739</v>
      </c>
      <c r="J567">
        <v>152.92129</v>
      </c>
      <c r="K567">
        <v>152.92129</v>
      </c>
      <c r="L567">
        <v>0</v>
      </c>
      <c r="M567">
        <v>0</v>
      </c>
      <c r="N567">
        <v>0</v>
      </c>
      <c r="O567" t="s">
        <v>12</v>
      </c>
      <c r="P567" t="s">
        <v>12</v>
      </c>
      <c r="Q567" t="s">
        <v>12</v>
      </c>
      <c r="R567" t="s">
        <v>10</v>
      </c>
    </row>
    <row r="568" spans="1:18" x14ac:dyDescent="0.2">
      <c r="A568" t="s">
        <v>710</v>
      </c>
      <c r="B568" t="s">
        <v>711</v>
      </c>
      <c r="C568" t="s">
        <v>1320</v>
      </c>
      <c r="D568" t="s">
        <v>1321</v>
      </c>
      <c r="E568">
        <v>0</v>
      </c>
      <c r="F568" s="9">
        <v>0</v>
      </c>
      <c r="G568">
        <v>2.1066768052466399E-2</v>
      </c>
      <c r="H568">
        <v>0</v>
      </c>
      <c r="I568">
        <v>5720.8721670000004</v>
      </c>
      <c r="J568">
        <v>120.520287</v>
      </c>
      <c r="K568">
        <v>120.520287</v>
      </c>
      <c r="L568">
        <v>0</v>
      </c>
      <c r="M568">
        <v>0</v>
      </c>
      <c r="N568">
        <v>0</v>
      </c>
      <c r="O568" t="s">
        <v>12</v>
      </c>
      <c r="P568" t="s">
        <v>11</v>
      </c>
      <c r="Q568" t="s">
        <v>12</v>
      </c>
      <c r="R568" t="s">
        <v>10</v>
      </c>
    </row>
    <row r="569" spans="1:18" x14ac:dyDescent="0.2">
      <c r="A569" t="s">
        <v>710</v>
      </c>
      <c r="B569" t="s">
        <v>711</v>
      </c>
      <c r="C569" t="s">
        <v>1322</v>
      </c>
      <c r="D569" t="s">
        <v>1323</v>
      </c>
      <c r="E569">
        <v>0</v>
      </c>
      <c r="F569" s="9">
        <v>0</v>
      </c>
      <c r="G569">
        <v>0.94216414218229605</v>
      </c>
      <c r="H569">
        <v>0</v>
      </c>
      <c r="I569">
        <v>11217.269225</v>
      </c>
      <c r="J569">
        <v>10568.508836999999</v>
      </c>
      <c r="K569">
        <v>8212.5115320000004</v>
      </c>
      <c r="L569">
        <v>0</v>
      </c>
      <c r="M569">
        <v>2355.9973049999999</v>
      </c>
      <c r="N569">
        <v>0</v>
      </c>
      <c r="O569" t="s">
        <v>12</v>
      </c>
      <c r="P569" t="s">
        <v>11</v>
      </c>
      <c r="Q569" t="s">
        <v>12</v>
      </c>
      <c r="R569" t="s">
        <v>10</v>
      </c>
    </row>
    <row r="570" spans="1:18" x14ac:dyDescent="0.2">
      <c r="A570" t="s">
        <v>710</v>
      </c>
      <c r="B570" t="s">
        <v>711</v>
      </c>
      <c r="C570" t="s">
        <v>1326</v>
      </c>
      <c r="D570" t="s">
        <v>1327</v>
      </c>
      <c r="E570">
        <v>0</v>
      </c>
      <c r="F570" s="9">
        <v>0</v>
      </c>
      <c r="G570">
        <v>0</v>
      </c>
      <c r="H570">
        <v>0</v>
      </c>
      <c r="I570">
        <v>351.00065799999999</v>
      </c>
      <c r="J570">
        <v>0</v>
      </c>
      <c r="K570">
        <v>0</v>
      </c>
      <c r="L570">
        <v>0</v>
      </c>
      <c r="M570">
        <v>0</v>
      </c>
      <c r="N570">
        <v>0</v>
      </c>
      <c r="O570" t="s">
        <v>12</v>
      </c>
      <c r="P570" t="s">
        <v>11</v>
      </c>
      <c r="Q570" t="s">
        <v>12</v>
      </c>
      <c r="R570" t="s">
        <v>10</v>
      </c>
    </row>
    <row r="571" spans="1:18" x14ac:dyDescent="0.2">
      <c r="A571" t="s">
        <v>710</v>
      </c>
      <c r="B571" t="s">
        <v>711</v>
      </c>
      <c r="C571" t="s">
        <v>1328</v>
      </c>
      <c r="D571" t="s">
        <v>1329</v>
      </c>
      <c r="E571">
        <v>0</v>
      </c>
      <c r="F571" s="9">
        <v>0</v>
      </c>
      <c r="G571">
        <v>0</v>
      </c>
      <c r="H571">
        <v>0</v>
      </c>
      <c r="I571">
        <v>510.53202199999998</v>
      </c>
      <c r="J571">
        <v>0</v>
      </c>
      <c r="K571">
        <v>0</v>
      </c>
      <c r="L571">
        <v>0</v>
      </c>
      <c r="M571">
        <v>0</v>
      </c>
      <c r="N571">
        <v>0</v>
      </c>
      <c r="O571" t="s">
        <v>12</v>
      </c>
      <c r="P571" t="s">
        <v>11</v>
      </c>
      <c r="Q571" t="s">
        <v>12</v>
      </c>
      <c r="R571" t="s">
        <v>10</v>
      </c>
    </row>
    <row r="572" spans="1:18" x14ac:dyDescent="0.2">
      <c r="A572" t="s">
        <v>710</v>
      </c>
      <c r="B572" t="s">
        <v>711</v>
      </c>
      <c r="C572" t="s">
        <v>1330</v>
      </c>
      <c r="D572" t="s">
        <v>1331</v>
      </c>
      <c r="E572">
        <v>0</v>
      </c>
      <c r="F572" s="9">
        <v>0</v>
      </c>
      <c r="G572">
        <v>0.109425099615274</v>
      </c>
      <c r="H572">
        <v>0</v>
      </c>
      <c r="I572">
        <v>1758.5214880000001</v>
      </c>
      <c r="J572">
        <v>192.426389</v>
      </c>
      <c r="K572">
        <v>192.426389</v>
      </c>
      <c r="L572">
        <v>0</v>
      </c>
      <c r="M572">
        <v>0</v>
      </c>
      <c r="N572">
        <v>0</v>
      </c>
      <c r="O572" t="s">
        <v>12</v>
      </c>
      <c r="P572" t="s">
        <v>11</v>
      </c>
      <c r="Q572" t="s">
        <v>12</v>
      </c>
      <c r="R572" t="s">
        <v>10</v>
      </c>
    </row>
    <row r="573" spans="1:18" x14ac:dyDescent="0.2">
      <c r="A573" t="s">
        <v>710</v>
      </c>
      <c r="B573" t="s">
        <v>711</v>
      </c>
      <c r="C573" t="s">
        <v>1332</v>
      </c>
      <c r="D573" t="s">
        <v>1333</v>
      </c>
      <c r="E573">
        <v>0</v>
      </c>
      <c r="F573" s="9">
        <v>0</v>
      </c>
      <c r="G573">
        <v>0</v>
      </c>
      <c r="H573">
        <v>0</v>
      </c>
      <c r="I573">
        <v>0.34177999999999997</v>
      </c>
      <c r="J573">
        <v>0</v>
      </c>
      <c r="K573">
        <v>0</v>
      </c>
      <c r="L573">
        <v>0</v>
      </c>
      <c r="M573">
        <v>0</v>
      </c>
      <c r="N573">
        <v>0</v>
      </c>
      <c r="O573" t="s">
        <v>12</v>
      </c>
      <c r="P573" t="s">
        <v>12</v>
      </c>
      <c r="Q573" t="s">
        <v>11</v>
      </c>
      <c r="R573" t="s">
        <v>10</v>
      </c>
    </row>
    <row r="574" spans="1:18" x14ac:dyDescent="0.2">
      <c r="A574" t="s">
        <v>710</v>
      </c>
      <c r="B574" t="s">
        <v>711</v>
      </c>
      <c r="C574" t="s">
        <v>1334</v>
      </c>
      <c r="D574" t="s">
        <v>1335</v>
      </c>
      <c r="E574">
        <v>0</v>
      </c>
      <c r="F574" s="9">
        <v>0</v>
      </c>
      <c r="G574">
        <v>0</v>
      </c>
      <c r="H574">
        <v>0</v>
      </c>
      <c r="I574">
        <v>744.02769699999999</v>
      </c>
      <c r="J574">
        <v>0</v>
      </c>
      <c r="K574">
        <v>0</v>
      </c>
      <c r="L574">
        <v>0</v>
      </c>
      <c r="M574">
        <v>0</v>
      </c>
      <c r="N574">
        <v>0</v>
      </c>
      <c r="O574" t="s">
        <v>12</v>
      </c>
      <c r="P574" t="s">
        <v>11</v>
      </c>
      <c r="Q574" t="s">
        <v>12</v>
      </c>
      <c r="R574" t="s">
        <v>10</v>
      </c>
    </row>
    <row r="575" spans="1:18" x14ac:dyDescent="0.2">
      <c r="A575" t="s">
        <v>710</v>
      </c>
      <c r="B575" t="s">
        <v>711</v>
      </c>
      <c r="C575" t="s">
        <v>1336</v>
      </c>
      <c r="D575" t="s">
        <v>1337</v>
      </c>
      <c r="E575">
        <v>0</v>
      </c>
      <c r="F575" s="9">
        <v>0</v>
      </c>
      <c r="G575">
        <v>0</v>
      </c>
      <c r="H575">
        <v>0</v>
      </c>
      <c r="I575">
        <v>15.825176000000001</v>
      </c>
      <c r="J575">
        <v>0</v>
      </c>
      <c r="K575">
        <v>0</v>
      </c>
      <c r="L575">
        <v>0</v>
      </c>
      <c r="M575">
        <v>0</v>
      </c>
      <c r="N575">
        <v>0</v>
      </c>
      <c r="O575" t="s">
        <v>12</v>
      </c>
      <c r="P575" t="s">
        <v>12</v>
      </c>
      <c r="Q575" t="s">
        <v>11</v>
      </c>
      <c r="R575" t="s">
        <v>10</v>
      </c>
    </row>
    <row r="576" spans="1:18" x14ac:dyDescent="0.2">
      <c r="A576" t="s">
        <v>710</v>
      </c>
      <c r="B576" t="s">
        <v>711</v>
      </c>
      <c r="C576" t="s">
        <v>1338</v>
      </c>
      <c r="D576" t="s">
        <v>1339</v>
      </c>
      <c r="E576">
        <v>0</v>
      </c>
      <c r="F576" s="9">
        <v>0</v>
      </c>
      <c r="G576">
        <v>1</v>
      </c>
      <c r="H576">
        <v>0</v>
      </c>
      <c r="I576">
        <v>646.45560899999998</v>
      </c>
      <c r="J576">
        <v>646.45560899999998</v>
      </c>
      <c r="K576">
        <v>646.45560899999998</v>
      </c>
      <c r="L576">
        <v>0</v>
      </c>
      <c r="M576">
        <v>0</v>
      </c>
      <c r="N576">
        <v>0</v>
      </c>
      <c r="O576" t="s">
        <v>11</v>
      </c>
      <c r="P576" t="s">
        <v>11</v>
      </c>
      <c r="Q576" t="s">
        <v>12</v>
      </c>
      <c r="R576" t="s">
        <v>10</v>
      </c>
    </row>
    <row r="577" spans="1:18" x14ac:dyDescent="0.2">
      <c r="A577" t="s">
        <v>710</v>
      </c>
      <c r="B577" t="s">
        <v>711</v>
      </c>
      <c r="C577" t="s">
        <v>1340</v>
      </c>
      <c r="D577" t="s">
        <v>1341</v>
      </c>
      <c r="E577">
        <v>0</v>
      </c>
      <c r="F577" s="9">
        <v>0</v>
      </c>
      <c r="G577">
        <v>1</v>
      </c>
      <c r="H577">
        <v>0</v>
      </c>
      <c r="I577">
        <v>831.66432099999997</v>
      </c>
      <c r="J577">
        <v>831.66432099999997</v>
      </c>
      <c r="K577">
        <v>831.66432099999997</v>
      </c>
      <c r="L577">
        <v>0</v>
      </c>
      <c r="M577">
        <v>0</v>
      </c>
      <c r="N577">
        <v>0</v>
      </c>
      <c r="O577" t="s">
        <v>11</v>
      </c>
      <c r="P577" t="s">
        <v>11</v>
      </c>
      <c r="Q577" t="s">
        <v>12</v>
      </c>
      <c r="R577" t="s">
        <v>10</v>
      </c>
    </row>
    <row r="578" spans="1:18" x14ac:dyDescent="0.2">
      <c r="A578" t="s">
        <v>710</v>
      </c>
      <c r="B578" t="s">
        <v>711</v>
      </c>
      <c r="C578" t="s">
        <v>1342</v>
      </c>
      <c r="D578" t="s">
        <v>1343</v>
      </c>
      <c r="E578">
        <v>0.69</v>
      </c>
      <c r="F578" s="9">
        <v>2.1863838089608808E-4</v>
      </c>
      <c r="G578">
        <v>0.77846635847454193</v>
      </c>
      <c r="H578">
        <v>1713.227425</v>
      </c>
      <c r="I578">
        <v>1713.2274239999999</v>
      </c>
      <c r="J578">
        <v>1333.689914</v>
      </c>
      <c r="K578">
        <v>1310.8170230000001</v>
      </c>
      <c r="L578">
        <v>22.872890999999999</v>
      </c>
      <c r="M578">
        <v>0</v>
      </c>
      <c r="N578">
        <v>1</v>
      </c>
      <c r="O578" t="s">
        <v>12</v>
      </c>
      <c r="P578" t="s">
        <v>12</v>
      </c>
      <c r="Q578" t="s">
        <v>12</v>
      </c>
      <c r="R578" t="s">
        <v>10</v>
      </c>
    </row>
    <row r="579" spans="1:18" x14ac:dyDescent="0.2">
      <c r="A579" t="s">
        <v>710</v>
      </c>
      <c r="B579" t="s">
        <v>711</v>
      </c>
      <c r="C579" t="s">
        <v>1344</v>
      </c>
      <c r="D579" t="s">
        <v>1345</v>
      </c>
      <c r="E579">
        <v>0</v>
      </c>
      <c r="F579" s="9">
        <v>0</v>
      </c>
      <c r="G579">
        <v>0.98355337814711308</v>
      </c>
      <c r="H579">
        <v>858.37647300000003</v>
      </c>
      <c r="I579">
        <v>1258.376473</v>
      </c>
      <c r="J579">
        <v>1237.680431</v>
      </c>
      <c r="K579">
        <v>1195.2777840000001</v>
      </c>
      <c r="L579">
        <v>42.402647000000002</v>
      </c>
      <c r="M579">
        <v>0</v>
      </c>
      <c r="N579">
        <v>1</v>
      </c>
      <c r="O579" t="s">
        <v>12</v>
      </c>
      <c r="P579" t="s">
        <v>12</v>
      </c>
      <c r="Q579" t="s">
        <v>12</v>
      </c>
      <c r="R579" t="s">
        <v>10</v>
      </c>
    </row>
    <row r="580" spans="1:18" x14ac:dyDescent="0.2">
      <c r="A580" t="s">
        <v>710</v>
      </c>
      <c r="B580" t="s">
        <v>711</v>
      </c>
      <c r="C580" t="s">
        <v>1346</v>
      </c>
      <c r="D580" t="s">
        <v>1347</v>
      </c>
      <c r="E580">
        <v>0</v>
      </c>
      <c r="F580" s="9">
        <v>0</v>
      </c>
      <c r="G580">
        <v>1</v>
      </c>
      <c r="H580">
        <v>530.16</v>
      </c>
      <c r="I580">
        <v>530.16</v>
      </c>
      <c r="J580">
        <v>530.16</v>
      </c>
      <c r="K580">
        <v>530.16</v>
      </c>
      <c r="L580">
        <v>0</v>
      </c>
      <c r="M580">
        <v>0</v>
      </c>
      <c r="N580">
        <v>2</v>
      </c>
      <c r="O580" t="s">
        <v>12</v>
      </c>
      <c r="P580" t="s">
        <v>12</v>
      </c>
      <c r="Q580" t="s">
        <v>12</v>
      </c>
      <c r="R580" t="s">
        <v>10</v>
      </c>
    </row>
    <row r="581" spans="1:18" x14ac:dyDescent="0.2">
      <c r="A581" t="s">
        <v>710</v>
      </c>
      <c r="B581" t="s">
        <v>711</v>
      </c>
      <c r="C581" t="s">
        <v>1348</v>
      </c>
      <c r="D581" t="s">
        <v>1349</v>
      </c>
      <c r="E581">
        <v>0</v>
      </c>
      <c r="F581" s="9">
        <v>0</v>
      </c>
      <c r="G581">
        <v>0.95930183952269699</v>
      </c>
      <c r="H581">
        <v>4794.3255289999997</v>
      </c>
      <c r="I581">
        <v>3776.0775720000001</v>
      </c>
      <c r="J581">
        <v>3622.3981610000001</v>
      </c>
      <c r="K581">
        <v>3106.1030179999998</v>
      </c>
      <c r="L581">
        <v>0.24243799999999999</v>
      </c>
      <c r="M581">
        <v>516.05270499999995</v>
      </c>
      <c r="N581">
        <v>1</v>
      </c>
      <c r="O581" t="s">
        <v>12</v>
      </c>
      <c r="P581" t="s">
        <v>12</v>
      </c>
      <c r="Q581" t="s">
        <v>12</v>
      </c>
      <c r="R581" t="s">
        <v>10</v>
      </c>
    </row>
    <row r="582" spans="1:18" x14ac:dyDescent="0.2">
      <c r="A582" t="s">
        <v>710</v>
      </c>
      <c r="B582" t="s">
        <v>711</v>
      </c>
      <c r="C582" t="s">
        <v>1350</v>
      </c>
      <c r="D582" t="s">
        <v>1351</v>
      </c>
      <c r="E582">
        <v>0.125</v>
      </c>
      <c r="F582" s="9">
        <v>2.3086949833085294E-5</v>
      </c>
      <c r="G582">
        <v>0.71759490182048591</v>
      </c>
      <c r="H582">
        <v>544.70588099999998</v>
      </c>
      <c r="I582">
        <v>998.60618599999998</v>
      </c>
      <c r="J582">
        <v>716.59470799999997</v>
      </c>
      <c r="K582">
        <v>671.007068</v>
      </c>
      <c r="L582">
        <v>45.58764</v>
      </c>
      <c r="M582">
        <v>0</v>
      </c>
      <c r="N582">
        <v>2</v>
      </c>
      <c r="O582" t="s">
        <v>12</v>
      </c>
      <c r="P582" t="s">
        <v>12</v>
      </c>
      <c r="Q582" t="s">
        <v>12</v>
      </c>
      <c r="R582" t="s">
        <v>10</v>
      </c>
    </row>
    <row r="583" spans="1:18" x14ac:dyDescent="0.2">
      <c r="A583" t="s">
        <v>710</v>
      </c>
      <c r="B583" t="s">
        <v>711</v>
      </c>
      <c r="C583" t="s">
        <v>1352</v>
      </c>
      <c r="D583" t="s">
        <v>1353</v>
      </c>
      <c r="E583">
        <v>0.08</v>
      </c>
      <c r="F583" s="9">
        <v>1.4538303578496E-4</v>
      </c>
      <c r="G583">
        <v>0.94603164551902597</v>
      </c>
      <c r="H583">
        <v>8735.6536649999998</v>
      </c>
      <c r="I583">
        <v>9825.6536649999998</v>
      </c>
      <c r="J583">
        <v>9295.3793050000004</v>
      </c>
      <c r="K583">
        <v>7987.2371590000002</v>
      </c>
      <c r="L583">
        <v>1308.1421459999999</v>
      </c>
      <c r="M583">
        <v>0</v>
      </c>
      <c r="N583">
        <v>1</v>
      </c>
      <c r="O583" t="s">
        <v>12</v>
      </c>
      <c r="P583" t="s">
        <v>12</v>
      </c>
      <c r="Q583" t="s">
        <v>12</v>
      </c>
      <c r="R583" t="s">
        <v>10</v>
      </c>
    </row>
    <row r="584" spans="1:18" x14ac:dyDescent="0.2">
      <c r="A584" t="s">
        <v>710</v>
      </c>
      <c r="B584" t="s">
        <v>711</v>
      </c>
      <c r="C584" t="s">
        <v>1354</v>
      </c>
      <c r="D584" t="s">
        <v>1355</v>
      </c>
      <c r="E584">
        <v>0</v>
      </c>
      <c r="F584" s="9">
        <v>0</v>
      </c>
      <c r="G584">
        <v>0.24226913317941301</v>
      </c>
      <c r="H584">
        <v>17088.975539999999</v>
      </c>
      <c r="I584">
        <v>17088.975539999999</v>
      </c>
      <c r="J584">
        <v>4140.1312909999997</v>
      </c>
      <c r="K584">
        <v>1674.203898</v>
      </c>
      <c r="L584">
        <v>2465.9273929999999</v>
      </c>
      <c r="M584">
        <v>0</v>
      </c>
      <c r="N584">
        <v>1</v>
      </c>
      <c r="O584" t="s">
        <v>12</v>
      </c>
      <c r="P584" t="s">
        <v>12</v>
      </c>
      <c r="Q584" t="s">
        <v>12</v>
      </c>
      <c r="R584" t="s">
        <v>10</v>
      </c>
    </row>
    <row r="585" spans="1:18" x14ac:dyDescent="0.2">
      <c r="A585" t="s">
        <v>710</v>
      </c>
      <c r="B585" t="s">
        <v>711</v>
      </c>
      <c r="C585" t="s">
        <v>1356</v>
      </c>
      <c r="D585" t="s">
        <v>1357</v>
      </c>
      <c r="E585">
        <v>0.83</v>
      </c>
      <c r="F585" s="9">
        <v>2.0078075888244878E-4</v>
      </c>
      <c r="G585">
        <v>1</v>
      </c>
      <c r="H585">
        <v>1307.921578</v>
      </c>
      <c r="I585">
        <v>1307.921578</v>
      </c>
      <c r="J585">
        <v>1307.921578</v>
      </c>
      <c r="K585">
        <v>1307.921578</v>
      </c>
      <c r="L585">
        <v>0</v>
      </c>
      <c r="M585">
        <v>0</v>
      </c>
      <c r="N585">
        <v>1</v>
      </c>
      <c r="O585" t="s">
        <v>12</v>
      </c>
      <c r="P585" t="s">
        <v>12</v>
      </c>
      <c r="Q585" t="s">
        <v>12</v>
      </c>
      <c r="R585" t="s">
        <v>10</v>
      </c>
    </row>
    <row r="586" spans="1:18" x14ac:dyDescent="0.2">
      <c r="A586" t="s">
        <v>710</v>
      </c>
      <c r="B586" t="s">
        <v>711</v>
      </c>
      <c r="C586" t="s">
        <v>1358</v>
      </c>
      <c r="D586" t="s">
        <v>1359</v>
      </c>
      <c r="E586">
        <v>0.164371390493114</v>
      </c>
      <c r="F586" s="9">
        <v>1.1935830146046226E-4</v>
      </c>
      <c r="G586">
        <v>0.72197573382521096</v>
      </c>
      <c r="H586">
        <v>4887.0393130000002</v>
      </c>
      <c r="I586">
        <v>3926.1248559999999</v>
      </c>
      <c r="J586">
        <v>2834.5668740000001</v>
      </c>
      <c r="K586">
        <v>2791.39507</v>
      </c>
      <c r="L586">
        <v>43.171804000000002</v>
      </c>
      <c r="M586">
        <v>0</v>
      </c>
      <c r="N586">
        <v>1</v>
      </c>
      <c r="O586" t="s">
        <v>12</v>
      </c>
      <c r="P586" t="s">
        <v>12</v>
      </c>
      <c r="Q586" t="s">
        <v>12</v>
      </c>
      <c r="R586" t="s">
        <v>10</v>
      </c>
    </row>
    <row r="587" spans="1:18" x14ac:dyDescent="0.2">
      <c r="A587" t="s">
        <v>710</v>
      </c>
      <c r="B587" t="s">
        <v>711</v>
      </c>
      <c r="C587" t="s">
        <v>1360</v>
      </c>
      <c r="D587" t="s">
        <v>1361</v>
      </c>
      <c r="E587">
        <v>2.1250000000000002E-2</v>
      </c>
      <c r="F587" s="9">
        <v>2.4607619863379196E-5</v>
      </c>
      <c r="G587">
        <v>0.169472721365794</v>
      </c>
      <c r="H587">
        <v>6461.0674239999998</v>
      </c>
      <c r="I587">
        <v>6261.0674239999998</v>
      </c>
      <c r="J587">
        <v>1061.0801349999999</v>
      </c>
      <c r="K587">
        <v>1038.0938860000001</v>
      </c>
      <c r="L587">
        <v>22.986249000000001</v>
      </c>
      <c r="M587">
        <v>0</v>
      </c>
      <c r="N587">
        <v>2</v>
      </c>
      <c r="O587" t="s">
        <v>12</v>
      </c>
      <c r="P587" t="s">
        <v>12</v>
      </c>
      <c r="Q587" t="s">
        <v>12</v>
      </c>
      <c r="R587" t="s">
        <v>10</v>
      </c>
    </row>
    <row r="588" spans="1:18" x14ac:dyDescent="0.2">
      <c r="A588" t="s">
        <v>710</v>
      </c>
      <c r="B588" t="s">
        <v>711</v>
      </c>
      <c r="C588" t="s">
        <v>1362</v>
      </c>
      <c r="D588" t="s">
        <v>1363</v>
      </c>
      <c r="E588">
        <v>0</v>
      </c>
      <c r="F588" s="9">
        <v>0</v>
      </c>
      <c r="G588">
        <v>0.5</v>
      </c>
      <c r="H588">
        <v>680</v>
      </c>
      <c r="I588">
        <v>680</v>
      </c>
      <c r="J588">
        <v>340</v>
      </c>
      <c r="K588">
        <v>340</v>
      </c>
      <c r="L588">
        <v>0</v>
      </c>
      <c r="M588">
        <v>0</v>
      </c>
      <c r="N588">
        <v>1</v>
      </c>
      <c r="O588" t="s">
        <v>12</v>
      </c>
      <c r="P588" t="s">
        <v>12</v>
      </c>
      <c r="Q588" t="s">
        <v>12</v>
      </c>
      <c r="R588" t="s">
        <v>10</v>
      </c>
    </row>
    <row r="589" spans="1:18" x14ac:dyDescent="0.2">
      <c r="A589" t="s">
        <v>1364</v>
      </c>
      <c r="B589" t="s">
        <v>1365</v>
      </c>
      <c r="C589" t="s">
        <v>1366</v>
      </c>
      <c r="D589" t="s">
        <v>1367</v>
      </c>
      <c r="E589">
        <v>0</v>
      </c>
      <c r="F589" s="9">
        <v>0</v>
      </c>
      <c r="G589">
        <v>0</v>
      </c>
      <c r="H589">
        <v>0</v>
      </c>
      <c r="I589">
        <v>2.4941710000000001</v>
      </c>
      <c r="J589">
        <v>0</v>
      </c>
      <c r="K589">
        <v>0</v>
      </c>
      <c r="L589">
        <v>0</v>
      </c>
      <c r="M589">
        <v>0</v>
      </c>
      <c r="N589">
        <v>0</v>
      </c>
      <c r="O589" t="s">
        <v>12</v>
      </c>
      <c r="P589" t="s">
        <v>12</v>
      </c>
      <c r="Q589" t="s">
        <v>11</v>
      </c>
      <c r="R589" t="s">
        <v>10</v>
      </c>
    </row>
    <row r="590" spans="1:18" x14ac:dyDescent="0.2">
      <c r="A590" t="s">
        <v>1364</v>
      </c>
      <c r="B590" t="s">
        <v>1365</v>
      </c>
      <c r="C590" t="s">
        <v>1369</v>
      </c>
      <c r="D590" t="s">
        <v>1370</v>
      </c>
      <c r="E590">
        <v>0</v>
      </c>
      <c r="F590" s="9">
        <v>0</v>
      </c>
      <c r="G590">
        <v>0</v>
      </c>
      <c r="H590">
        <v>0</v>
      </c>
      <c r="I590">
        <v>221.97684899999999</v>
      </c>
      <c r="J590">
        <v>0</v>
      </c>
      <c r="K590">
        <v>0</v>
      </c>
      <c r="L590">
        <v>0</v>
      </c>
      <c r="M590">
        <v>0</v>
      </c>
      <c r="N590">
        <v>0</v>
      </c>
      <c r="O590" t="s">
        <v>12</v>
      </c>
      <c r="P590" t="s">
        <v>11</v>
      </c>
      <c r="Q590" t="s">
        <v>12</v>
      </c>
      <c r="R590" t="s">
        <v>10</v>
      </c>
    </row>
    <row r="591" spans="1:18" x14ac:dyDescent="0.2">
      <c r="A591" t="s">
        <v>1364</v>
      </c>
      <c r="B591" t="s">
        <v>1365</v>
      </c>
      <c r="C591" t="s">
        <v>1371</v>
      </c>
      <c r="D591" t="s">
        <v>1372</v>
      </c>
      <c r="E591">
        <v>0</v>
      </c>
      <c r="F591" s="9">
        <v>0</v>
      </c>
      <c r="G591">
        <v>0</v>
      </c>
      <c r="H591">
        <v>0</v>
      </c>
      <c r="I591">
        <v>1.1366579999999999</v>
      </c>
      <c r="J591">
        <v>0</v>
      </c>
      <c r="K591">
        <v>0</v>
      </c>
      <c r="L591">
        <v>0</v>
      </c>
      <c r="M591">
        <v>0</v>
      </c>
      <c r="N591">
        <v>0</v>
      </c>
      <c r="O591" t="s">
        <v>12</v>
      </c>
      <c r="P591" t="s">
        <v>12</v>
      </c>
      <c r="Q591" t="s">
        <v>11</v>
      </c>
      <c r="R591" t="s">
        <v>10</v>
      </c>
    </row>
    <row r="592" spans="1:18" x14ac:dyDescent="0.2">
      <c r="A592" t="s">
        <v>1364</v>
      </c>
      <c r="B592" t="s">
        <v>1365</v>
      </c>
      <c r="C592" t="s">
        <v>1373</v>
      </c>
      <c r="D592" t="s">
        <v>1374</v>
      </c>
      <c r="E592">
        <v>0</v>
      </c>
      <c r="F592" s="9">
        <v>0</v>
      </c>
      <c r="G592">
        <v>0</v>
      </c>
      <c r="H592">
        <v>0</v>
      </c>
      <c r="I592">
        <v>0.196963</v>
      </c>
      <c r="J592">
        <v>0</v>
      </c>
      <c r="K592">
        <v>0</v>
      </c>
      <c r="L592">
        <v>0</v>
      </c>
      <c r="M592">
        <v>0</v>
      </c>
      <c r="N592">
        <v>0</v>
      </c>
      <c r="O592" t="s">
        <v>12</v>
      </c>
      <c r="P592" t="s">
        <v>12</v>
      </c>
      <c r="Q592" t="s">
        <v>11</v>
      </c>
      <c r="R592" t="s">
        <v>10</v>
      </c>
    </row>
    <row r="593" spans="1:18" x14ac:dyDescent="0.2">
      <c r="A593" t="s">
        <v>1364</v>
      </c>
      <c r="B593" t="s">
        <v>1365</v>
      </c>
      <c r="C593" t="s">
        <v>1375</v>
      </c>
      <c r="D593" t="s">
        <v>1376</v>
      </c>
      <c r="E593">
        <v>0</v>
      </c>
      <c r="F593" s="9">
        <v>0</v>
      </c>
      <c r="G593">
        <v>0.99999999698267006</v>
      </c>
      <c r="H593">
        <v>0</v>
      </c>
      <c r="I593">
        <v>331.41881999999998</v>
      </c>
      <c r="J593">
        <v>331.41881899999998</v>
      </c>
      <c r="K593">
        <v>331.41881899999998</v>
      </c>
      <c r="L593">
        <v>0</v>
      </c>
      <c r="M593">
        <v>0</v>
      </c>
      <c r="N593">
        <v>0</v>
      </c>
      <c r="O593" t="s">
        <v>12</v>
      </c>
      <c r="P593" t="s">
        <v>11</v>
      </c>
      <c r="Q593" t="s">
        <v>12</v>
      </c>
      <c r="R593" t="s">
        <v>10</v>
      </c>
    </row>
    <row r="594" spans="1:18" x14ac:dyDescent="0.2">
      <c r="A594" t="s">
        <v>1364</v>
      </c>
      <c r="B594" t="s">
        <v>1365</v>
      </c>
      <c r="C594" t="s">
        <v>1377</v>
      </c>
      <c r="D594" t="s">
        <v>1378</v>
      </c>
      <c r="E594">
        <v>0</v>
      </c>
      <c r="F594" s="9">
        <v>0</v>
      </c>
      <c r="G594">
        <v>0.24467639163808802</v>
      </c>
      <c r="H594">
        <v>0</v>
      </c>
      <c r="I594">
        <v>36.976424000000002</v>
      </c>
      <c r="J594">
        <v>9.0472579999999994</v>
      </c>
      <c r="K594">
        <v>7.5529039999999998</v>
      </c>
      <c r="L594">
        <v>1.494354</v>
      </c>
      <c r="M594">
        <v>0</v>
      </c>
      <c r="N594">
        <v>0</v>
      </c>
      <c r="O594" t="s">
        <v>12</v>
      </c>
      <c r="P594" t="s">
        <v>11</v>
      </c>
      <c r="Q594" t="s">
        <v>12</v>
      </c>
      <c r="R594" t="s">
        <v>10</v>
      </c>
    </row>
    <row r="595" spans="1:18" x14ac:dyDescent="0.2">
      <c r="A595" t="s">
        <v>1364</v>
      </c>
      <c r="B595" t="s">
        <v>1365</v>
      </c>
      <c r="C595" t="s">
        <v>1379</v>
      </c>
      <c r="D595" t="s">
        <v>1380</v>
      </c>
      <c r="E595">
        <v>0</v>
      </c>
      <c r="F595" s="9">
        <v>0</v>
      </c>
      <c r="G595">
        <v>0.99962781612395502</v>
      </c>
      <c r="H595">
        <v>0</v>
      </c>
      <c r="I595">
        <v>99.939847999999998</v>
      </c>
      <c r="J595">
        <v>99.902652000000003</v>
      </c>
      <c r="K595">
        <v>99.902652000000003</v>
      </c>
      <c r="L595">
        <v>0</v>
      </c>
      <c r="M595">
        <v>0</v>
      </c>
      <c r="N595">
        <v>0</v>
      </c>
      <c r="O595" t="s">
        <v>12</v>
      </c>
      <c r="P595" t="s">
        <v>11</v>
      </c>
      <c r="Q595" t="s">
        <v>12</v>
      </c>
      <c r="R595" t="s">
        <v>10</v>
      </c>
    </row>
    <row r="596" spans="1:18" x14ac:dyDescent="0.2">
      <c r="A596" t="s">
        <v>1364</v>
      </c>
      <c r="B596" t="s">
        <v>1365</v>
      </c>
      <c r="C596" t="s">
        <v>1381</v>
      </c>
      <c r="D596" t="s">
        <v>1382</v>
      </c>
      <c r="E596">
        <v>0</v>
      </c>
      <c r="F596" s="9">
        <v>0</v>
      </c>
      <c r="G596">
        <v>1</v>
      </c>
      <c r="H596">
        <v>0</v>
      </c>
      <c r="I596">
        <v>243.210633</v>
      </c>
      <c r="J596">
        <v>243.210633</v>
      </c>
      <c r="K596">
        <v>243.210633</v>
      </c>
      <c r="L596">
        <v>0</v>
      </c>
      <c r="M596">
        <v>0</v>
      </c>
      <c r="N596">
        <v>0</v>
      </c>
      <c r="O596" t="s">
        <v>12</v>
      </c>
      <c r="P596" t="s">
        <v>11</v>
      </c>
      <c r="Q596" t="s">
        <v>12</v>
      </c>
      <c r="R596" t="s">
        <v>10</v>
      </c>
    </row>
    <row r="597" spans="1:18" x14ac:dyDescent="0.2">
      <c r="A597" t="s">
        <v>1364</v>
      </c>
      <c r="B597" t="s">
        <v>1365</v>
      </c>
      <c r="C597" t="s">
        <v>1383</v>
      </c>
      <c r="D597" t="s">
        <v>1384</v>
      </c>
      <c r="E597">
        <v>0</v>
      </c>
      <c r="F597" s="9">
        <v>0</v>
      </c>
      <c r="G597">
        <v>1</v>
      </c>
      <c r="H597">
        <v>0</v>
      </c>
      <c r="I597">
        <v>404.71006299999999</v>
      </c>
      <c r="J597">
        <v>404.71006299999999</v>
      </c>
      <c r="K597">
        <v>404.71006299999999</v>
      </c>
      <c r="L597">
        <v>0</v>
      </c>
      <c r="M597">
        <v>0</v>
      </c>
      <c r="N597">
        <v>0</v>
      </c>
      <c r="O597" t="s">
        <v>12</v>
      </c>
      <c r="P597" t="s">
        <v>11</v>
      </c>
      <c r="Q597" t="s">
        <v>12</v>
      </c>
      <c r="R597" t="s">
        <v>10</v>
      </c>
    </row>
    <row r="598" spans="1:18" x14ac:dyDescent="0.2">
      <c r="A598" t="s">
        <v>1364</v>
      </c>
      <c r="B598" t="s">
        <v>1365</v>
      </c>
      <c r="C598" t="s">
        <v>1385</v>
      </c>
      <c r="D598" t="s">
        <v>1386</v>
      </c>
      <c r="E598">
        <v>0</v>
      </c>
      <c r="F598" s="9">
        <v>0</v>
      </c>
      <c r="G598">
        <v>1</v>
      </c>
      <c r="H598">
        <v>0</v>
      </c>
      <c r="I598">
        <v>248.15352300000001</v>
      </c>
      <c r="J598">
        <v>248.15352300000001</v>
      </c>
      <c r="K598">
        <v>248.15352300000001</v>
      </c>
      <c r="L598">
        <v>0</v>
      </c>
      <c r="M598">
        <v>0</v>
      </c>
      <c r="N598">
        <v>0</v>
      </c>
      <c r="O598" t="s">
        <v>12</v>
      </c>
      <c r="P598" t="s">
        <v>11</v>
      </c>
      <c r="Q598" t="s">
        <v>12</v>
      </c>
      <c r="R598" t="s">
        <v>10</v>
      </c>
    </row>
    <row r="599" spans="1:18" x14ac:dyDescent="0.2">
      <c r="A599" t="s">
        <v>1364</v>
      </c>
      <c r="B599" t="s">
        <v>1365</v>
      </c>
      <c r="C599" t="s">
        <v>1388</v>
      </c>
      <c r="D599" t="s">
        <v>1389</v>
      </c>
      <c r="E599">
        <v>0</v>
      </c>
      <c r="F599" s="9">
        <v>0</v>
      </c>
      <c r="G599">
        <v>0.99680495153988002</v>
      </c>
      <c r="H599">
        <v>0</v>
      </c>
      <c r="I599">
        <v>579.89136099999996</v>
      </c>
      <c r="J599">
        <v>578.03858000000002</v>
      </c>
      <c r="K599">
        <v>578.03858000000002</v>
      </c>
      <c r="L599">
        <v>0</v>
      </c>
      <c r="M599">
        <v>0</v>
      </c>
      <c r="N599">
        <v>0</v>
      </c>
      <c r="O599" t="s">
        <v>12</v>
      </c>
      <c r="P599" t="s">
        <v>11</v>
      </c>
      <c r="Q599" t="s">
        <v>12</v>
      </c>
      <c r="R599" t="s">
        <v>10</v>
      </c>
    </row>
    <row r="600" spans="1:18" x14ac:dyDescent="0.2">
      <c r="A600" t="s">
        <v>1364</v>
      </c>
      <c r="B600" t="s">
        <v>1365</v>
      </c>
      <c r="C600" t="s">
        <v>1390</v>
      </c>
      <c r="D600" t="s">
        <v>1391</v>
      </c>
      <c r="E600">
        <v>0</v>
      </c>
      <c r="F600" s="9">
        <v>0</v>
      </c>
      <c r="G600">
        <v>6.19518452379322E-2</v>
      </c>
      <c r="H600">
        <v>0</v>
      </c>
      <c r="I600">
        <v>1368.357628</v>
      </c>
      <c r="J600">
        <v>84.772279999999995</v>
      </c>
      <c r="K600">
        <v>84.772279999999995</v>
      </c>
      <c r="L600">
        <v>0</v>
      </c>
      <c r="M600">
        <v>0</v>
      </c>
      <c r="N600">
        <v>0</v>
      </c>
      <c r="O600" t="s">
        <v>12</v>
      </c>
      <c r="P600" t="s">
        <v>11</v>
      </c>
      <c r="Q600" t="s">
        <v>12</v>
      </c>
      <c r="R600" t="s">
        <v>10</v>
      </c>
    </row>
    <row r="601" spans="1:18" x14ac:dyDescent="0.2">
      <c r="A601" t="s">
        <v>1364</v>
      </c>
      <c r="B601" t="s">
        <v>1365</v>
      </c>
      <c r="C601" t="s">
        <v>1392</v>
      </c>
      <c r="D601" t="s">
        <v>1393</v>
      </c>
      <c r="E601">
        <v>0</v>
      </c>
      <c r="F601" s="9">
        <v>0</v>
      </c>
      <c r="G601">
        <v>0.99393488573894606</v>
      </c>
      <c r="H601">
        <v>0</v>
      </c>
      <c r="I601">
        <v>488.548092</v>
      </c>
      <c r="J601">
        <v>485.584992</v>
      </c>
      <c r="K601">
        <v>485.584992</v>
      </c>
      <c r="L601">
        <v>0</v>
      </c>
      <c r="M601">
        <v>0</v>
      </c>
      <c r="N601">
        <v>0</v>
      </c>
      <c r="O601" t="s">
        <v>12</v>
      </c>
      <c r="P601" t="s">
        <v>11</v>
      </c>
      <c r="Q601" t="s">
        <v>12</v>
      </c>
      <c r="R601" t="s">
        <v>10</v>
      </c>
    </row>
    <row r="602" spans="1:18" x14ac:dyDescent="0.2">
      <c r="A602" t="s">
        <v>1364</v>
      </c>
      <c r="B602" t="s">
        <v>1365</v>
      </c>
      <c r="C602" t="s">
        <v>1394</v>
      </c>
      <c r="D602" t="s">
        <v>1395</v>
      </c>
      <c r="E602">
        <v>0</v>
      </c>
      <c r="F602" s="9">
        <v>0</v>
      </c>
      <c r="G602">
        <v>0.99210300251080896</v>
      </c>
      <c r="H602">
        <v>0</v>
      </c>
      <c r="I602">
        <v>29.398895</v>
      </c>
      <c r="J602">
        <v>29.166732</v>
      </c>
      <c r="K602">
        <v>29.166732</v>
      </c>
      <c r="L602">
        <v>0</v>
      </c>
      <c r="M602">
        <v>0</v>
      </c>
      <c r="N602">
        <v>0</v>
      </c>
      <c r="O602" t="s">
        <v>12</v>
      </c>
      <c r="P602" t="s">
        <v>11</v>
      </c>
      <c r="Q602" t="s">
        <v>12</v>
      </c>
      <c r="R602" t="s">
        <v>10</v>
      </c>
    </row>
    <row r="603" spans="1:18" x14ac:dyDescent="0.2">
      <c r="A603" t="s">
        <v>1364</v>
      </c>
      <c r="B603" t="s">
        <v>1365</v>
      </c>
      <c r="C603" t="s">
        <v>1396</v>
      </c>
      <c r="D603" t="s">
        <v>1397</v>
      </c>
      <c r="E603">
        <v>0</v>
      </c>
      <c r="F603" s="9">
        <v>0</v>
      </c>
      <c r="G603">
        <v>1</v>
      </c>
      <c r="H603">
        <v>0</v>
      </c>
      <c r="I603">
        <v>34.587012999999999</v>
      </c>
      <c r="J603">
        <v>34.587012999999999</v>
      </c>
      <c r="K603">
        <v>34.587012999999999</v>
      </c>
      <c r="L603">
        <v>0</v>
      </c>
      <c r="M603">
        <v>0</v>
      </c>
      <c r="N603">
        <v>0</v>
      </c>
      <c r="O603" t="s">
        <v>12</v>
      </c>
      <c r="P603" t="s">
        <v>11</v>
      </c>
      <c r="Q603" t="s">
        <v>12</v>
      </c>
      <c r="R603" t="s">
        <v>10</v>
      </c>
    </row>
    <row r="604" spans="1:18" x14ac:dyDescent="0.2">
      <c r="A604" t="s">
        <v>1364</v>
      </c>
      <c r="B604" t="s">
        <v>1365</v>
      </c>
      <c r="C604" t="s">
        <v>1398</v>
      </c>
      <c r="D604" t="s">
        <v>1399</v>
      </c>
      <c r="E604">
        <v>0</v>
      </c>
      <c r="F604" s="9">
        <v>0</v>
      </c>
      <c r="G604">
        <v>0</v>
      </c>
      <c r="H604">
        <v>0</v>
      </c>
      <c r="I604">
        <v>9.9999999999999995E-7</v>
      </c>
      <c r="J604">
        <v>0</v>
      </c>
      <c r="K604">
        <v>0</v>
      </c>
      <c r="L604">
        <v>0</v>
      </c>
      <c r="M604">
        <v>0</v>
      </c>
      <c r="N604">
        <v>0</v>
      </c>
      <c r="O604" t="s">
        <v>12</v>
      </c>
      <c r="P604" t="s">
        <v>12</v>
      </c>
      <c r="Q604" t="s">
        <v>11</v>
      </c>
      <c r="R604" t="s">
        <v>10</v>
      </c>
    </row>
    <row r="605" spans="1:18" x14ac:dyDescent="0.2">
      <c r="A605" t="s">
        <v>1364</v>
      </c>
      <c r="B605" t="s">
        <v>1365</v>
      </c>
      <c r="C605" t="s">
        <v>1400</v>
      </c>
      <c r="D605" t="s">
        <v>1401</v>
      </c>
      <c r="E605">
        <v>0</v>
      </c>
      <c r="F605" s="9">
        <v>0</v>
      </c>
      <c r="G605">
        <v>0.99999999592674693</v>
      </c>
      <c r="H605">
        <v>0</v>
      </c>
      <c r="I605">
        <v>491.00804399999998</v>
      </c>
      <c r="J605">
        <v>491.00804199999999</v>
      </c>
      <c r="K605">
        <v>491.00804199999999</v>
      </c>
      <c r="L605">
        <v>0</v>
      </c>
      <c r="M605">
        <v>0</v>
      </c>
      <c r="N605">
        <v>0</v>
      </c>
      <c r="O605" t="s">
        <v>12</v>
      </c>
      <c r="P605" t="s">
        <v>11</v>
      </c>
      <c r="Q605" t="s">
        <v>12</v>
      </c>
      <c r="R605" t="s">
        <v>10</v>
      </c>
    </row>
    <row r="606" spans="1:18" x14ac:dyDescent="0.2">
      <c r="A606" t="s">
        <v>1364</v>
      </c>
      <c r="B606" t="s">
        <v>1365</v>
      </c>
      <c r="C606" t="s">
        <v>1402</v>
      </c>
      <c r="D606" t="s">
        <v>1403</v>
      </c>
      <c r="E606">
        <v>0</v>
      </c>
      <c r="F606" s="9">
        <v>0</v>
      </c>
      <c r="G606">
        <v>0.17792438175226302</v>
      </c>
      <c r="H606">
        <v>0</v>
      </c>
      <c r="I606">
        <v>205.257282</v>
      </c>
      <c r="J606">
        <v>36.520274999999998</v>
      </c>
      <c r="K606">
        <v>36.520274999999998</v>
      </c>
      <c r="L606">
        <v>0</v>
      </c>
      <c r="M606">
        <v>0</v>
      </c>
      <c r="N606">
        <v>0</v>
      </c>
      <c r="O606" t="s">
        <v>12</v>
      </c>
      <c r="P606" t="s">
        <v>11</v>
      </c>
      <c r="Q606" t="s">
        <v>12</v>
      </c>
      <c r="R606" t="s">
        <v>10</v>
      </c>
    </row>
    <row r="607" spans="1:18" x14ac:dyDescent="0.2">
      <c r="A607" t="s">
        <v>1364</v>
      </c>
      <c r="B607" t="s">
        <v>1365</v>
      </c>
      <c r="C607" t="s">
        <v>1404</v>
      </c>
      <c r="D607" t="s">
        <v>1405</v>
      </c>
      <c r="E607">
        <v>0.52179487180000006</v>
      </c>
      <c r="F607" s="9">
        <v>2.8462152076033837E-4</v>
      </c>
      <c r="G607">
        <v>0.97013743445516198</v>
      </c>
      <c r="H607">
        <v>0</v>
      </c>
      <c r="I607">
        <v>2949.2095669999999</v>
      </c>
      <c r="J607">
        <v>2861.1386029999999</v>
      </c>
      <c r="K607">
        <v>2861.1386029999999</v>
      </c>
      <c r="L607">
        <v>0</v>
      </c>
      <c r="M607">
        <v>0</v>
      </c>
      <c r="N607">
        <v>1</v>
      </c>
      <c r="O607" t="s">
        <v>12</v>
      </c>
      <c r="P607" t="s">
        <v>12</v>
      </c>
      <c r="Q607" t="s">
        <v>12</v>
      </c>
      <c r="R607" t="s">
        <v>10</v>
      </c>
    </row>
    <row r="608" spans="1:18" x14ac:dyDescent="0.2">
      <c r="A608" t="s">
        <v>1364</v>
      </c>
      <c r="B608" t="s">
        <v>1365</v>
      </c>
      <c r="C608" t="s">
        <v>1406</v>
      </c>
      <c r="D608" t="s">
        <v>1407</v>
      </c>
      <c r="E608">
        <v>0</v>
      </c>
      <c r="F608" s="9">
        <v>0</v>
      </c>
      <c r="G608">
        <v>0.989713500680929</v>
      </c>
      <c r="H608">
        <v>0</v>
      </c>
      <c r="I608">
        <v>3347.9094230000001</v>
      </c>
      <c r="J608">
        <v>3313.4711550000002</v>
      </c>
      <c r="K608">
        <v>3313.4711550000002</v>
      </c>
      <c r="L608">
        <v>0</v>
      </c>
      <c r="M608">
        <v>0</v>
      </c>
      <c r="N608">
        <v>0</v>
      </c>
      <c r="O608" t="s">
        <v>12</v>
      </c>
      <c r="P608" t="s">
        <v>12</v>
      </c>
      <c r="Q608" t="s">
        <v>12</v>
      </c>
      <c r="R608" t="s">
        <v>10</v>
      </c>
    </row>
    <row r="609" spans="1:18" x14ac:dyDescent="0.2">
      <c r="A609" t="s">
        <v>1364</v>
      </c>
      <c r="B609" t="s">
        <v>1365</v>
      </c>
      <c r="C609" t="s">
        <v>1408</v>
      </c>
      <c r="D609" t="s">
        <v>1409</v>
      </c>
      <c r="E609">
        <v>0</v>
      </c>
      <c r="F609" s="9">
        <v>0</v>
      </c>
      <c r="G609">
        <v>0</v>
      </c>
      <c r="H609">
        <v>0</v>
      </c>
      <c r="I609">
        <v>41.779694999999997</v>
      </c>
      <c r="J609">
        <v>0</v>
      </c>
      <c r="K609">
        <v>0</v>
      </c>
      <c r="L609">
        <v>0</v>
      </c>
      <c r="M609">
        <v>0</v>
      </c>
      <c r="N609">
        <v>0</v>
      </c>
      <c r="O609" t="s">
        <v>12</v>
      </c>
      <c r="P609" t="s">
        <v>11</v>
      </c>
      <c r="Q609" t="s">
        <v>12</v>
      </c>
      <c r="R609" t="s">
        <v>10</v>
      </c>
    </row>
    <row r="610" spans="1:18" x14ac:dyDescent="0.2">
      <c r="A610" t="s">
        <v>1364</v>
      </c>
      <c r="B610" t="s">
        <v>1365</v>
      </c>
      <c r="C610" t="s">
        <v>1410</v>
      </c>
      <c r="D610" t="s">
        <v>1411</v>
      </c>
      <c r="E610">
        <v>0</v>
      </c>
      <c r="F610" s="9">
        <v>0</v>
      </c>
      <c r="G610">
        <v>0</v>
      </c>
      <c r="H610">
        <v>0</v>
      </c>
      <c r="I610">
        <v>1.619421</v>
      </c>
      <c r="J610">
        <v>0</v>
      </c>
      <c r="K610">
        <v>0</v>
      </c>
      <c r="L610">
        <v>0</v>
      </c>
      <c r="M610">
        <v>0</v>
      </c>
      <c r="N610">
        <v>0</v>
      </c>
      <c r="O610" t="s">
        <v>12</v>
      </c>
      <c r="P610" t="s">
        <v>12</v>
      </c>
      <c r="Q610" t="s">
        <v>11</v>
      </c>
      <c r="R610" t="s">
        <v>10</v>
      </c>
    </row>
    <row r="611" spans="1:18" x14ac:dyDescent="0.2">
      <c r="A611" t="s">
        <v>1364</v>
      </c>
      <c r="B611" t="s">
        <v>1365</v>
      </c>
      <c r="C611" t="s">
        <v>1412</v>
      </c>
      <c r="D611" t="s">
        <v>1413</v>
      </c>
      <c r="E611">
        <v>1</v>
      </c>
      <c r="F611" s="9">
        <v>1.6895220568443024E-3</v>
      </c>
      <c r="G611">
        <v>0.137885878707286</v>
      </c>
      <c r="H611">
        <v>9993.75</v>
      </c>
      <c r="I611">
        <v>9134.8531829999993</v>
      </c>
      <c r="J611">
        <v>1259.567258</v>
      </c>
      <c r="K611">
        <v>832.41013299999997</v>
      </c>
      <c r="L611">
        <v>427.15712500000001</v>
      </c>
      <c r="M611">
        <v>0</v>
      </c>
      <c r="N611">
        <v>1</v>
      </c>
      <c r="O611" t="s">
        <v>12</v>
      </c>
      <c r="P611" t="s">
        <v>12</v>
      </c>
      <c r="Q611" t="s">
        <v>12</v>
      </c>
      <c r="R611" t="s">
        <v>10</v>
      </c>
    </row>
    <row r="612" spans="1:18" x14ac:dyDescent="0.2">
      <c r="A612" t="s">
        <v>1364</v>
      </c>
      <c r="B612" t="s">
        <v>1365</v>
      </c>
      <c r="C612" t="s">
        <v>1414</v>
      </c>
      <c r="D612" t="s">
        <v>1415</v>
      </c>
      <c r="E612">
        <v>0</v>
      </c>
      <c r="F612" s="9">
        <v>0</v>
      </c>
      <c r="G612">
        <v>0.413455064735817</v>
      </c>
      <c r="H612">
        <v>8791.6</v>
      </c>
      <c r="I612">
        <v>6301.1064059999999</v>
      </c>
      <c r="J612">
        <v>2605.2243570000001</v>
      </c>
      <c r="K612">
        <v>2517.6509959999999</v>
      </c>
      <c r="L612">
        <v>87.573361000000006</v>
      </c>
      <c r="M612">
        <v>0</v>
      </c>
      <c r="N612">
        <v>1</v>
      </c>
      <c r="O612" t="s">
        <v>12</v>
      </c>
      <c r="P612" t="s">
        <v>12</v>
      </c>
      <c r="Q612" t="s">
        <v>12</v>
      </c>
      <c r="R612" t="s">
        <v>10</v>
      </c>
    </row>
    <row r="613" spans="1:18" x14ac:dyDescent="0.2">
      <c r="A613" t="s">
        <v>1364</v>
      </c>
      <c r="B613" t="s">
        <v>1365</v>
      </c>
      <c r="C613" t="s">
        <v>1416</v>
      </c>
      <c r="D613" t="s">
        <v>1417</v>
      </c>
      <c r="E613">
        <v>0.08</v>
      </c>
      <c r="F613" s="9">
        <v>2.5384784483766968E-5</v>
      </c>
      <c r="G613">
        <v>0.37230264768985299</v>
      </c>
      <c r="H613">
        <v>1215.6203909999999</v>
      </c>
      <c r="I613">
        <v>1715.6203909999999</v>
      </c>
      <c r="J613">
        <v>638.73001399999998</v>
      </c>
      <c r="K613">
        <v>574.85701300000005</v>
      </c>
      <c r="L613">
        <v>63.873001000000002</v>
      </c>
      <c r="M613">
        <v>0</v>
      </c>
      <c r="N613">
        <v>2</v>
      </c>
      <c r="O613" t="s">
        <v>12</v>
      </c>
      <c r="P613" t="s">
        <v>12</v>
      </c>
      <c r="Q613" t="s">
        <v>12</v>
      </c>
      <c r="R613" t="s">
        <v>10</v>
      </c>
    </row>
    <row r="614" spans="1:18" x14ac:dyDescent="0.2">
      <c r="A614" t="s">
        <v>1364</v>
      </c>
      <c r="B614" t="s">
        <v>1365</v>
      </c>
      <c r="C614" t="s">
        <v>1418</v>
      </c>
      <c r="D614" t="s">
        <v>1419</v>
      </c>
      <c r="E614">
        <v>0.72881285714285693</v>
      </c>
      <c r="F614" s="9">
        <v>8.0015460634473242E-4</v>
      </c>
      <c r="G614">
        <v>0.36196714952026499</v>
      </c>
      <c r="H614">
        <v>3216.1440659999998</v>
      </c>
      <c r="I614">
        <v>5936.0232050000004</v>
      </c>
      <c r="J614">
        <v>2148.645399</v>
      </c>
      <c r="K614">
        <v>1990.1040499999999</v>
      </c>
      <c r="L614">
        <v>158.541349</v>
      </c>
      <c r="M614">
        <v>0</v>
      </c>
      <c r="N614">
        <v>1</v>
      </c>
      <c r="O614" t="s">
        <v>12</v>
      </c>
      <c r="P614" t="s">
        <v>12</v>
      </c>
      <c r="Q614" t="s">
        <v>12</v>
      </c>
      <c r="R614" t="s">
        <v>10</v>
      </c>
    </row>
    <row r="615" spans="1:18" x14ac:dyDescent="0.2">
      <c r="A615" t="s">
        <v>1364</v>
      </c>
      <c r="B615" t="s">
        <v>1365</v>
      </c>
      <c r="C615" t="s">
        <v>1420</v>
      </c>
      <c r="D615" t="s">
        <v>1421</v>
      </c>
      <c r="E615">
        <v>0</v>
      </c>
      <c r="F615" s="9">
        <v>0</v>
      </c>
      <c r="G615">
        <v>0</v>
      </c>
      <c r="H615">
        <v>9000</v>
      </c>
      <c r="I615">
        <v>0</v>
      </c>
      <c r="J615">
        <v>0</v>
      </c>
      <c r="K615">
        <v>0</v>
      </c>
      <c r="L615">
        <v>0</v>
      </c>
      <c r="M615">
        <v>0</v>
      </c>
      <c r="N615">
        <v>0</v>
      </c>
      <c r="O615" t="s">
        <v>12</v>
      </c>
      <c r="P615" t="s">
        <v>12</v>
      </c>
      <c r="Q615" t="s">
        <v>12</v>
      </c>
      <c r="R615" t="s">
        <v>10</v>
      </c>
    </row>
    <row r="616" spans="1:18" x14ac:dyDescent="0.2">
      <c r="A616" t="s">
        <v>1364</v>
      </c>
      <c r="B616" t="s">
        <v>1365</v>
      </c>
      <c r="C616" t="s">
        <v>1422</v>
      </c>
      <c r="D616" t="s">
        <v>1423</v>
      </c>
      <c r="E616">
        <v>0</v>
      </c>
      <c r="F616" s="9">
        <v>0</v>
      </c>
      <c r="G616">
        <v>0.12768789987263301</v>
      </c>
      <c r="H616">
        <v>3777.691691</v>
      </c>
      <c r="I616">
        <v>3773.5939229999999</v>
      </c>
      <c r="J616">
        <v>481.84228300000001</v>
      </c>
      <c r="K616">
        <v>435.23762599999998</v>
      </c>
      <c r="L616">
        <v>46.604657000000003</v>
      </c>
      <c r="M616">
        <v>0</v>
      </c>
      <c r="N616">
        <v>1</v>
      </c>
      <c r="O616" t="s">
        <v>12</v>
      </c>
      <c r="P616" t="s">
        <v>12</v>
      </c>
      <c r="Q616" t="s">
        <v>12</v>
      </c>
      <c r="R616" t="s">
        <v>10</v>
      </c>
    </row>
    <row r="617" spans="1:18" x14ac:dyDescent="0.2">
      <c r="A617" t="s">
        <v>1364</v>
      </c>
      <c r="B617" t="s">
        <v>1365</v>
      </c>
      <c r="C617" t="s">
        <v>1424</v>
      </c>
      <c r="D617" t="s">
        <v>1425</v>
      </c>
      <c r="E617">
        <v>0</v>
      </c>
      <c r="F617" s="9">
        <v>0</v>
      </c>
      <c r="G617">
        <v>0.58768328895144795</v>
      </c>
      <c r="H617">
        <v>1455.1920500000001</v>
      </c>
      <c r="I617">
        <v>1455.1920500000001</v>
      </c>
      <c r="J617">
        <v>855.19204999999999</v>
      </c>
      <c r="K617">
        <v>530.76262999999994</v>
      </c>
      <c r="L617">
        <v>324.42941999999999</v>
      </c>
      <c r="M617">
        <v>0</v>
      </c>
      <c r="N617">
        <v>2</v>
      </c>
      <c r="O617" t="s">
        <v>12</v>
      </c>
      <c r="P617" t="s">
        <v>12</v>
      </c>
      <c r="Q617" t="s">
        <v>12</v>
      </c>
      <c r="R617" t="s">
        <v>10</v>
      </c>
    </row>
    <row r="618" spans="1:18" x14ac:dyDescent="0.2">
      <c r="A618" t="s">
        <v>1364</v>
      </c>
      <c r="B618" t="s">
        <v>1365</v>
      </c>
      <c r="C618" t="s">
        <v>1426</v>
      </c>
      <c r="D618" t="s">
        <v>1427</v>
      </c>
      <c r="E618">
        <v>0.25</v>
      </c>
      <c r="F618" s="9">
        <v>6.5898505921270349E-4</v>
      </c>
      <c r="G618">
        <v>0.64090996211186602</v>
      </c>
      <c r="H618">
        <v>10000</v>
      </c>
      <c r="I618">
        <v>14251.916372</v>
      </c>
      <c r="J618">
        <v>9134.1951819999995</v>
      </c>
      <c r="K618">
        <v>710.51071100000001</v>
      </c>
      <c r="L618">
        <v>8423.6844710000005</v>
      </c>
      <c r="M618">
        <v>0</v>
      </c>
      <c r="N618">
        <v>1</v>
      </c>
      <c r="O618" t="s">
        <v>12</v>
      </c>
      <c r="P618" t="s">
        <v>12</v>
      </c>
      <c r="Q618" t="s">
        <v>12</v>
      </c>
      <c r="R618" t="s">
        <v>10</v>
      </c>
    </row>
    <row r="619" spans="1:18" x14ac:dyDescent="0.2">
      <c r="A619" t="s">
        <v>1364</v>
      </c>
      <c r="B619" t="s">
        <v>1365</v>
      </c>
      <c r="C619" t="s">
        <v>1428</v>
      </c>
      <c r="D619" t="s">
        <v>1429</v>
      </c>
      <c r="E619">
        <v>0</v>
      </c>
      <c r="F619" s="9">
        <v>0</v>
      </c>
      <c r="G619">
        <v>0.49008120082429302</v>
      </c>
      <c r="H619">
        <v>6039.4109360000002</v>
      </c>
      <c r="I619">
        <v>5603.7380649999996</v>
      </c>
      <c r="J619">
        <v>2746.2866800000002</v>
      </c>
      <c r="K619">
        <v>2746.2866800000002</v>
      </c>
      <c r="L619">
        <v>0</v>
      </c>
      <c r="M619">
        <v>0</v>
      </c>
      <c r="N619">
        <v>2</v>
      </c>
      <c r="O619" t="s">
        <v>12</v>
      </c>
      <c r="P619" t="s">
        <v>12</v>
      </c>
      <c r="Q619" t="s">
        <v>12</v>
      </c>
      <c r="R619" t="s">
        <v>10</v>
      </c>
    </row>
    <row r="620" spans="1:18" x14ac:dyDescent="0.2">
      <c r="A620" t="s">
        <v>1364</v>
      </c>
      <c r="B620" t="s">
        <v>1365</v>
      </c>
      <c r="C620" t="s">
        <v>1430</v>
      </c>
      <c r="D620" t="s">
        <v>1431</v>
      </c>
      <c r="E620">
        <v>0.25</v>
      </c>
      <c r="F620" s="9">
        <v>6.2514245579350575E-5</v>
      </c>
      <c r="G620">
        <v>1</v>
      </c>
      <c r="H620">
        <v>1352</v>
      </c>
      <c r="I620">
        <v>1352</v>
      </c>
      <c r="J620">
        <v>1352</v>
      </c>
      <c r="K620">
        <v>1105.0189230000001</v>
      </c>
      <c r="L620">
        <v>246.981077</v>
      </c>
      <c r="M620">
        <v>0</v>
      </c>
      <c r="N620">
        <v>1</v>
      </c>
      <c r="O620" t="s">
        <v>12</v>
      </c>
      <c r="P620" t="s">
        <v>12</v>
      </c>
      <c r="Q620" t="s">
        <v>12</v>
      </c>
      <c r="R620" t="s">
        <v>10</v>
      </c>
    </row>
    <row r="621" spans="1:18" x14ac:dyDescent="0.2">
      <c r="A621" t="s">
        <v>1364</v>
      </c>
      <c r="B621" t="s">
        <v>1365</v>
      </c>
      <c r="C621" t="s">
        <v>1432</v>
      </c>
      <c r="D621" t="s">
        <v>1433</v>
      </c>
      <c r="E621">
        <v>0.16548888888888899</v>
      </c>
      <c r="F621" s="9">
        <v>1.8364638533705091E-4</v>
      </c>
      <c r="G621">
        <v>0.34579650000000001</v>
      </c>
      <c r="H621">
        <v>6000</v>
      </c>
      <c r="I621">
        <v>6000</v>
      </c>
      <c r="J621">
        <v>2074.779</v>
      </c>
      <c r="K621">
        <v>1161.118999</v>
      </c>
      <c r="L621">
        <v>913.39155700000003</v>
      </c>
      <c r="M621">
        <v>0.26844400000000002</v>
      </c>
      <c r="N621">
        <v>2</v>
      </c>
      <c r="O621" t="s">
        <v>12</v>
      </c>
      <c r="P621" t="s">
        <v>12</v>
      </c>
      <c r="Q621" t="s">
        <v>12</v>
      </c>
      <c r="R621" t="s">
        <v>10</v>
      </c>
    </row>
    <row r="622" spans="1:18" x14ac:dyDescent="0.2">
      <c r="A622" t="s">
        <v>1364</v>
      </c>
      <c r="B622" t="s">
        <v>1365</v>
      </c>
      <c r="C622" t="s">
        <v>1434</v>
      </c>
      <c r="D622" t="s">
        <v>1435</v>
      </c>
      <c r="E622">
        <v>0</v>
      </c>
      <c r="F622" s="9">
        <v>0</v>
      </c>
      <c r="G622">
        <v>4.2701526729035905E-2</v>
      </c>
      <c r="H622">
        <v>491.78569499999998</v>
      </c>
      <c r="I622">
        <v>491.78569499999998</v>
      </c>
      <c r="J622">
        <v>21</v>
      </c>
      <c r="K622">
        <v>21</v>
      </c>
      <c r="L622">
        <v>0</v>
      </c>
      <c r="M622">
        <v>0</v>
      </c>
      <c r="N622">
        <v>1</v>
      </c>
      <c r="O622" t="s">
        <v>12</v>
      </c>
      <c r="P622" t="s">
        <v>12</v>
      </c>
      <c r="Q622" t="s">
        <v>12</v>
      </c>
      <c r="R622" t="s">
        <v>10</v>
      </c>
    </row>
    <row r="623" spans="1:18" x14ac:dyDescent="0.2">
      <c r="A623" t="s">
        <v>1364</v>
      </c>
      <c r="B623" t="s">
        <v>1365</v>
      </c>
      <c r="C623" t="s">
        <v>1436</v>
      </c>
      <c r="D623" t="s">
        <v>1437</v>
      </c>
      <c r="E623">
        <v>0.18</v>
      </c>
      <c r="F623" s="9">
        <v>4.831228454288426E-4</v>
      </c>
      <c r="G623">
        <v>0.98198085038423299</v>
      </c>
      <c r="H623">
        <v>14834.372458</v>
      </c>
      <c r="I623">
        <v>14511.849813999999</v>
      </c>
      <c r="J623">
        <v>14250.358620999999</v>
      </c>
      <c r="K623">
        <v>11255.399154000001</v>
      </c>
      <c r="L623">
        <v>52.343774000000003</v>
      </c>
      <c r="M623">
        <v>2942.6156930000002</v>
      </c>
      <c r="N623">
        <v>1</v>
      </c>
      <c r="O623" t="s">
        <v>12</v>
      </c>
      <c r="P623" t="s">
        <v>12</v>
      </c>
      <c r="Q623" t="s">
        <v>12</v>
      </c>
      <c r="R623" t="s">
        <v>10</v>
      </c>
    </row>
    <row r="624" spans="1:18" x14ac:dyDescent="0.2">
      <c r="A624" t="s">
        <v>1364</v>
      </c>
      <c r="B624" t="s">
        <v>1365</v>
      </c>
      <c r="C624" t="s">
        <v>1438</v>
      </c>
      <c r="D624" t="s">
        <v>1439</v>
      </c>
      <c r="E624">
        <v>0.24</v>
      </c>
      <c r="F624" s="9">
        <v>4.0349281328496119E-5</v>
      </c>
      <c r="G624">
        <v>0.92194136862900711</v>
      </c>
      <c r="H624">
        <v>910</v>
      </c>
      <c r="I624">
        <v>908.99661900000001</v>
      </c>
      <c r="J624">
        <v>838.04158700000005</v>
      </c>
      <c r="K624">
        <v>657.48970299999996</v>
      </c>
      <c r="L624">
        <v>54.891067</v>
      </c>
      <c r="M624">
        <v>125.66081699999999</v>
      </c>
      <c r="N624">
        <v>1</v>
      </c>
      <c r="O624" t="s">
        <v>12</v>
      </c>
      <c r="P624" t="s">
        <v>12</v>
      </c>
      <c r="Q624" t="s">
        <v>12</v>
      </c>
      <c r="R624" t="s">
        <v>10</v>
      </c>
    </row>
    <row r="625" spans="1:18" x14ac:dyDescent="0.2">
      <c r="A625" t="s">
        <v>1364</v>
      </c>
      <c r="B625" t="s">
        <v>1365</v>
      </c>
      <c r="C625" t="s">
        <v>1440</v>
      </c>
      <c r="D625" t="s">
        <v>1441</v>
      </c>
      <c r="E625">
        <v>0.03</v>
      </c>
      <c r="F625" s="9">
        <v>1.0351624111259304E-5</v>
      </c>
      <c r="G625">
        <v>4.7009873635323905E-2</v>
      </c>
      <c r="H625">
        <v>1865.6275419999999</v>
      </c>
      <c r="I625">
        <v>1865.6275419999999</v>
      </c>
      <c r="J625">
        <v>87.702915000000004</v>
      </c>
      <c r="K625">
        <v>22.134601</v>
      </c>
      <c r="L625">
        <v>65.568314000000001</v>
      </c>
      <c r="M625">
        <v>0</v>
      </c>
      <c r="N625">
        <v>1</v>
      </c>
      <c r="O625" t="s">
        <v>12</v>
      </c>
      <c r="P625" t="s">
        <v>12</v>
      </c>
      <c r="Q625" t="s">
        <v>12</v>
      </c>
      <c r="R625" t="s">
        <v>10</v>
      </c>
    </row>
    <row r="626" spans="1:18" x14ac:dyDescent="0.2">
      <c r="A626" t="s">
        <v>1364</v>
      </c>
      <c r="B626" t="s">
        <v>1365</v>
      </c>
      <c r="C626" t="s">
        <v>1442</v>
      </c>
      <c r="D626" t="s">
        <v>1443</v>
      </c>
      <c r="E626">
        <v>0</v>
      </c>
      <c r="F626" s="9">
        <v>0</v>
      </c>
      <c r="G626">
        <v>0.58505971430835801</v>
      </c>
      <c r="H626">
        <v>2056.6930000000002</v>
      </c>
      <c r="I626">
        <v>2056.6930000000002</v>
      </c>
      <c r="J626">
        <v>1203.288219</v>
      </c>
      <c r="K626">
        <v>1079.240309</v>
      </c>
      <c r="L626">
        <v>124.04791</v>
      </c>
      <c r="M626">
        <v>0</v>
      </c>
      <c r="N626">
        <v>2</v>
      </c>
      <c r="O626" t="s">
        <v>12</v>
      </c>
      <c r="P626" t="s">
        <v>12</v>
      </c>
      <c r="Q626" t="s">
        <v>12</v>
      </c>
      <c r="R626" t="s">
        <v>10</v>
      </c>
    </row>
    <row r="627" spans="1:18" x14ac:dyDescent="0.2">
      <c r="A627" t="s">
        <v>1364</v>
      </c>
      <c r="B627" t="s">
        <v>1365</v>
      </c>
      <c r="C627" t="s">
        <v>1444</v>
      </c>
      <c r="D627" t="s">
        <v>1445</v>
      </c>
      <c r="E627">
        <v>0</v>
      </c>
      <c r="F627" s="9">
        <v>0</v>
      </c>
      <c r="G627">
        <v>0</v>
      </c>
      <c r="H627">
        <v>8356</v>
      </c>
      <c r="I627">
        <v>8356</v>
      </c>
      <c r="J627">
        <v>0</v>
      </c>
      <c r="K627">
        <v>0</v>
      </c>
      <c r="L627">
        <v>0</v>
      </c>
      <c r="M627">
        <v>0</v>
      </c>
      <c r="N627">
        <v>1</v>
      </c>
      <c r="O627" t="s">
        <v>12</v>
      </c>
      <c r="P627" t="s">
        <v>12</v>
      </c>
      <c r="Q627" t="s">
        <v>12</v>
      </c>
      <c r="R627" t="s">
        <v>10</v>
      </c>
    </row>
    <row r="628" spans="1:18" x14ac:dyDescent="0.2">
      <c r="A628" t="s">
        <v>1364</v>
      </c>
      <c r="B628" t="s">
        <v>1365</v>
      </c>
      <c r="C628" t="s">
        <v>1446</v>
      </c>
      <c r="D628" t="s">
        <v>1447</v>
      </c>
      <c r="E628">
        <v>1</v>
      </c>
      <c r="F628" s="9">
        <v>6.1993536629425757E-4</v>
      </c>
      <c r="G628">
        <v>0.12269242724030599</v>
      </c>
      <c r="H628">
        <v>3600</v>
      </c>
      <c r="I628">
        <v>3351.846477</v>
      </c>
      <c r="J628">
        <v>411.24617999999998</v>
      </c>
      <c r="K628">
        <v>400.32030300000002</v>
      </c>
      <c r="L628">
        <v>10.925877</v>
      </c>
      <c r="M628">
        <v>0</v>
      </c>
      <c r="N628">
        <v>1</v>
      </c>
      <c r="O628" t="s">
        <v>12</v>
      </c>
      <c r="P628" t="s">
        <v>12</v>
      </c>
      <c r="Q628" t="s">
        <v>12</v>
      </c>
      <c r="R628" t="s">
        <v>10</v>
      </c>
    </row>
    <row r="629" spans="1:18" x14ac:dyDescent="0.2">
      <c r="A629" t="s">
        <v>1364</v>
      </c>
      <c r="B629" t="s">
        <v>1365</v>
      </c>
      <c r="C629" t="s">
        <v>1448</v>
      </c>
      <c r="D629" t="s">
        <v>1449</v>
      </c>
      <c r="E629">
        <v>0.18</v>
      </c>
      <c r="F629" s="9">
        <v>3.2199502110892889E-4</v>
      </c>
      <c r="G629">
        <v>0.20269805550182901</v>
      </c>
      <c r="H629">
        <v>9135.75</v>
      </c>
      <c r="I629">
        <v>9671.9570010000007</v>
      </c>
      <c r="J629">
        <v>1960.486877</v>
      </c>
      <c r="K629">
        <v>1800.7087289999999</v>
      </c>
      <c r="L629">
        <v>148.250056</v>
      </c>
      <c r="M629">
        <v>11.528091999999999</v>
      </c>
      <c r="N629">
        <v>2</v>
      </c>
      <c r="O629" t="s">
        <v>12</v>
      </c>
      <c r="P629" t="s">
        <v>12</v>
      </c>
      <c r="Q629" t="s">
        <v>12</v>
      </c>
      <c r="R629" t="s">
        <v>10</v>
      </c>
    </row>
    <row r="630" spans="1:18" x14ac:dyDescent="0.2">
      <c r="A630" t="s">
        <v>1364</v>
      </c>
      <c r="B630" t="s">
        <v>1365</v>
      </c>
      <c r="C630" t="s">
        <v>1450</v>
      </c>
      <c r="D630" t="s">
        <v>1451</v>
      </c>
      <c r="E630">
        <v>4.4999999999999998E-2</v>
      </c>
      <c r="F630" s="9">
        <v>2.2897151024732269E-5</v>
      </c>
      <c r="G630">
        <v>3.4710866925281303E-2</v>
      </c>
      <c r="H630">
        <v>2178.8486579999999</v>
      </c>
      <c r="I630">
        <v>2751.1016709999999</v>
      </c>
      <c r="J630">
        <v>95.493123999999995</v>
      </c>
      <c r="K630">
        <v>80.890851999999995</v>
      </c>
      <c r="L630">
        <v>14.602271999999999</v>
      </c>
      <c r="M630">
        <v>0</v>
      </c>
      <c r="N630">
        <v>2</v>
      </c>
      <c r="O630" t="s">
        <v>12</v>
      </c>
      <c r="P630" t="s">
        <v>12</v>
      </c>
      <c r="Q630" t="s">
        <v>12</v>
      </c>
      <c r="R630" t="s">
        <v>10</v>
      </c>
    </row>
    <row r="631" spans="1:18" x14ac:dyDescent="0.2">
      <c r="A631" t="s">
        <v>1364</v>
      </c>
      <c r="B631" t="s">
        <v>1365</v>
      </c>
      <c r="C631" t="s">
        <v>1452</v>
      </c>
      <c r="D631" t="s">
        <v>1453</v>
      </c>
      <c r="E631">
        <v>0.25</v>
      </c>
      <c r="F631" s="9">
        <v>2.5561579000149385E-4</v>
      </c>
      <c r="G631">
        <v>0.99697003813157803</v>
      </c>
      <c r="H631">
        <v>5668.2204279999996</v>
      </c>
      <c r="I631">
        <v>5528.2207259999996</v>
      </c>
      <c r="J631">
        <v>5511.4704279999996</v>
      </c>
      <c r="K631">
        <v>4409.17634</v>
      </c>
      <c r="L631">
        <v>1102.2940880000001</v>
      </c>
      <c r="M631">
        <v>0</v>
      </c>
      <c r="N631">
        <v>1</v>
      </c>
      <c r="O631" t="s">
        <v>12</v>
      </c>
      <c r="P631" t="s">
        <v>12</v>
      </c>
      <c r="Q631" t="s">
        <v>12</v>
      </c>
      <c r="R631" t="s">
        <v>10</v>
      </c>
    </row>
    <row r="632" spans="1:18" x14ac:dyDescent="0.2">
      <c r="A632" t="s">
        <v>1454</v>
      </c>
      <c r="B632" t="s">
        <v>1455</v>
      </c>
      <c r="C632" t="s">
        <v>1458</v>
      </c>
      <c r="D632" t="s">
        <v>1459</v>
      </c>
      <c r="E632">
        <v>0</v>
      </c>
      <c r="F632" s="9">
        <v>0</v>
      </c>
      <c r="G632">
        <v>0</v>
      </c>
      <c r="H632">
        <v>0</v>
      </c>
      <c r="I632">
        <v>72.263073000000006</v>
      </c>
      <c r="J632">
        <v>0</v>
      </c>
      <c r="K632">
        <v>0</v>
      </c>
      <c r="L632">
        <v>0</v>
      </c>
      <c r="M632">
        <v>0</v>
      </c>
      <c r="N632">
        <v>0</v>
      </c>
      <c r="O632" t="s">
        <v>12</v>
      </c>
      <c r="P632" t="s">
        <v>12</v>
      </c>
      <c r="Q632" t="s">
        <v>11</v>
      </c>
      <c r="R632" t="s">
        <v>10</v>
      </c>
    </row>
    <row r="633" spans="1:18" x14ac:dyDescent="0.2">
      <c r="A633" t="s">
        <v>1454</v>
      </c>
      <c r="B633" t="s">
        <v>1455</v>
      </c>
      <c r="C633" t="s">
        <v>1461</v>
      </c>
      <c r="D633" t="s">
        <v>1462</v>
      </c>
      <c r="E633">
        <v>0</v>
      </c>
      <c r="F633" s="9">
        <v>0</v>
      </c>
      <c r="G633">
        <v>0</v>
      </c>
      <c r="H633">
        <v>0</v>
      </c>
      <c r="I633">
        <v>9.9999999999999995E-7</v>
      </c>
      <c r="J633">
        <v>0</v>
      </c>
      <c r="K633">
        <v>0</v>
      </c>
      <c r="L633">
        <v>0</v>
      </c>
      <c r="M633">
        <v>0</v>
      </c>
      <c r="N633">
        <v>0</v>
      </c>
      <c r="O633" t="s">
        <v>12</v>
      </c>
      <c r="P633" t="s">
        <v>12</v>
      </c>
      <c r="Q633" t="s">
        <v>11</v>
      </c>
      <c r="R633" t="s">
        <v>10</v>
      </c>
    </row>
    <row r="634" spans="1:18" x14ac:dyDescent="0.2">
      <c r="A634" t="s">
        <v>1454</v>
      </c>
      <c r="B634" t="s">
        <v>1455</v>
      </c>
      <c r="C634" t="s">
        <v>1463</v>
      </c>
      <c r="D634" t="s">
        <v>1464</v>
      </c>
      <c r="E634">
        <v>0</v>
      </c>
      <c r="F634" s="9">
        <v>0</v>
      </c>
      <c r="G634">
        <v>0</v>
      </c>
      <c r="H634">
        <v>0</v>
      </c>
      <c r="I634">
        <v>9.9999999999999995E-7</v>
      </c>
      <c r="J634">
        <v>0</v>
      </c>
      <c r="K634">
        <v>0</v>
      </c>
      <c r="L634">
        <v>0</v>
      </c>
      <c r="M634">
        <v>0</v>
      </c>
      <c r="N634">
        <v>0</v>
      </c>
      <c r="O634" t="s">
        <v>12</v>
      </c>
      <c r="P634" t="s">
        <v>12</v>
      </c>
      <c r="Q634" t="s">
        <v>11</v>
      </c>
      <c r="R634" t="s">
        <v>10</v>
      </c>
    </row>
    <row r="635" spans="1:18" x14ac:dyDescent="0.2">
      <c r="A635" t="s">
        <v>1454</v>
      </c>
      <c r="B635" t="s">
        <v>1455</v>
      </c>
      <c r="C635" t="s">
        <v>1465</v>
      </c>
      <c r="D635" t="s">
        <v>1466</v>
      </c>
      <c r="E635">
        <v>0</v>
      </c>
      <c r="F635" s="9">
        <v>0</v>
      </c>
      <c r="G635">
        <v>0</v>
      </c>
      <c r="H635">
        <v>0</v>
      </c>
      <c r="I635">
        <v>5.0000000000000004E-6</v>
      </c>
      <c r="J635">
        <v>0</v>
      </c>
      <c r="K635">
        <v>0</v>
      </c>
      <c r="L635">
        <v>0</v>
      </c>
      <c r="M635">
        <v>0</v>
      </c>
      <c r="N635">
        <v>0</v>
      </c>
      <c r="O635" t="s">
        <v>12</v>
      </c>
      <c r="P635" t="s">
        <v>12</v>
      </c>
      <c r="Q635" t="s">
        <v>11</v>
      </c>
      <c r="R635" t="s">
        <v>10</v>
      </c>
    </row>
    <row r="636" spans="1:18" x14ac:dyDescent="0.2">
      <c r="A636" t="s">
        <v>1454</v>
      </c>
      <c r="B636" t="s">
        <v>1455</v>
      </c>
      <c r="C636" t="s">
        <v>1467</v>
      </c>
      <c r="D636" t="s">
        <v>1468</v>
      </c>
      <c r="E636">
        <v>0</v>
      </c>
      <c r="F636" s="9">
        <v>0</v>
      </c>
      <c r="G636">
        <v>0</v>
      </c>
      <c r="H636">
        <v>0</v>
      </c>
      <c r="I636">
        <v>46.720167000000004</v>
      </c>
      <c r="J636">
        <v>0</v>
      </c>
      <c r="K636">
        <v>0</v>
      </c>
      <c r="L636">
        <v>0</v>
      </c>
      <c r="M636">
        <v>0</v>
      </c>
      <c r="N636">
        <v>0</v>
      </c>
      <c r="O636" t="s">
        <v>12</v>
      </c>
      <c r="P636" t="s">
        <v>11</v>
      </c>
      <c r="Q636" t="s">
        <v>12</v>
      </c>
      <c r="R636" t="s">
        <v>10</v>
      </c>
    </row>
    <row r="637" spans="1:18" x14ac:dyDescent="0.2">
      <c r="A637" t="s">
        <v>1454</v>
      </c>
      <c r="B637" t="s">
        <v>1455</v>
      </c>
      <c r="C637" t="s">
        <v>1469</v>
      </c>
      <c r="D637" t="s">
        <v>1470</v>
      </c>
      <c r="E637">
        <v>0</v>
      </c>
      <c r="F637" s="9">
        <v>0</v>
      </c>
      <c r="G637">
        <v>0</v>
      </c>
      <c r="H637">
        <v>0</v>
      </c>
      <c r="I637">
        <v>93.913111999999998</v>
      </c>
      <c r="J637">
        <v>0</v>
      </c>
      <c r="K637">
        <v>0</v>
      </c>
      <c r="L637">
        <v>0</v>
      </c>
      <c r="M637">
        <v>0</v>
      </c>
      <c r="N637">
        <v>0</v>
      </c>
      <c r="O637" t="s">
        <v>12</v>
      </c>
      <c r="P637" t="s">
        <v>12</v>
      </c>
      <c r="Q637" t="s">
        <v>11</v>
      </c>
      <c r="R637" t="s">
        <v>10</v>
      </c>
    </row>
    <row r="638" spans="1:18" x14ac:dyDescent="0.2">
      <c r="A638" t="s">
        <v>1454</v>
      </c>
      <c r="B638" t="s">
        <v>1455</v>
      </c>
      <c r="C638" t="s">
        <v>1471</v>
      </c>
      <c r="D638" t="s">
        <v>1472</v>
      </c>
      <c r="E638">
        <v>0</v>
      </c>
      <c r="F638" s="9">
        <v>0</v>
      </c>
      <c r="G638">
        <v>1</v>
      </c>
      <c r="H638">
        <v>0</v>
      </c>
      <c r="I638">
        <v>28.331357000000001</v>
      </c>
      <c r="J638">
        <v>28.331357000000001</v>
      </c>
      <c r="K638">
        <v>28.331357000000001</v>
      </c>
      <c r="L638">
        <v>0</v>
      </c>
      <c r="M638">
        <v>0</v>
      </c>
      <c r="N638">
        <v>0</v>
      </c>
      <c r="O638" t="s">
        <v>12</v>
      </c>
      <c r="P638" t="s">
        <v>11</v>
      </c>
      <c r="Q638" t="s">
        <v>12</v>
      </c>
      <c r="R638" t="s">
        <v>10</v>
      </c>
    </row>
    <row r="639" spans="1:18" x14ac:dyDescent="0.2">
      <c r="A639" t="s">
        <v>1454</v>
      </c>
      <c r="B639" t="s">
        <v>1455</v>
      </c>
      <c r="C639" t="s">
        <v>1474</v>
      </c>
      <c r="D639" t="s">
        <v>1475</v>
      </c>
      <c r="E639">
        <v>0</v>
      </c>
      <c r="F639" s="9">
        <v>0</v>
      </c>
      <c r="G639">
        <v>0.43799367998745997</v>
      </c>
      <c r="H639">
        <v>0</v>
      </c>
      <c r="I639">
        <v>2.2009449999999999</v>
      </c>
      <c r="J639">
        <v>0.96399999999999997</v>
      </c>
      <c r="K639">
        <v>0.96399999999999997</v>
      </c>
      <c r="L639">
        <v>0</v>
      </c>
      <c r="M639">
        <v>0</v>
      </c>
      <c r="N639">
        <v>0</v>
      </c>
      <c r="O639" t="s">
        <v>12</v>
      </c>
      <c r="P639" t="s">
        <v>11</v>
      </c>
      <c r="Q639" t="s">
        <v>12</v>
      </c>
      <c r="R639" t="s">
        <v>10</v>
      </c>
    </row>
    <row r="640" spans="1:18" x14ac:dyDescent="0.2">
      <c r="A640" t="s">
        <v>1454</v>
      </c>
      <c r="B640" t="s">
        <v>1455</v>
      </c>
      <c r="C640" t="s">
        <v>1476</v>
      </c>
      <c r="D640" t="s">
        <v>1477</v>
      </c>
      <c r="E640">
        <v>0</v>
      </c>
      <c r="F640" s="9">
        <v>0</v>
      </c>
      <c r="G640">
        <v>0.98016229214447403</v>
      </c>
      <c r="H640">
        <v>0</v>
      </c>
      <c r="I640">
        <v>24.928132000000002</v>
      </c>
      <c r="J640">
        <v>24.433615</v>
      </c>
      <c r="K640">
        <v>24.433615</v>
      </c>
      <c r="L640">
        <v>0</v>
      </c>
      <c r="M640">
        <v>0</v>
      </c>
      <c r="N640">
        <v>0</v>
      </c>
      <c r="O640" t="s">
        <v>12</v>
      </c>
      <c r="P640" t="s">
        <v>11</v>
      </c>
      <c r="Q640" t="s">
        <v>12</v>
      </c>
      <c r="R640" t="s">
        <v>10</v>
      </c>
    </row>
    <row r="641" spans="1:18" x14ac:dyDescent="0.2">
      <c r="A641" t="s">
        <v>1454</v>
      </c>
      <c r="B641" t="s">
        <v>1455</v>
      </c>
      <c r="C641" t="s">
        <v>1478</v>
      </c>
      <c r="D641" t="s">
        <v>1479</v>
      </c>
      <c r="E641">
        <v>0</v>
      </c>
      <c r="F641" s="9">
        <v>0</v>
      </c>
      <c r="G641">
        <v>0.92378875798278404</v>
      </c>
      <c r="H641">
        <v>0</v>
      </c>
      <c r="I641">
        <v>131.373807</v>
      </c>
      <c r="J641">
        <v>121.36164599999999</v>
      </c>
      <c r="K641">
        <v>121.36164599999999</v>
      </c>
      <c r="L641">
        <v>0</v>
      </c>
      <c r="M641">
        <v>0</v>
      </c>
      <c r="N641">
        <v>0</v>
      </c>
      <c r="O641" t="s">
        <v>12</v>
      </c>
      <c r="P641" t="s">
        <v>11</v>
      </c>
      <c r="Q641" t="s">
        <v>12</v>
      </c>
      <c r="R641" t="s">
        <v>10</v>
      </c>
    </row>
    <row r="642" spans="1:18" x14ac:dyDescent="0.2">
      <c r="A642" t="s">
        <v>1454</v>
      </c>
      <c r="B642" t="s">
        <v>1455</v>
      </c>
      <c r="C642" t="s">
        <v>1480</v>
      </c>
      <c r="D642" t="s">
        <v>1481</v>
      </c>
      <c r="E642">
        <v>0</v>
      </c>
      <c r="F642" s="9">
        <v>0</v>
      </c>
      <c r="G642">
        <v>0</v>
      </c>
      <c r="H642">
        <v>0</v>
      </c>
      <c r="I642">
        <v>9.9999999999999995E-7</v>
      </c>
      <c r="J642">
        <v>0</v>
      </c>
      <c r="K642">
        <v>0</v>
      </c>
      <c r="L642">
        <v>0</v>
      </c>
      <c r="M642">
        <v>0</v>
      </c>
      <c r="N642">
        <v>0</v>
      </c>
      <c r="O642" t="s">
        <v>12</v>
      </c>
      <c r="P642" t="s">
        <v>12</v>
      </c>
      <c r="Q642" t="s">
        <v>11</v>
      </c>
      <c r="R642" t="s">
        <v>10</v>
      </c>
    </row>
    <row r="643" spans="1:18" x14ac:dyDescent="0.2">
      <c r="A643" t="s">
        <v>1454</v>
      </c>
      <c r="B643" t="s">
        <v>1455</v>
      </c>
      <c r="C643" t="s">
        <v>1482</v>
      </c>
      <c r="D643" t="s">
        <v>1483</v>
      </c>
      <c r="E643">
        <v>0</v>
      </c>
      <c r="F643" s="9">
        <v>0</v>
      </c>
      <c r="G643">
        <v>7.6632320286823097E-2</v>
      </c>
      <c r="H643">
        <v>0</v>
      </c>
      <c r="I643">
        <v>1738.2453969999999</v>
      </c>
      <c r="J643">
        <v>133.20577800000001</v>
      </c>
      <c r="K643">
        <v>133.20577800000001</v>
      </c>
      <c r="L643">
        <v>0</v>
      </c>
      <c r="M643">
        <v>0</v>
      </c>
      <c r="N643">
        <v>0</v>
      </c>
      <c r="O643" t="s">
        <v>12</v>
      </c>
      <c r="P643" t="s">
        <v>12</v>
      </c>
      <c r="Q643" t="s">
        <v>12</v>
      </c>
      <c r="R643" t="s">
        <v>10</v>
      </c>
    </row>
    <row r="644" spans="1:18" x14ac:dyDescent="0.2">
      <c r="A644" t="s">
        <v>1454</v>
      </c>
      <c r="B644" t="s">
        <v>1455</v>
      </c>
      <c r="C644" t="s">
        <v>1484</v>
      </c>
      <c r="D644" t="s">
        <v>1485</v>
      </c>
      <c r="E644">
        <v>0</v>
      </c>
      <c r="F644" s="9">
        <v>0</v>
      </c>
      <c r="G644">
        <v>0.99879893107764106</v>
      </c>
      <c r="H644">
        <v>0</v>
      </c>
      <c r="I644">
        <v>61.073098000000002</v>
      </c>
      <c r="J644">
        <v>60.999744999999997</v>
      </c>
      <c r="K644">
        <v>60.999744999999997</v>
      </c>
      <c r="L644">
        <v>0</v>
      </c>
      <c r="M644">
        <v>0</v>
      </c>
      <c r="N644">
        <v>0</v>
      </c>
      <c r="O644" t="s">
        <v>12</v>
      </c>
      <c r="P644" t="s">
        <v>11</v>
      </c>
      <c r="Q644" t="s">
        <v>12</v>
      </c>
      <c r="R644" t="s">
        <v>10</v>
      </c>
    </row>
    <row r="645" spans="1:18" x14ac:dyDescent="0.2">
      <c r="A645" t="s">
        <v>1454</v>
      </c>
      <c r="B645" t="s">
        <v>1455</v>
      </c>
      <c r="C645" t="s">
        <v>1486</v>
      </c>
      <c r="D645" t="s">
        <v>1487</v>
      </c>
      <c r="E645">
        <v>0</v>
      </c>
      <c r="F645" s="9">
        <v>0</v>
      </c>
      <c r="G645">
        <v>0.99193281247726106</v>
      </c>
      <c r="H645">
        <v>0</v>
      </c>
      <c r="I645">
        <v>93.451279999999997</v>
      </c>
      <c r="J645">
        <v>92.697390999999996</v>
      </c>
      <c r="K645">
        <v>92.697390999999996</v>
      </c>
      <c r="L645">
        <v>0</v>
      </c>
      <c r="M645">
        <v>0</v>
      </c>
      <c r="N645">
        <v>0</v>
      </c>
      <c r="O645" t="s">
        <v>12</v>
      </c>
      <c r="P645" t="s">
        <v>11</v>
      </c>
      <c r="Q645" t="s">
        <v>12</v>
      </c>
      <c r="R645" t="s">
        <v>10</v>
      </c>
    </row>
    <row r="646" spans="1:18" x14ac:dyDescent="0.2">
      <c r="A646" t="s">
        <v>1454</v>
      </c>
      <c r="B646" t="s">
        <v>1455</v>
      </c>
      <c r="C646" t="s">
        <v>1488</v>
      </c>
      <c r="D646" t="s">
        <v>1489</v>
      </c>
      <c r="E646">
        <v>0</v>
      </c>
      <c r="F646" s="9">
        <v>0</v>
      </c>
      <c r="G646">
        <v>2.4100583639954598E-2</v>
      </c>
      <c r="H646">
        <v>0</v>
      </c>
      <c r="I646">
        <v>4151.7885829999996</v>
      </c>
      <c r="J646">
        <v>100.06052800000001</v>
      </c>
      <c r="K646">
        <v>100.06052800000001</v>
      </c>
      <c r="L646">
        <v>0</v>
      </c>
      <c r="M646">
        <v>0</v>
      </c>
      <c r="N646">
        <v>0</v>
      </c>
      <c r="O646" t="s">
        <v>12</v>
      </c>
      <c r="P646" t="s">
        <v>12</v>
      </c>
      <c r="Q646" t="s">
        <v>12</v>
      </c>
      <c r="R646" t="s">
        <v>10</v>
      </c>
    </row>
    <row r="647" spans="1:18" x14ac:dyDescent="0.2">
      <c r="A647" t="s">
        <v>1454</v>
      </c>
      <c r="B647" t="s">
        <v>1455</v>
      </c>
      <c r="C647" t="s">
        <v>1490</v>
      </c>
      <c r="D647" t="s">
        <v>1491</v>
      </c>
      <c r="E647">
        <v>0</v>
      </c>
      <c r="F647" s="9">
        <v>0</v>
      </c>
      <c r="G647">
        <v>0.99481631315738794</v>
      </c>
      <c r="H647">
        <v>0</v>
      </c>
      <c r="I647">
        <v>20.949567999999999</v>
      </c>
      <c r="J647">
        <v>20.840972000000001</v>
      </c>
      <c r="K647">
        <v>20.840972000000001</v>
      </c>
      <c r="L647">
        <v>0</v>
      </c>
      <c r="M647">
        <v>0</v>
      </c>
      <c r="N647">
        <v>0</v>
      </c>
      <c r="O647" t="s">
        <v>12</v>
      </c>
      <c r="P647" t="s">
        <v>11</v>
      </c>
      <c r="Q647" t="s">
        <v>12</v>
      </c>
      <c r="R647" t="s">
        <v>10</v>
      </c>
    </row>
    <row r="648" spans="1:18" x14ac:dyDescent="0.2">
      <c r="A648" t="s">
        <v>1454</v>
      </c>
      <c r="B648" t="s">
        <v>1455</v>
      </c>
      <c r="C648" t="s">
        <v>1492</v>
      </c>
      <c r="D648" t="s">
        <v>1493</v>
      </c>
      <c r="E648">
        <v>0</v>
      </c>
      <c r="F648" s="9">
        <v>0</v>
      </c>
      <c r="G648">
        <v>0.77253623299120089</v>
      </c>
      <c r="H648">
        <v>0</v>
      </c>
      <c r="I648">
        <v>453.57627000000002</v>
      </c>
      <c r="J648">
        <v>350.40410300000002</v>
      </c>
      <c r="K648">
        <v>350.40410300000002</v>
      </c>
      <c r="L648">
        <v>0</v>
      </c>
      <c r="M648">
        <v>0</v>
      </c>
      <c r="N648">
        <v>0</v>
      </c>
      <c r="O648" t="s">
        <v>12</v>
      </c>
      <c r="P648" t="s">
        <v>11</v>
      </c>
      <c r="Q648" t="s">
        <v>12</v>
      </c>
      <c r="R648" t="s">
        <v>10</v>
      </c>
    </row>
    <row r="649" spans="1:18" x14ac:dyDescent="0.2">
      <c r="A649" t="s">
        <v>1454</v>
      </c>
      <c r="B649" t="s">
        <v>1455</v>
      </c>
      <c r="C649" t="s">
        <v>1494</v>
      </c>
      <c r="D649" t="s">
        <v>1495</v>
      </c>
      <c r="E649">
        <v>0</v>
      </c>
      <c r="F649" s="9">
        <v>0</v>
      </c>
      <c r="G649">
        <v>0</v>
      </c>
      <c r="H649">
        <v>0</v>
      </c>
      <c r="I649">
        <v>0.15959999999999999</v>
      </c>
      <c r="J649">
        <v>0</v>
      </c>
      <c r="K649">
        <v>0</v>
      </c>
      <c r="L649">
        <v>0</v>
      </c>
      <c r="M649">
        <v>0</v>
      </c>
      <c r="N649">
        <v>0</v>
      </c>
      <c r="O649" t="s">
        <v>12</v>
      </c>
      <c r="P649" t="s">
        <v>12</v>
      </c>
      <c r="Q649" t="s">
        <v>11</v>
      </c>
      <c r="R649" t="s">
        <v>10</v>
      </c>
    </row>
    <row r="650" spans="1:18" x14ac:dyDescent="0.2">
      <c r="A650" t="s">
        <v>1454</v>
      </c>
      <c r="B650" t="s">
        <v>1455</v>
      </c>
      <c r="C650" t="s">
        <v>1496</v>
      </c>
      <c r="D650" t="s">
        <v>1497</v>
      </c>
      <c r="E650">
        <v>0</v>
      </c>
      <c r="F650" s="9">
        <v>0</v>
      </c>
      <c r="G650">
        <v>0.99792593097747995</v>
      </c>
      <c r="H650">
        <v>0</v>
      </c>
      <c r="I650">
        <v>69.564222999999998</v>
      </c>
      <c r="J650">
        <v>69.419942000000006</v>
      </c>
      <c r="K650">
        <v>69.419942000000006</v>
      </c>
      <c r="L650">
        <v>0</v>
      </c>
      <c r="M650">
        <v>0</v>
      </c>
      <c r="N650">
        <v>0</v>
      </c>
      <c r="O650" t="s">
        <v>12</v>
      </c>
      <c r="P650" t="s">
        <v>11</v>
      </c>
      <c r="Q650" t="s">
        <v>12</v>
      </c>
      <c r="R650" t="s">
        <v>10</v>
      </c>
    </row>
    <row r="651" spans="1:18" x14ac:dyDescent="0.2">
      <c r="A651" t="s">
        <v>1454</v>
      </c>
      <c r="B651" t="s">
        <v>1455</v>
      </c>
      <c r="C651" t="s">
        <v>1498</v>
      </c>
      <c r="D651" t="s">
        <v>1499</v>
      </c>
      <c r="E651">
        <v>0</v>
      </c>
      <c r="F651" s="9">
        <v>0</v>
      </c>
      <c r="G651">
        <v>1</v>
      </c>
      <c r="H651">
        <v>0</v>
      </c>
      <c r="I651">
        <v>28.957982999999999</v>
      </c>
      <c r="J651">
        <v>28.957982999999999</v>
      </c>
      <c r="K651">
        <v>28.957982999999999</v>
      </c>
      <c r="L651">
        <v>0</v>
      </c>
      <c r="M651">
        <v>0</v>
      </c>
      <c r="N651">
        <v>0</v>
      </c>
      <c r="O651" t="s">
        <v>12</v>
      </c>
      <c r="P651" t="s">
        <v>11</v>
      </c>
      <c r="Q651" t="s">
        <v>12</v>
      </c>
      <c r="R651" t="s">
        <v>10</v>
      </c>
    </row>
    <row r="652" spans="1:18" x14ac:dyDescent="0.2">
      <c r="A652" t="s">
        <v>1454</v>
      </c>
      <c r="B652" t="s">
        <v>1455</v>
      </c>
      <c r="C652" t="s">
        <v>1500</v>
      </c>
      <c r="D652" t="s">
        <v>1501</v>
      </c>
      <c r="E652">
        <v>0</v>
      </c>
      <c r="F652" s="9">
        <v>0</v>
      </c>
      <c r="G652">
        <v>0</v>
      </c>
      <c r="H652">
        <v>0</v>
      </c>
      <c r="I652">
        <v>0.116636</v>
      </c>
      <c r="J652">
        <v>0</v>
      </c>
      <c r="K652">
        <v>0</v>
      </c>
      <c r="L652">
        <v>0</v>
      </c>
      <c r="M652">
        <v>0</v>
      </c>
      <c r="N652">
        <v>0</v>
      </c>
      <c r="O652" t="s">
        <v>12</v>
      </c>
      <c r="P652" t="s">
        <v>12</v>
      </c>
      <c r="Q652" t="s">
        <v>11</v>
      </c>
      <c r="R652" t="s">
        <v>10</v>
      </c>
    </row>
    <row r="653" spans="1:18" x14ac:dyDescent="0.2">
      <c r="A653" t="s">
        <v>1454</v>
      </c>
      <c r="B653" t="s">
        <v>1455</v>
      </c>
      <c r="C653" t="s">
        <v>1502</v>
      </c>
      <c r="D653" t="s">
        <v>1503</v>
      </c>
      <c r="E653">
        <v>0</v>
      </c>
      <c r="F653" s="9">
        <v>0</v>
      </c>
      <c r="G653">
        <v>0.88287000434260998</v>
      </c>
      <c r="H653">
        <v>0</v>
      </c>
      <c r="I653">
        <v>72.758092000000005</v>
      </c>
      <c r="J653">
        <v>64.235937000000007</v>
      </c>
      <c r="K653">
        <v>64.235937000000007</v>
      </c>
      <c r="L653">
        <v>0</v>
      </c>
      <c r="M653">
        <v>0</v>
      </c>
      <c r="N653">
        <v>0</v>
      </c>
      <c r="O653" t="s">
        <v>12</v>
      </c>
      <c r="P653" t="s">
        <v>11</v>
      </c>
      <c r="Q653" t="s">
        <v>12</v>
      </c>
      <c r="R653" t="s">
        <v>10</v>
      </c>
    </row>
    <row r="654" spans="1:18" x14ac:dyDescent="0.2">
      <c r="A654" t="s">
        <v>1454</v>
      </c>
      <c r="B654" t="s">
        <v>1455</v>
      </c>
      <c r="C654" t="s">
        <v>1504</v>
      </c>
      <c r="D654" t="s">
        <v>1505</v>
      </c>
      <c r="E654">
        <v>0</v>
      </c>
      <c r="F654" s="9">
        <v>0</v>
      </c>
      <c r="G654">
        <v>0.60304054309944899</v>
      </c>
      <c r="H654">
        <v>0</v>
      </c>
      <c r="I654">
        <v>91.096686000000005</v>
      </c>
      <c r="J654">
        <v>54.934995000000001</v>
      </c>
      <c r="K654">
        <v>54.934995000000001</v>
      </c>
      <c r="L654">
        <v>0</v>
      </c>
      <c r="M654">
        <v>0</v>
      </c>
      <c r="N654">
        <v>0</v>
      </c>
      <c r="O654" t="s">
        <v>12</v>
      </c>
      <c r="P654" t="s">
        <v>11</v>
      </c>
      <c r="Q654" t="s">
        <v>12</v>
      </c>
      <c r="R654" t="s">
        <v>10</v>
      </c>
    </row>
    <row r="655" spans="1:18" x14ac:dyDescent="0.2">
      <c r="A655" t="s">
        <v>1454</v>
      </c>
      <c r="B655" t="s">
        <v>1455</v>
      </c>
      <c r="C655" t="s">
        <v>1506</v>
      </c>
      <c r="D655" t="s">
        <v>1507</v>
      </c>
      <c r="E655">
        <v>0</v>
      </c>
      <c r="F655" s="9">
        <v>0</v>
      </c>
      <c r="G655">
        <v>1</v>
      </c>
      <c r="H655">
        <v>0</v>
      </c>
      <c r="I655">
        <v>5.2822699999999996</v>
      </c>
      <c r="J655">
        <v>5.2822699999999996</v>
      </c>
      <c r="K655">
        <v>5.2822699999999996</v>
      </c>
      <c r="L655">
        <v>0</v>
      </c>
      <c r="M655">
        <v>0</v>
      </c>
      <c r="N655">
        <v>0</v>
      </c>
      <c r="O655" t="s">
        <v>12</v>
      </c>
      <c r="P655" t="s">
        <v>11</v>
      </c>
      <c r="Q655" t="s">
        <v>12</v>
      </c>
      <c r="R655" t="s">
        <v>10</v>
      </c>
    </row>
    <row r="656" spans="1:18" x14ac:dyDescent="0.2">
      <c r="A656" t="s">
        <v>1454</v>
      </c>
      <c r="B656" t="s">
        <v>1455</v>
      </c>
      <c r="C656" t="s">
        <v>1509</v>
      </c>
      <c r="D656" t="s">
        <v>1510</v>
      </c>
      <c r="E656">
        <v>0</v>
      </c>
      <c r="F656" s="9">
        <v>0</v>
      </c>
      <c r="G656">
        <v>0.85616289057787098</v>
      </c>
      <c r="H656">
        <v>0</v>
      </c>
      <c r="I656">
        <v>404.78378099999998</v>
      </c>
      <c r="J656">
        <v>346.56085200000001</v>
      </c>
      <c r="K656">
        <v>346.56085200000001</v>
      </c>
      <c r="L656">
        <v>0</v>
      </c>
      <c r="M656">
        <v>0</v>
      </c>
      <c r="N656">
        <v>0</v>
      </c>
      <c r="O656" t="s">
        <v>12</v>
      </c>
      <c r="P656" t="s">
        <v>11</v>
      </c>
      <c r="Q656" t="s">
        <v>12</v>
      </c>
      <c r="R656" t="s">
        <v>10</v>
      </c>
    </row>
    <row r="657" spans="1:18" x14ac:dyDescent="0.2">
      <c r="A657" t="s">
        <v>1454</v>
      </c>
      <c r="B657" t="s">
        <v>1455</v>
      </c>
      <c r="C657" t="s">
        <v>1511</v>
      </c>
      <c r="D657" t="s">
        <v>1512</v>
      </c>
      <c r="E657">
        <v>0</v>
      </c>
      <c r="F657" s="9">
        <v>0</v>
      </c>
      <c r="G657">
        <v>7.0527546147098705E-2</v>
      </c>
      <c r="H657">
        <v>0</v>
      </c>
      <c r="I657">
        <v>418.37386400000003</v>
      </c>
      <c r="J657">
        <v>29.506882000000001</v>
      </c>
      <c r="K657">
        <v>29.506882000000001</v>
      </c>
      <c r="L657">
        <v>0</v>
      </c>
      <c r="M657">
        <v>0</v>
      </c>
      <c r="N657">
        <v>0</v>
      </c>
      <c r="O657" t="s">
        <v>12</v>
      </c>
      <c r="P657" t="s">
        <v>11</v>
      </c>
      <c r="Q657" t="s">
        <v>12</v>
      </c>
      <c r="R657" t="s">
        <v>10</v>
      </c>
    </row>
    <row r="658" spans="1:18" x14ac:dyDescent="0.2">
      <c r="A658" t="s">
        <v>1454</v>
      </c>
      <c r="B658" t="s">
        <v>1455</v>
      </c>
      <c r="C658" t="s">
        <v>1513</v>
      </c>
      <c r="D658" t="s">
        <v>1514</v>
      </c>
      <c r="E658">
        <v>0</v>
      </c>
      <c r="F658" s="9">
        <v>0</v>
      </c>
      <c r="G658">
        <v>0</v>
      </c>
      <c r="H658">
        <v>0</v>
      </c>
      <c r="I658">
        <v>2129.719525</v>
      </c>
      <c r="J658">
        <v>0</v>
      </c>
      <c r="K658">
        <v>0</v>
      </c>
      <c r="L658">
        <v>0</v>
      </c>
      <c r="M658">
        <v>0</v>
      </c>
      <c r="N658">
        <v>0</v>
      </c>
      <c r="O658" t="s">
        <v>12</v>
      </c>
      <c r="P658" t="s">
        <v>12</v>
      </c>
      <c r="Q658" t="s">
        <v>11</v>
      </c>
      <c r="R658" t="s">
        <v>10</v>
      </c>
    </row>
    <row r="659" spans="1:18" x14ac:dyDescent="0.2">
      <c r="A659" t="s">
        <v>1454</v>
      </c>
      <c r="B659" t="s">
        <v>1455</v>
      </c>
      <c r="C659" t="s">
        <v>1515</v>
      </c>
      <c r="D659" t="s">
        <v>1516</v>
      </c>
      <c r="E659">
        <v>0</v>
      </c>
      <c r="F659" s="9">
        <v>0</v>
      </c>
      <c r="G659">
        <v>0</v>
      </c>
      <c r="H659">
        <v>0</v>
      </c>
      <c r="I659">
        <v>15.806950000000001</v>
      </c>
      <c r="J659">
        <v>0</v>
      </c>
      <c r="K659">
        <v>0</v>
      </c>
      <c r="L659">
        <v>0</v>
      </c>
      <c r="M659">
        <v>0</v>
      </c>
      <c r="N659">
        <v>0</v>
      </c>
      <c r="O659" t="s">
        <v>12</v>
      </c>
      <c r="P659" t="s">
        <v>11</v>
      </c>
      <c r="Q659" t="s">
        <v>12</v>
      </c>
      <c r="R659" t="s">
        <v>10</v>
      </c>
    </row>
    <row r="660" spans="1:18" x14ac:dyDescent="0.2">
      <c r="A660" t="s">
        <v>1454</v>
      </c>
      <c r="B660" t="s">
        <v>1455</v>
      </c>
      <c r="C660" t="s">
        <v>1517</v>
      </c>
      <c r="D660" t="s">
        <v>1518</v>
      </c>
      <c r="E660">
        <v>0</v>
      </c>
      <c r="F660" s="9">
        <v>0</v>
      </c>
      <c r="G660">
        <v>1</v>
      </c>
      <c r="H660">
        <v>0</v>
      </c>
      <c r="I660">
        <v>68.224000000000004</v>
      </c>
      <c r="J660">
        <v>68.224000000000004</v>
      </c>
      <c r="K660">
        <v>68.224000000000004</v>
      </c>
      <c r="L660">
        <v>0</v>
      </c>
      <c r="M660">
        <v>0</v>
      </c>
      <c r="N660">
        <v>0</v>
      </c>
      <c r="O660" t="s">
        <v>11</v>
      </c>
      <c r="P660" t="s">
        <v>11</v>
      </c>
      <c r="Q660" t="s">
        <v>12</v>
      </c>
      <c r="R660" t="s">
        <v>10</v>
      </c>
    </row>
    <row r="661" spans="1:18" x14ac:dyDescent="0.2">
      <c r="A661" t="s">
        <v>1454</v>
      </c>
      <c r="B661" t="s">
        <v>1455</v>
      </c>
      <c r="C661" t="s">
        <v>1520</v>
      </c>
      <c r="D661" t="s">
        <v>1521</v>
      </c>
      <c r="E661">
        <v>0</v>
      </c>
      <c r="F661" s="9">
        <v>0</v>
      </c>
      <c r="G661">
        <v>1</v>
      </c>
      <c r="H661">
        <v>3000</v>
      </c>
      <c r="I661">
        <v>3000</v>
      </c>
      <c r="J661">
        <v>3000</v>
      </c>
      <c r="K661">
        <v>0</v>
      </c>
      <c r="L661">
        <v>3000</v>
      </c>
      <c r="M661">
        <v>0</v>
      </c>
      <c r="N661">
        <v>2</v>
      </c>
      <c r="O661" t="s">
        <v>12</v>
      </c>
      <c r="P661" t="s">
        <v>12</v>
      </c>
      <c r="Q661" t="s">
        <v>12</v>
      </c>
      <c r="R661" t="s">
        <v>10</v>
      </c>
    </row>
    <row r="662" spans="1:18" x14ac:dyDescent="0.2">
      <c r="A662" t="s">
        <v>1454</v>
      </c>
      <c r="B662" t="s">
        <v>1455</v>
      </c>
      <c r="C662" t="s">
        <v>1522</v>
      </c>
      <c r="D662" t="s">
        <v>1523</v>
      </c>
      <c r="E662">
        <v>6.25E-2</v>
      </c>
      <c r="F662" s="9">
        <v>3.7543722469824596E-4</v>
      </c>
      <c r="G662">
        <v>0.111590898162999</v>
      </c>
      <c r="H662">
        <v>34967.150011999998</v>
      </c>
      <c r="I662">
        <v>32478.429393999999</v>
      </c>
      <c r="J662">
        <v>3624.2971069999999</v>
      </c>
      <c r="K662">
        <v>44.850749</v>
      </c>
      <c r="L662">
        <v>3579.4463580000001</v>
      </c>
      <c r="M662">
        <v>0</v>
      </c>
      <c r="N662">
        <v>4</v>
      </c>
      <c r="O662" t="s">
        <v>12</v>
      </c>
      <c r="P662" t="s">
        <v>12</v>
      </c>
      <c r="Q662" t="s">
        <v>12</v>
      </c>
      <c r="R662" t="s">
        <v>10</v>
      </c>
    </row>
    <row r="663" spans="1:18" x14ac:dyDescent="0.2">
      <c r="A663" t="s">
        <v>1454</v>
      </c>
      <c r="B663" t="s">
        <v>1455</v>
      </c>
      <c r="C663" t="s">
        <v>1524</v>
      </c>
      <c r="D663" t="s">
        <v>1525</v>
      </c>
      <c r="E663">
        <v>0.124514936306739</v>
      </c>
      <c r="F663" s="9">
        <v>4.7770415204842464E-5</v>
      </c>
      <c r="G663">
        <v>0.34533286123592805</v>
      </c>
      <c r="H663">
        <v>2085.8856900000001</v>
      </c>
      <c r="I663">
        <v>2074.3176899999999</v>
      </c>
      <c r="J663">
        <v>716.330063</v>
      </c>
      <c r="K663">
        <v>213.138465</v>
      </c>
      <c r="L663">
        <v>503.191598</v>
      </c>
      <c r="M663">
        <v>0</v>
      </c>
      <c r="N663">
        <v>4</v>
      </c>
      <c r="O663" t="s">
        <v>12</v>
      </c>
      <c r="P663" t="s">
        <v>12</v>
      </c>
      <c r="Q663" t="s">
        <v>12</v>
      </c>
      <c r="R663" t="s">
        <v>10</v>
      </c>
    </row>
    <row r="664" spans="1:18" x14ac:dyDescent="0.2">
      <c r="A664" t="s">
        <v>1454</v>
      </c>
      <c r="B664" t="s">
        <v>1455</v>
      </c>
      <c r="C664" t="s">
        <v>1526</v>
      </c>
      <c r="D664" t="s">
        <v>1527</v>
      </c>
      <c r="E664">
        <v>0</v>
      </c>
      <c r="F664" s="9">
        <v>0</v>
      </c>
      <c r="G664">
        <v>7.1405114009269202E-2</v>
      </c>
      <c r="H664">
        <v>4481.4370650000001</v>
      </c>
      <c r="I664">
        <v>4478.838812</v>
      </c>
      <c r="J664">
        <v>319.81199600000002</v>
      </c>
      <c r="K664">
        <v>291.58819699999998</v>
      </c>
      <c r="L664">
        <v>28.223799</v>
      </c>
      <c r="M664">
        <v>0</v>
      </c>
      <c r="N664">
        <v>2</v>
      </c>
      <c r="O664" t="s">
        <v>12</v>
      </c>
      <c r="P664" t="s">
        <v>12</v>
      </c>
      <c r="Q664" t="s">
        <v>12</v>
      </c>
      <c r="R664" t="s">
        <v>10</v>
      </c>
    </row>
    <row r="665" spans="1:18" x14ac:dyDescent="0.2">
      <c r="A665" t="s">
        <v>1454</v>
      </c>
      <c r="B665" t="s">
        <v>1455</v>
      </c>
      <c r="C665" t="s">
        <v>1528</v>
      </c>
      <c r="D665" t="s">
        <v>1529</v>
      </c>
      <c r="E665">
        <v>0</v>
      </c>
      <c r="F665" s="9">
        <v>0</v>
      </c>
      <c r="G665">
        <v>5.7813414909372106E-2</v>
      </c>
      <c r="H665">
        <v>9099.6171360000008</v>
      </c>
      <c r="I665">
        <v>9099.6171360000008</v>
      </c>
      <c r="J665">
        <v>526.07994099999996</v>
      </c>
      <c r="K665">
        <v>497.85614199999998</v>
      </c>
      <c r="L665">
        <v>28.223799</v>
      </c>
      <c r="M665">
        <v>0</v>
      </c>
      <c r="N665">
        <v>1</v>
      </c>
      <c r="O665" t="s">
        <v>12</v>
      </c>
      <c r="P665" t="s">
        <v>12</v>
      </c>
      <c r="Q665" t="s">
        <v>12</v>
      </c>
      <c r="R665" t="s">
        <v>10</v>
      </c>
    </row>
    <row r="666" spans="1:18" x14ac:dyDescent="0.2">
      <c r="A666" t="s">
        <v>1454</v>
      </c>
      <c r="B666" t="s">
        <v>1455</v>
      </c>
      <c r="C666" t="s">
        <v>1530</v>
      </c>
      <c r="D666" t="s">
        <v>1531</v>
      </c>
      <c r="E666">
        <v>0</v>
      </c>
      <c r="F666" s="9">
        <v>0</v>
      </c>
      <c r="G666">
        <v>0.85749126405963494</v>
      </c>
      <c r="H666">
        <v>18276.286333</v>
      </c>
      <c r="I666">
        <v>18276.286333</v>
      </c>
      <c r="J666">
        <v>15671.755870000001</v>
      </c>
      <c r="K666">
        <v>3861.472765</v>
      </c>
      <c r="L666">
        <v>11810.283105</v>
      </c>
      <c r="M666">
        <v>0</v>
      </c>
      <c r="N666">
        <v>3</v>
      </c>
      <c r="O666" t="s">
        <v>12</v>
      </c>
      <c r="P666" t="s">
        <v>12</v>
      </c>
      <c r="Q666" t="s">
        <v>12</v>
      </c>
      <c r="R666" t="s">
        <v>10</v>
      </c>
    </row>
    <row r="667" spans="1:18" x14ac:dyDescent="0.2">
      <c r="A667" t="s">
        <v>1454</v>
      </c>
      <c r="B667" t="s">
        <v>1455</v>
      </c>
      <c r="C667" t="s">
        <v>1532</v>
      </c>
      <c r="D667" t="s">
        <v>1533</v>
      </c>
      <c r="E667">
        <v>0.75784958013873605</v>
      </c>
      <c r="F667" s="9">
        <v>8.177824652383515E-4</v>
      </c>
      <c r="G667">
        <v>0.84247810943927903</v>
      </c>
      <c r="H667">
        <v>5834.3500940000004</v>
      </c>
      <c r="I667">
        <v>5834.3500940000004</v>
      </c>
      <c r="J667">
        <v>4915.3122370000001</v>
      </c>
      <c r="K667">
        <v>4411.4105449999997</v>
      </c>
      <c r="L667">
        <v>0</v>
      </c>
      <c r="M667">
        <v>503.90169200000003</v>
      </c>
      <c r="N667">
        <v>2</v>
      </c>
      <c r="O667" t="s">
        <v>12</v>
      </c>
      <c r="P667" t="s">
        <v>12</v>
      </c>
      <c r="Q667" t="s">
        <v>12</v>
      </c>
      <c r="R667" t="s">
        <v>10</v>
      </c>
    </row>
    <row r="668" spans="1:18" x14ac:dyDescent="0.2">
      <c r="A668" t="s">
        <v>1454</v>
      </c>
      <c r="B668" t="s">
        <v>1455</v>
      </c>
      <c r="C668" t="s">
        <v>1534</v>
      </c>
      <c r="D668" t="s">
        <v>1535</v>
      </c>
      <c r="E668">
        <v>0</v>
      </c>
      <c r="F668" s="9">
        <v>0</v>
      </c>
      <c r="G668">
        <v>0.37819086567164201</v>
      </c>
      <c r="H668">
        <v>670</v>
      </c>
      <c r="I668">
        <v>670</v>
      </c>
      <c r="J668">
        <v>253.38788</v>
      </c>
      <c r="K668">
        <v>13.499312</v>
      </c>
      <c r="L668">
        <v>239.88856799999999</v>
      </c>
      <c r="M668">
        <v>0</v>
      </c>
      <c r="N668">
        <v>2</v>
      </c>
      <c r="O668" t="s">
        <v>12</v>
      </c>
      <c r="P668" t="s">
        <v>12</v>
      </c>
      <c r="Q668" t="s">
        <v>12</v>
      </c>
      <c r="R668" t="s">
        <v>10</v>
      </c>
    </row>
    <row r="669" spans="1:18" x14ac:dyDescent="0.2">
      <c r="A669" t="s">
        <v>1454</v>
      </c>
      <c r="B669" t="s">
        <v>1455</v>
      </c>
      <c r="C669" t="s">
        <v>1536</v>
      </c>
      <c r="D669" t="s">
        <v>1537</v>
      </c>
      <c r="E669">
        <v>0</v>
      </c>
      <c r="F669" s="9">
        <v>0</v>
      </c>
      <c r="G669">
        <v>0.21722078828571401</v>
      </c>
      <c r="H669">
        <v>3500</v>
      </c>
      <c r="I669">
        <v>3500</v>
      </c>
      <c r="J669">
        <v>760.27275899999995</v>
      </c>
      <c r="K669">
        <v>511.38734699999998</v>
      </c>
      <c r="L669">
        <v>248.885412</v>
      </c>
      <c r="M669">
        <v>0</v>
      </c>
      <c r="N669">
        <v>5</v>
      </c>
      <c r="O669" t="s">
        <v>12</v>
      </c>
      <c r="P669" t="s">
        <v>12</v>
      </c>
      <c r="Q669" t="s">
        <v>12</v>
      </c>
      <c r="R669" t="s">
        <v>10</v>
      </c>
    </row>
    <row r="670" spans="1:18" x14ac:dyDescent="0.2">
      <c r="A670" t="s">
        <v>1454</v>
      </c>
      <c r="B670" t="s">
        <v>1455</v>
      </c>
      <c r="C670" t="s">
        <v>1538</v>
      </c>
      <c r="D670" t="s">
        <v>1539</v>
      </c>
      <c r="E670">
        <v>0</v>
      </c>
      <c r="F670" s="9">
        <v>0</v>
      </c>
      <c r="G670">
        <v>3.71021055295725E-2</v>
      </c>
      <c r="H670">
        <v>832.730503</v>
      </c>
      <c r="I670">
        <v>832.730503</v>
      </c>
      <c r="J670">
        <v>30.896055</v>
      </c>
      <c r="K670">
        <v>0</v>
      </c>
      <c r="L670">
        <v>30.896055</v>
      </c>
      <c r="M670">
        <v>0</v>
      </c>
      <c r="N670">
        <v>1</v>
      </c>
      <c r="O670" t="s">
        <v>12</v>
      </c>
      <c r="P670" t="s">
        <v>12</v>
      </c>
      <c r="Q670" t="s">
        <v>12</v>
      </c>
      <c r="R670" t="s">
        <v>10</v>
      </c>
    </row>
    <row r="671" spans="1:18" x14ac:dyDescent="0.2">
      <c r="A671" t="s">
        <v>1454</v>
      </c>
      <c r="B671" t="s">
        <v>1455</v>
      </c>
      <c r="C671" t="s">
        <v>1540</v>
      </c>
      <c r="D671" t="s">
        <v>1541</v>
      </c>
      <c r="E671">
        <v>0</v>
      </c>
      <c r="F671" s="9">
        <v>0</v>
      </c>
      <c r="G671">
        <v>0.77379694692307699</v>
      </c>
      <c r="H671">
        <v>2600</v>
      </c>
      <c r="I671">
        <v>2600</v>
      </c>
      <c r="J671">
        <v>2011.8720619999999</v>
      </c>
      <c r="K671">
        <v>33.266865000000003</v>
      </c>
      <c r="L671">
        <v>1978.6051970000001</v>
      </c>
      <c r="M671">
        <v>0</v>
      </c>
      <c r="N671">
        <v>2</v>
      </c>
      <c r="O671" t="s">
        <v>12</v>
      </c>
      <c r="P671" t="s">
        <v>12</v>
      </c>
      <c r="Q671" t="s">
        <v>12</v>
      </c>
      <c r="R671" t="s">
        <v>10</v>
      </c>
    </row>
    <row r="672" spans="1:18" x14ac:dyDescent="0.2">
      <c r="A672" t="s">
        <v>1454</v>
      </c>
      <c r="B672" t="s">
        <v>1455</v>
      </c>
      <c r="C672" t="s">
        <v>1542</v>
      </c>
      <c r="D672" t="s">
        <v>1543</v>
      </c>
      <c r="E672">
        <v>0.28075757575757598</v>
      </c>
      <c r="F672" s="9">
        <v>1.1513999381165111E-4</v>
      </c>
      <c r="G672">
        <v>0.44825409564094199</v>
      </c>
      <c r="H672">
        <v>2313.7555940000002</v>
      </c>
      <c r="I672">
        <v>2217.3406749999999</v>
      </c>
      <c r="J672">
        <v>993.93203900000003</v>
      </c>
      <c r="K672">
        <v>625.71925499999998</v>
      </c>
      <c r="L672">
        <v>21.678296</v>
      </c>
      <c r="M672">
        <v>346.53448800000001</v>
      </c>
      <c r="N672">
        <v>3</v>
      </c>
      <c r="O672" t="s">
        <v>12</v>
      </c>
      <c r="P672" t="s">
        <v>12</v>
      </c>
      <c r="Q672" t="s">
        <v>12</v>
      </c>
      <c r="R672" t="s">
        <v>10</v>
      </c>
    </row>
    <row r="673" spans="1:18" x14ac:dyDescent="0.2">
      <c r="A673" t="s">
        <v>1454</v>
      </c>
      <c r="B673" t="s">
        <v>1455</v>
      </c>
      <c r="C673" t="s">
        <v>1544</v>
      </c>
      <c r="D673" t="s">
        <v>1545</v>
      </c>
      <c r="E673">
        <v>0</v>
      </c>
      <c r="F673" s="9">
        <v>0</v>
      </c>
      <c r="G673">
        <v>0.170243755160392</v>
      </c>
      <c r="H673">
        <v>1543.902863</v>
      </c>
      <c r="I673">
        <v>1543.902863</v>
      </c>
      <c r="J673">
        <v>262.83982099999997</v>
      </c>
      <c r="K673">
        <v>147.73176599999999</v>
      </c>
      <c r="L673">
        <v>115.10805499999999</v>
      </c>
      <c r="M673">
        <v>0</v>
      </c>
      <c r="N673">
        <v>2</v>
      </c>
      <c r="O673" t="s">
        <v>12</v>
      </c>
      <c r="P673" t="s">
        <v>12</v>
      </c>
      <c r="Q673" t="s">
        <v>12</v>
      </c>
      <c r="R673" t="s">
        <v>10</v>
      </c>
    </row>
    <row r="674" spans="1:18" x14ac:dyDescent="0.2">
      <c r="A674" t="s">
        <v>1454</v>
      </c>
      <c r="B674" t="s">
        <v>1455</v>
      </c>
      <c r="C674" t="s">
        <v>1546</v>
      </c>
      <c r="D674" t="s">
        <v>1547</v>
      </c>
      <c r="E674">
        <v>9.0909090909091009E-2</v>
      </c>
      <c r="F674" s="9">
        <v>3.4196239814490236E-5</v>
      </c>
      <c r="G674">
        <v>0.54552144285528892</v>
      </c>
      <c r="H674">
        <v>2045.678819</v>
      </c>
      <c r="I674">
        <v>2033.802351</v>
      </c>
      <c r="J674">
        <v>1109.4827929999999</v>
      </c>
      <c r="K674">
        <v>830.88289999999995</v>
      </c>
      <c r="L674">
        <v>278.59989300000001</v>
      </c>
      <c r="M674">
        <v>0</v>
      </c>
      <c r="N674">
        <v>2</v>
      </c>
      <c r="O674" t="s">
        <v>12</v>
      </c>
      <c r="P674" t="s">
        <v>12</v>
      </c>
      <c r="Q674" t="s">
        <v>12</v>
      </c>
      <c r="R674" t="s">
        <v>10</v>
      </c>
    </row>
    <row r="675" spans="1:18" x14ac:dyDescent="0.2">
      <c r="A675" t="s">
        <v>1454</v>
      </c>
      <c r="B675" t="s">
        <v>1455</v>
      </c>
      <c r="C675" t="s">
        <v>1548</v>
      </c>
      <c r="D675" t="s">
        <v>1549</v>
      </c>
      <c r="E675">
        <v>0</v>
      </c>
      <c r="F675" s="9">
        <v>0</v>
      </c>
      <c r="G675">
        <v>0.50824643842105299</v>
      </c>
      <c r="H675">
        <v>9500</v>
      </c>
      <c r="I675">
        <v>9500</v>
      </c>
      <c r="J675">
        <v>4828.3411649999998</v>
      </c>
      <c r="K675">
        <v>4828.3411649999998</v>
      </c>
      <c r="L675">
        <v>0</v>
      </c>
      <c r="M675">
        <v>0</v>
      </c>
      <c r="N675">
        <v>2</v>
      </c>
      <c r="O675" t="s">
        <v>12</v>
      </c>
      <c r="P675" t="s">
        <v>12</v>
      </c>
      <c r="Q675" t="s">
        <v>12</v>
      </c>
      <c r="R675" t="s">
        <v>10</v>
      </c>
    </row>
    <row r="676" spans="1:18" x14ac:dyDescent="0.2">
      <c r="A676" t="s">
        <v>1454</v>
      </c>
      <c r="B676" t="s">
        <v>1455</v>
      </c>
      <c r="C676" t="s">
        <v>1550</v>
      </c>
      <c r="D676" t="s">
        <v>1551</v>
      </c>
      <c r="E676">
        <v>0.16409483568075101</v>
      </c>
      <c r="F676" s="9">
        <v>1.0672262846747442E-4</v>
      </c>
      <c r="G676">
        <v>0.179396761770649</v>
      </c>
      <c r="H676">
        <v>3518.3363720000002</v>
      </c>
      <c r="I676">
        <v>3516.4083719999999</v>
      </c>
      <c r="J676">
        <v>630.83227499999998</v>
      </c>
      <c r="K676">
        <v>630.83227499999998</v>
      </c>
      <c r="L676">
        <v>0</v>
      </c>
      <c r="M676">
        <v>0</v>
      </c>
      <c r="N676">
        <v>5</v>
      </c>
      <c r="O676" t="s">
        <v>12</v>
      </c>
      <c r="P676" t="s">
        <v>12</v>
      </c>
      <c r="Q676" t="s">
        <v>12</v>
      </c>
      <c r="R676" t="s">
        <v>10</v>
      </c>
    </row>
    <row r="677" spans="1:18" x14ac:dyDescent="0.2">
      <c r="A677" t="s">
        <v>1454</v>
      </c>
      <c r="B677" t="s">
        <v>1455</v>
      </c>
      <c r="C677" t="s">
        <v>1552</v>
      </c>
      <c r="D677" t="s">
        <v>1553</v>
      </c>
      <c r="E677">
        <v>0</v>
      </c>
      <c r="F677" s="9">
        <v>0</v>
      </c>
      <c r="G677">
        <v>0.81512174490019307</v>
      </c>
      <c r="H677">
        <v>346.97104300000001</v>
      </c>
      <c r="I677">
        <v>346.97104300000001</v>
      </c>
      <c r="J677">
        <v>282.82364200000001</v>
      </c>
      <c r="K677">
        <v>263.82364200000001</v>
      </c>
      <c r="L677">
        <v>19</v>
      </c>
      <c r="M677">
        <v>0</v>
      </c>
      <c r="N677">
        <v>1</v>
      </c>
      <c r="O677" t="s">
        <v>12</v>
      </c>
      <c r="P677" t="s">
        <v>12</v>
      </c>
      <c r="Q677" t="s">
        <v>12</v>
      </c>
      <c r="R677" t="s">
        <v>10</v>
      </c>
    </row>
    <row r="678" spans="1:18" x14ac:dyDescent="0.2">
      <c r="A678" t="s">
        <v>1454</v>
      </c>
      <c r="B678" t="s">
        <v>1455</v>
      </c>
      <c r="C678" t="s">
        <v>1555</v>
      </c>
      <c r="D678" t="s">
        <v>1556</v>
      </c>
      <c r="E678">
        <v>0</v>
      </c>
      <c r="F678" s="9">
        <v>0</v>
      </c>
      <c r="G678">
        <v>4.3489599230749396E-2</v>
      </c>
      <c r="H678">
        <v>1351.126937</v>
      </c>
      <c r="I678">
        <v>1351.126937</v>
      </c>
      <c r="J678">
        <v>58.759968999999998</v>
      </c>
      <c r="K678">
        <v>28.759969000000002</v>
      </c>
      <c r="L678">
        <v>30</v>
      </c>
      <c r="M678">
        <v>0</v>
      </c>
      <c r="N678">
        <v>3</v>
      </c>
      <c r="O678" t="s">
        <v>12</v>
      </c>
      <c r="P678" t="s">
        <v>12</v>
      </c>
      <c r="Q678" t="s">
        <v>12</v>
      </c>
      <c r="R678" t="s">
        <v>10</v>
      </c>
    </row>
    <row r="679" spans="1:18" x14ac:dyDescent="0.2">
      <c r="A679" t="s">
        <v>1454</v>
      </c>
      <c r="B679" t="s">
        <v>1455</v>
      </c>
      <c r="C679" t="s">
        <v>1557</v>
      </c>
      <c r="D679" t="s">
        <v>1558</v>
      </c>
      <c r="E679">
        <v>0</v>
      </c>
      <c r="F679" s="9">
        <v>0</v>
      </c>
      <c r="G679">
        <v>1</v>
      </c>
      <c r="H679">
        <v>386.60433799999998</v>
      </c>
      <c r="I679">
        <v>386.60433799999998</v>
      </c>
      <c r="J679">
        <v>386.60433799999998</v>
      </c>
      <c r="K679">
        <v>0</v>
      </c>
      <c r="L679">
        <v>386.60433799999998</v>
      </c>
      <c r="M679">
        <v>0</v>
      </c>
      <c r="N679">
        <v>1</v>
      </c>
      <c r="O679" t="s">
        <v>12</v>
      </c>
      <c r="P679" t="s">
        <v>12</v>
      </c>
      <c r="Q679" t="s">
        <v>12</v>
      </c>
      <c r="R679" t="s">
        <v>10</v>
      </c>
    </row>
    <row r="680" spans="1:18" x14ac:dyDescent="0.2">
      <c r="A680" t="s">
        <v>1454</v>
      </c>
      <c r="B680" t="s">
        <v>1455</v>
      </c>
      <c r="C680" t="s">
        <v>1560</v>
      </c>
      <c r="D680" t="s">
        <v>1561</v>
      </c>
      <c r="E680">
        <v>0</v>
      </c>
      <c r="F680" s="9">
        <v>0</v>
      </c>
      <c r="G680">
        <v>1</v>
      </c>
      <c r="H680">
        <v>1298.232647</v>
      </c>
      <c r="I680">
        <v>1298.232647</v>
      </c>
      <c r="J680">
        <v>1298.232647</v>
      </c>
      <c r="K680">
        <v>0</v>
      </c>
      <c r="L680">
        <v>1298.232647</v>
      </c>
      <c r="M680">
        <v>0</v>
      </c>
      <c r="N680">
        <v>2</v>
      </c>
      <c r="O680" t="s">
        <v>12</v>
      </c>
      <c r="P680" t="s">
        <v>12</v>
      </c>
      <c r="Q680" t="s">
        <v>12</v>
      </c>
      <c r="R680" t="s">
        <v>10</v>
      </c>
    </row>
    <row r="681" spans="1:18" x14ac:dyDescent="0.2">
      <c r="A681" t="s">
        <v>1454</v>
      </c>
      <c r="B681" t="s">
        <v>1455</v>
      </c>
      <c r="C681" t="s">
        <v>1562</v>
      </c>
      <c r="D681" t="s">
        <v>1563</v>
      </c>
      <c r="E681">
        <v>0</v>
      </c>
      <c r="F681" s="9">
        <v>0</v>
      </c>
      <c r="G681">
        <v>1</v>
      </c>
      <c r="H681">
        <v>1870.3149000000001</v>
      </c>
      <c r="I681">
        <v>1870.3149000000001</v>
      </c>
      <c r="J681">
        <v>1870.3149000000001</v>
      </c>
      <c r="K681">
        <v>0</v>
      </c>
      <c r="L681">
        <v>1870.3149000000001</v>
      </c>
      <c r="M681">
        <v>0</v>
      </c>
      <c r="N681">
        <v>3</v>
      </c>
      <c r="O681" t="s">
        <v>12</v>
      </c>
      <c r="P681" t="s">
        <v>12</v>
      </c>
      <c r="Q681" t="s">
        <v>12</v>
      </c>
      <c r="R681" t="s">
        <v>10</v>
      </c>
    </row>
    <row r="682" spans="1:18" x14ac:dyDescent="0.2">
      <c r="A682" t="s">
        <v>1454</v>
      </c>
      <c r="B682" t="s">
        <v>1455</v>
      </c>
      <c r="C682" t="s">
        <v>1564</v>
      </c>
      <c r="D682" t="s">
        <v>1565</v>
      </c>
      <c r="E682">
        <v>5.6666666666666803E-2</v>
      </c>
      <c r="F682" s="9">
        <v>6.1257236216898025E-5</v>
      </c>
      <c r="G682">
        <v>0.45214039358356201</v>
      </c>
      <c r="H682">
        <v>5844.7701610000004</v>
      </c>
      <c r="I682">
        <v>5844.7701610000004</v>
      </c>
      <c r="J682">
        <v>2642.6566809999999</v>
      </c>
      <c r="K682">
        <v>1859.7323630000001</v>
      </c>
      <c r="L682">
        <v>782.92431799999997</v>
      </c>
      <c r="M682">
        <v>0</v>
      </c>
      <c r="N682">
        <v>4</v>
      </c>
      <c r="O682" t="s">
        <v>12</v>
      </c>
      <c r="P682" t="s">
        <v>12</v>
      </c>
      <c r="Q682" t="s">
        <v>12</v>
      </c>
      <c r="R682" t="s">
        <v>10</v>
      </c>
    </row>
    <row r="683" spans="1:18" x14ac:dyDescent="0.2">
      <c r="A683" t="s">
        <v>1454</v>
      </c>
      <c r="B683" t="s">
        <v>1455</v>
      </c>
      <c r="C683" t="s">
        <v>1566</v>
      </c>
      <c r="D683" t="s">
        <v>1567</v>
      </c>
      <c r="E683">
        <v>8.5714285714285493E-2</v>
      </c>
      <c r="F683" s="9">
        <v>7.817056144969135E-5</v>
      </c>
      <c r="G683">
        <v>0.89632498872588107</v>
      </c>
      <c r="H683">
        <v>4930.9173899999996</v>
      </c>
      <c r="I683">
        <v>4930.9173899999996</v>
      </c>
      <c r="J683">
        <v>4419.7044740000001</v>
      </c>
      <c r="K683">
        <v>4292.5461160000004</v>
      </c>
      <c r="L683">
        <v>127.15835800000001</v>
      </c>
      <c r="M683">
        <v>0</v>
      </c>
      <c r="N683">
        <v>2</v>
      </c>
      <c r="O683" t="s">
        <v>12</v>
      </c>
      <c r="P683" t="s">
        <v>12</v>
      </c>
      <c r="Q683" t="s">
        <v>12</v>
      </c>
      <c r="R683" t="s">
        <v>10</v>
      </c>
    </row>
    <row r="684" spans="1:18" x14ac:dyDescent="0.2">
      <c r="A684" t="s">
        <v>1454</v>
      </c>
      <c r="B684" t="s">
        <v>1455</v>
      </c>
      <c r="C684" t="s">
        <v>1569</v>
      </c>
      <c r="D684" t="s">
        <v>1570</v>
      </c>
      <c r="E684">
        <v>0</v>
      </c>
      <c r="F684" s="9">
        <v>0</v>
      </c>
      <c r="G684">
        <v>1.2475325041459399E-2</v>
      </c>
      <c r="H684">
        <v>1206</v>
      </c>
      <c r="I684">
        <v>1206</v>
      </c>
      <c r="J684">
        <v>15.045242</v>
      </c>
      <c r="K684">
        <v>15.045242</v>
      </c>
      <c r="L684">
        <v>0</v>
      </c>
      <c r="M684">
        <v>0</v>
      </c>
      <c r="N684">
        <v>3</v>
      </c>
      <c r="O684" t="s">
        <v>12</v>
      </c>
      <c r="P684" t="s">
        <v>12</v>
      </c>
      <c r="Q684" t="s">
        <v>12</v>
      </c>
      <c r="R684" t="s">
        <v>10</v>
      </c>
    </row>
    <row r="685" spans="1:18" x14ac:dyDescent="0.2">
      <c r="A685" t="s">
        <v>1454</v>
      </c>
      <c r="B685" t="s">
        <v>1455</v>
      </c>
      <c r="C685" t="s">
        <v>1571</v>
      </c>
      <c r="D685" t="s">
        <v>1572</v>
      </c>
      <c r="E685">
        <v>0.17499999999999999</v>
      </c>
      <c r="F685" s="9">
        <v>1.6796810105762416E-5</v>
      </c>
      <c r="G685">
        <v>0.107015855301938</v>
      </c>
      <c r="H685">
        <v>518.95113900000001</v>
      </c>
      <c r="I685">
        <v>518.95113900000001</v>
      </c>
      <c r="J685">
        <v>55.536000000000001</v>
      </c>
      <c r="K685">
        <v>40.417873</v>
      </c>
      <c r="L685">
        <v>15.118126999999999</v>
      </c>
      <c r="M685">
        <v>0</v>
      </c>
      <c r="N685">
        <v>1</v>
      </c>
      <c r="O685" t="s">
        <v>12</v>
      </c>
      <c r="P685" t="s">
        <v>12</v>
      </c>
      <c r="Q685" t="s">
        <v>12</v>
      </c>
      <c r="R685" t="s">
        <v>10</v>
      </c>
    </row>
    <row r="686" spans="1:18" x14ac:dyDescent="0.2">
      <c r="A686" t="s">
        <v>1454</v>
      </c>
      <c r="B686" t="s">
        <v>1455</v>
      </c>
      <c r="C686" t="s">
        <v>1573</v>
      </c>
      <c r="D686" t="s">
        <v>1574</v>
      </c>
      <c r="E686">
        <v>0.5</v>
      </c>
      <c r="F686" s="9">
        <v>1.018213888068973E-4</v>
      </c>
      <c r="G686">
        <v>0</v>
      </c>
      <c r="H686">
        <v>1101.04918</v>
      </c>
      <c r="I686">
        <v>1101.04918</v>
      </c>
      <c r="J686">
        <v>0</v>
      </c>
      <c r="K686">
        <v>0</v>
      </c>
      <c r="L686">
        <v>0</v>
      </c>
      <c r="M686">
        <v>0</v>
      </c>
      <c r="N686">
        <v>2</v>
      </c>
      <c r="O686" t="s">
        <v>12</v>
      </c>
      <c r="P686" t="s">
        <v>12</v>
      </c>
      <c r="Q686" t="s">
        <v>12</v>
      </c>
      <c r="R686" t="s">
        <v>10</v>
      </c>
    </row>
    <row r="687" spans="1:18" x14ac:dyDescent="0.2">
      <c r="A687" t="s">
        <v>1454</v>
      </c>
      <c r="B687" t="s">
        <v>1455</v>
      </c>
      <c r="C687" t="s">
        <v>1575</v>
      </c>
      <c r="D687" t="s">
        <v>1576</v>
      </c>
      <c r="E687">
        <v>0</v>
      </c>
      <c r="F687" s="9">
        <v>0</v>
      </c>
      <c r="G687">
        <v>5.33260313479429E-2</v>
      </c>
      <c r="H687">
        <v>1604.095239</v>
      </c>
      <c r="I687">
        <v>1604.095239</v>
      </c>
      <c r="J687">
        <v>85.540032999999994</v>
      </c>
      <c r="K687">
        <v>85.540032999999994</v>
      </c>
      <c r="L687">
        <v>0</v>
      </c>
      <c r="M687">
        <v>0</v>
      </c>
      <c r="N687">
        <v>1</v>
      </c>
      <c r="O687" t="s">
        <v>12</v>
      </c>
      <c r="P687" t="s">
        <v>12</v>
      </c>
      <c r="Q687" t="s">
        <v>12</v>
      </c>
      <c r="R687" t="s">
        <v>10</v>
      </c>
    </row>
    <row r="688" spans="1:18" x14ac:dyDescent="0.2">
      <c r="A688" t="s">
        <v>1454</v>
      </c>
      <c r="B688" t="s">
        <v>1455</v>
      </c>
      <c r="C688" t="s">
        <v>1577</v>
      </c>
      <c r="D688" t="s">
        <v>1578</v>
      </c>
      <c r="E688">
        <v>0</v>
      </c>
      <c r="F688" s="9">
        <v>0</v>
      </c>
      <c r="G688">
        <v>3.8306652894800203E-2</v>
      </c>
      <c r="H688">
        <v>2788.0331449999999</v>
      </c>
      <c r="I688">
        <v>3421.7177459999998</v>
      </c>
      <c r="J688">
        <v>131.07455400000001</v>
      </c>
      <c r="K688">
        <v>131.00162399999999</v>
      </c>
      <c r="L688">
        <v>7.2929999999999995E-2</v>
      </c>
      <c r="M688">
        <v>0</v>
      </c>
      <c r="N688">
        <v>1</v>
      </c>
      <c r="O688" t="s">
        <v>12</v>
      </c>
      <c r="P688" t="s">
        <v>12</v>
      </c>
      <c r="Q688" t="s">
        <v>12</v>
      </c>
      <c r="R688" t="s">
        <v>10</v>
      </c>
    </row>
    <row r="689" spans="1:18" x14ac:dyDescent="0.2">
      <c r="A689" t="s">
        <v>1454</v>
      </c>
      <c r="B689" t="s">
        <v>1455</v>
      </c>
      <c r="C689" t="s">
        <v>1579</v>
      </c>
      <c r="D689" t="s">
        <v>1580</v>
      </c>
      <c r="E689">
        <v>0.75</v>
      </c>
      <c r="F689" s="9">
        <v>8.1232432081852486E-4</v>
      </c>
      <c r="G689">
        <v>9.8827028688578109E-2</v>
      </c>
      <c r="H689">
        <v>4001.0291200000001</v>
      </c>
      <c r="I689">
        <v>5856.0651340000004</v>
      </c>
      <c r="J689">
        <v>578.73751700000003</v>
      </c>
      <c r="K689">
        <v>138.744629</v>
      </c>
      <c r="L689">
        <v>6.2605510000000004</v>
      </c>
      <c r="M689">
        <v>433.73233699999997</v>
      </c>
      <c r="N689">
        <v>1</v>
      </c>
      <c r="O689" t="s">
        <v>12</v>
      </c>
      <c r="P689" t="s">
        <v>12</v>
      </c>
      <c r="Q689" t="s">
        <v>12</v>
      </c>
      <c r="R689" t="s">
        <v>10</v>
      </c>
    </row>
    <row r="690" spans="1:18" x14ac:dyDescent="0.2">
      <c r="A690" t="s">
        <v>1454</v>
      </c>
      <c r="B690" t="s">
        <v>1455</v>
      </c>
      <c r="C690" t="s">
        <v>1581</v>
      </c>
      <c r="D690" t="s">
        <v>1582</v>
      </c>
      <c r="E690">
        <v>0</v>
      </c>
      <c r="F690" s="9">
        <v>0</v>
      </c>
      <c r="G690">
        <v>0.37460864515362902</v>
      </c>
      <c r="H690">
        <v>1405.271661</v>
      </c>
      <c r="I690">
        <v>1405.271661</v>
      </c>
      <c r="J690">
        <v>526.42691300000001</v>
      </c>
      <c r="K690">
        <v>300</v>
      </c>
      <c r="L690">
        <v>226.42691300000001</v>
      </c>
      <c r="M690">
        <v>0</v>
      </c>
      <c r="N690">
        <v>1</v>
      </c>
      <c r="O690" t="s">
        <v>12</v>
      </c>
      <c r="P690" t="s">
        <v>12</v>
      </c>
      <c r="Q690" t="s">
        <v>12</v>
      </c>
      <c r="R690" t="s">
        <v>10</v>
      </c>
    </row>
    <row r="691" spans="1:18" x14ac:dyDescent="0.2">
      <c r="A691" t="s">
        <v>1454</v>
      </c>
      <c r="B691" t="s">
        <v>1455</v>
      </c>
      <c r="C691" t="s">
        <v>1583</v>
      </c>
      <c r="D691" t="s">
        <v>1584</v>
      </c>
      <c r="E691">
        <v>0</v>
      </c>
      <c r="F691" s="9">
        <v>0</v>
      </c>
      <c r="G691">
        <v>0</v>
      </c>
      <c r="H691">
        <v>600</v>
      </c>
      <c r="I691">
        <v>600</v>
      </c>
      <c r="J691">
        <v>0</v>
      </c>
      <c r="K691">
        <v>0</v>
      </c>
      <c r="L691">
        <v>0</v>
      </c>
      <c r="M691">
        <v>0</v>
      </c>
      <c r="N691">
        <v>4</v>
      </c>
      <c r="O691" t="s">
        <v>12</v>
      </c>
      <c r="P691" t="s">
        <v>12</v>
      </c>
      <c r="Q691" t="s">
        <v>12</v>
      </c>
      <c r="R691" t="s">
        <v>10</v>
      </c>
    </row>
    <row r="692" spans="1:18" x14ac:dyDescent="0.2">
      <c r="A692" t="s">
        <v>1454</v>
      </c>
      <c r="B692" t="s">
        <v>1455</v>
      </c>
      <c r="C692" t="s">
        <v>1585</v>
      </c>
      <c r="D692" t="s">
        <v>1586</v>
      </c>
      <c r="E692">
        <v>0</v>
      </c>
      <c r="F692" s="9">
        <v>0</v>
      </c>
      <c r="G692">
        <v>4.9984630769230797E-3</v>
      </c>
      <c r="H692">
        <v>1300</v>
      </c>
      <c r="I692">
        <v>1300</v>
      </c>
      <c r="J692">
        <v>6.4980019999999996</v>
      </c>
      <c r="K692">
        <v>0.237451</v>
      </c>
      <c r="L692">
        <v>6.2605510000000004</v>
      </c>
      <c r="M692">
        <v>0</v>
      </c>
      <c r="N692">
        <v>5</v>
      </c>
      <c r="O692" t="s">
        <v>12</v>
      </c>
      <c r="P692" t="s">
        <v>12</v>
      </c>
      <c r="Q692" t="s">
        <v>12</v>
      </c>
      <c r="R692" t="s">
        <v>10</v>
      </c>
    </row>
    <row r="693" spans="1:18" x14ac:dyDescent="0.2">
      <c r="A693" t="s">
        <v>1454</v>
      </c>
      <c r="B693" t="s">
        <v>1455</v>
      </c>
      <c r="C693" t="s">
        <v>1587</v>
      </c>
      <c r="D693" t="s">
        <v>1588</v>
      </c>
      <c r="E693">
        <v>0</v>
      </c>
      <c r="F693" s="9">
        <v>0</v>
      </c>
      <c r="G693">
        <v>0</v>
      </c>
      <c r="H693">
        <v>3000</v>
      </c>
      <c r="I693">
        <v>3000</v>
      </c>
      <c r="J693">
        <v>0</v>
      </c>
      <c r="K693">
        <v>0</v>
      </c>
      <c r="L693">
        <v>0</v>
      </c>
      <c r="M693">
        <v>0</v>
      </c>
      <c r="N693">
        <v>2</v>
      </c>
      <c r="O693" t="s">
        <v>12</v>
      </c>
      <c r="P693" t="s">
        <v>12</v>
      </c>
      <c r="Q693" t="s">
        <v>12</v>
      </c>
      <c r="R693" t="s">
        <v>10</v>
      </c>
    </row>
    <row r="694" spans="1:18" x14ac:dyDescent="0.2">
      <c r="A694" t="s">
        <v>1454</v>
      </c>
      <c r="B694" t="s">
        <v>1455</v>
      </c>
      <c r="C694" t="s">
        <v>1589</v>
      </c>
      <c r="D694" t="s">
        <v>1590</v>
      </c>
      <c r="E694">
        <v>0</v>
      </c>
      <c r="F694" s="9">
        <v>0</v>
      </c>
      <c r="G694">
        <v>0</v>
      </c>
      <c r="H694">
        <v>400</v>
      </c>
      <c r="I694">
        <v>400</v>
      </c>
      <c r="J694">
        <v>0</v>
      </c>
      <c r="K694">
        <v>0</v>
      </c>
      <c r="L694">
        <v>0</v>
      </c>
      <c r="M694">
        <v>0</v>
      </c>
      <c r="N694">
        <v>2</v>
      </c>
      <c r="O694" t="s">
        <v>12</v>
      </c>
      <c r="P694" t="s">
        <v>12</v>
      </c>
      <c r="Q694" t="s">
        <v>12</v>
      </c>
      <c r="R694" t="s">
        <v>10</v>
      </c>
    </row>
    <row r="695" spans="1:18" x14ac:dyDescent="0.2">
      <c r="A695" t="s">
        <v>1454</v>
      </c>
      <c r="B695" t="s">
        <v>1455</v>
      </c>
      <c r="C695" t="s">
        <v>1591</v>
      </c>
      <c r="D695" t="s">
        <v>1592</v>
      </c>
      <c r="E695">
        <v>0</v>
      </c>
      <c r="F695" s="9">
        <v>0</v>
      </c>
      <c r="G695">
        <v>0.192523692</v>
      </c>
      <c r="H695">
        <v>1000</v>
      </c>
      <c r="I695">
        <v>1000</v>
      </c>
      <c r="J695">
        <v>192.52369200000001</v>
      </c>
      <c r="K695">
        <v>182.902479</v>
      </c>
      <c r="L695">
        <v>9.6212129999999991</v>
      </c>
      <c r="M695">
        <v>0</v>
      </c>
      <c r="N695">
        <v>1</v>
      </c>
      <c r="O695" t="s">
        <v>12</v>
      </c>
      <c r="P695" t="s">
        <v>12</v>
      </c>
      <c r="Q695" t="s">
        <v>12</v>
      </c>
      <c r="R695" t="s">
        <v>10</v>
      </c>
    </row>
    <row r="696" spans="1:18" x14ac:dyDescent="0.2">
      <c r="A696" t="s">
        <v>1454</v>
      </c>
      <c r="B696" t="s">
        <v>1455</v>
      </c>
      <c r="C696" t="s">
        <v>1593</v>
      </c>
      <c r="D696" t="s">
        <v>1594</v>
      </c>
      <c r="E696">
        <v>0</v>
      </c>
      <c r="F696" s="9">
        <v>0</v>
      </c>
      <c r="G696">
        <v>0</v>
      </c>
      <c r="H696">
        <v>100</v>
      </c>
      <c r="I696">
        <v>100</v>
      </c>
      <c r="J696">
        <v>0</v>
      </c>
      <c r="K696">
        <v>0</v>
      </c>
      <c r="L696">
        <v>0</v>
      </c>
      <c r="M696">
        <v>0</v>
      </c>
      <c r="N696">
        <v>3</v>
      </c>
      <c r="O696" t="s">
        <v>12</v>
      </c>
      <c r="P696" t="s">
        <v>12</v>
      </c>
      <c r="Q696" t="s">
        <v>12</v>
      </c>
      <c r="R696" t="s">
        <v>10</v>
      </c>
    </row>
    <row r="697" spans="1:18" x14ac:dyDescent="0.2">
      <c r="A697" t="s">
        <v>1454</v>
      </c>
      <c r="B697" t="s">
        <v>1455</v>
      </c>
      <c r="C697" t="s">
        <v>1595</v>
      </c>
      <c r="D697" t="s">
        <v>1596</v>
      </c>
      <c r="E697">
        <v>0</v>
      </c>
      <c r="F697" s="9">
        <v>0</v>
      </c>
      <c r="G697">
        <v>0</v>
      </c>
      <c r="H697">
        <v>1500</v>
      </c>
      <c r="I697">
        <v>1500</v>
      </c>
      <c r="J697">
        <v>0</v>
      </c>
      <c r="K697">
        <v>0</v>
      </c>
      <c r="L697">
        <v>0</v>
      </c>
      <c r="M697">
        <v>0</v>
      </c>
      <c r="N697">
        <v>2</v>
      </c>
      <c r="O697" t="s">
        <v>12</v>
      </c>
      <c r="P697" t="s">
        <v>12</v>
      </c>
      <c r="Q697" t="s">
        <v>12</v>
      </c>
      <c r="R697" t="s">
        <v>10</v>
      </c>
    </row>
    <row r="698" spans="1:18" x14ac:dyDescent="0.2">
      <c r="A698" t="s">
        <v>1454</v>
      </c>
      <c r="B698" t="s">
        <v>1455</v>
      </c>
      <c r="C698" t="s">
        <v>1597</v>
      </c>
      <c r="D698" t="s">
        <v>1598</v>
      </c>
      <c r="E698">
        <v>0</v>
      </c>
      <c r="F698" s="9">
        <v>0</v>
      </c>
      <c r="G698">
        <v>6.776470591424219E-2</v>
      </c>
      <c r="H698">
        <v>708.33333300000004</v>
      </c>
      <c r="I698">
        <v>708.33333300000004</v>
      </c>
      <c r="J698">
        <v>48</v>
      </c>
      <c r="K698">
        <v>44.266666999999998</v>
      </c>
      <c r="L698">
        <v>3.733333</v>
      </c>
      <c r="M698">
        <v>0</v>
      </c>
      <c r="N698">
        <v>1</v>
      </c>
      <c r="O698" t="s">
        <v>12</v>
      </c>
      <c r="P698" t="s">
        <v>12</v>
      </c>
      <c r="Q698" t="s">
        <v>12</v>
      </c>
      <c r="R698" t="s">
        <v>10</v>
      </c>
    </row>
    <row r="699" spans="1:18" x14ac:dyDescent="0.2">
      <c r="A699" t="s">
        <v>1599</v>
      </c>
      <c r="B699" t="s">
        <v>1600</v>
      </c>
      <c r="C699" t="s">
        <v>1601</v>
      </c>
      <c r="D699" t="s">
        <v>1602</v>
      </c>
      <c r="E699">
        <v>0.54674999999999996</v>
      </c>
      <c r="F699" s="9">
        <v>2.8707406378346433E-3</v>
      </c>
      <c r="G699">
        <v>0.49925603886051695</v>
      </c>
      <c r="H699">
        <v>30000</v>
      </c>
      <c r="I699">
        <v>28388.527813000001</v>
      </c>
      <c r="J699">
        <v>14173.143945</v>
      </c>
      <c r="K699">
        <v>12846.61018</v>
      </c>
      <c r="L699">
        <v>1326.5337649999999</v>
      </c>
      <c r="M699">
        <v>0</v>
      </c>
      <c r="N699">
        <v>4</v>
      </c>
      <c r="O699" t="s">
        <v>12</v>
      </c>
      <c r="P699" t="s">
        <v>12</v>
      </c>
      <c r="Q699" t="s">
        <v>12</v>
      </c>
      <c r="R699" t="s">
        <v>10</v>
      </c>
    </row>
    <row r="700" spans="1:18" x14ac:dyDescent="0.2">
      <c r="A700" t="s">
        <v>1599</v>
      </c>
      <c r="B700" t="s">
        <v>1600</v>
      </c>
      <c r="C700" t="s">
        <v>1603</v>
      </c>
      <c r="D700" t="s">
        <v>1604</v>
      </c>
      <c r="E700">
        <v>0.91754756871035892</v>
      </c>
      <c r="F700" s="9">
        <v>6.6718197172079543E-3</v>
      </c>
      <c r="G700">
        <v>0.66151414292821797</v>
      </c>
      <c r="H700">
        <v>39314.559999999998</v>
      </c>
      <c r="I700">
        <v>39314.559999999998</v>
      </c>
      <c r="J700">
        <v>26007.137462999999</v>
      </c>
      <c r="K700">
        <v>24939.544698000002</v>
      </c>
      <c r="L700">
        <v>1067.5927650000001</v>
      </c>
      <c r="M700">
        <v>0</v>
      </c>
      <c r="N700">
        <v>1</v>
      </c>
      <c r="O700" t="s">
        <v>12</v>
      </c>
      <c r="P700" t="s">
        <v>12</v>
      </c>
      <c r="Q700" t="s">
        <v>12</v>
      </c>
      <c r="R700" t="s">
        <v>10</v>
      </c>
    </row>
    <row r="701" spans="1:18" x14ac:dyDescent="0.2">
      <c r="A701" t="s">
        <v>1599</v>
      </c>
      <c r="B701" t="s">
        <v>1600</v>
      </c>
      <c r="C701" t="s">
        <v>1606</v>
      </c>
      <c r="D701" t="s">
        <v>1607</v>
      </c>
      <c r="E701">
        <v>0.185</v>
      </c>
      <c r="F701" s="9">
        <v>3.2505558167369417E-4</v>
      </c>
      <c r="G701">
        <v>0.27021052631578901</v>
      </c>
      <c r="H701">
        <v>9500</v>
      </c>
      <c r="I701">
        <v>9500</v>
      </c>
      <c r="J701">
        <v>2567</v>
      </c>
      <c r="K701">
        <v>2503.3909640000002</v>
      </c>
      <c r="L701">
        <v>63.609036000000003</v>
      </c>
      <c r="M701">
        <v>0</v>
      </c>
      <c r="N701">
        <v>2</v>
      </c>
      <c r="O701" t="s">
        <v>12</v>
      </c>
      <c r="P701" t="s">
        <v>12</v>
      </c>
      <c r="Q701" t="s">
        <v>12</v>
      </c>
      <c r="R701" t="s">
        <v>10</v>
      </c>
    </row>
    <row r="702" spans="1:18" x14ac:dyDescent="0.2">
      <c r="A702" t="s">
        <v>732</v>
      </c>
      <c r="B702" t="s">
        <v>733</v>
      </c>
      <c r="C702" t="s">
        <v>1609</v>
      </c>
      <c r="D702" t="s">
        <v>1610</v>
      </c>
      <c r="E702">
        <v>0</v>
      </c>
      <c r="F702" s="9">
        <v>0</v>
      </c>
      <c r="G702">
        <v>0.87353292801476901</v>
      </c>
      <c r="H702">
        <v>0</v>
      </c>
      <c r="I702">
        <v>27.213985000000001</v>
      </c>
      <c r="J702">
        <v>23.772311999999999</v>
      </c>
      <c r="K702">
        <v>23.772311999999999</v>
      </c>
      <c r="L702">
        <v>0</v>
      </c>
      <c r="M702">
        <v>0</v>
      </c>
      <c r="N702">
        <v>0</v>
      </c>
      <c r="O702" t="s">
        <v>12</v>
      </c>
      <c r="P702" t="s">
        <v>11</v>
      </c>
      <c r="Q702" t="s">
        <v>12</v>
      </c>
      <c r="R702" t="s">
        <v>10</v>
      </c>
    </row>
    <row r="703" spans="1:18" x14ac:dyDescent="0.2">
      <c r="A703" t="s">
        <v>732</v>
      </c>
      <c r="B703" t="s">
        <v>733</v>
      </c>
      <c r="C703" t="s">
        <v>1611</v>
      </c>
      <c r="D703" t="s">
        <v>1612</v>
      </c>
      <c r="E703">
        <v>0</v>
      </c>
      <c r="F703" s="9">
        <v>0</v>
      </c>
      <c r="G703">
        <v>0</v>
      </c>
      <c r="H703">
        <v>0</v>
      </c>
      <c r="I703">
        <v>0.199799</v>
      </c>
      <c r="J703">
        <v>0</v>
      </c>
      <c r="K703">
        <v>0</v>
      </c>
      <c r="L703">
        <v>0</v>
      </c>
      <c r="M703">
        <v>0</v>
      </c>
      <c r="N703">
        <v>0</v>
      </c>
      <c r="O703" t="s">
        <v>12</v>
      </c>
      <c r="P703" t="s">
        <v>12</v>
      </c>
      <c r="Q703" t="s">
        <v>11</v>
      </c>
      <c r="R703" t="s">
        <v>10</v>
      </c>
    </row>
    <row r="704" spans="1:18" x14ac:dyDescent="0.2">
      <c r="A704" t="s">
        <v>732</v>
      </c>
      <c r="B704" t="s">
        <v>733</v>
      </c>
      <c r="C704" t="s">
        <v>1613</v>
      </c>
      <c r="D704" t="s">
        <v>1614</v>
      </c>
      <c r="E704">
        <v>0</v>
      </c>
      <c r="F704" s="9">
        <v>0</v>
      </c>
      <c r="G704">
        <v>0</v>
      </c>
      <c r="H704">
        <v>0</v>
      </c>
      <c r="I704">
        <v>16.922474999999999</v>
      </c>
      <c r="J704">
        <v>0</v>
      </c>
      <c r="K704">
        <v>0</v>
      </c>
      <c r="L704">
        <v>0</v>
      </c>
      <c r="M704">
        <v>0</v>
      </c>
      <c r="N704">
        <v>0</v>
      </c>
      <c r="O704" t="s">
        <v>12</v>
      </c>
      <c r="P704" t="s">
        <v>11</v>
      </c>
      <c r="Q704" t="s">
        <v>12</v>
      </c>
      <c r="R704" t="s">
        <v>10</v>
      </c>
    </row>
    <row r="705" spans="1:18" x14ac:dyDescent="0.2">
      <c r="A705" t="s">
        <v>732</v>
      </c>
      <c r="B705" t="s">
        <v>733</v>
      </c>
      <c r="C705" t="s">
        <v>1615</v>
      </c>
      <c r="D705" t="s">
        <v>1616</v>
      </c>
      <c r="E705">
        <v>0</v>
      </c>
      <c r="F705" s="9">
        <v>0</v>
      </c>
      <c r="G705">
        <v>1</v>
      </c>
      <c r="H705">
        <v>0</v>
      </c>
      <c r="I705">
        <v>6.0820730000000003</v>
      </c>
      <c r="J705">
        <v>6.0820730000000003</v>
      </c>
      <c r="K705">
        <v>6.0820730000000003</v>
      </c>
      <c r="L705">
        <v>0</v>
      </c>
      <c r="M705">
        <v>0</v>
      </c>
      <c r="N705">
        <v>0</v>
      </c>
      <c r="O705" t="s">
        <v>12</v>
      </c>
      <c r="P705" t="s">
        <v>11</v>
      </c>
      <c r="Q705" t="s">
        <v>12</v>
      </c>
      <c r="R705" t="s">
        <v>10</v>
      </c>
    </row>
    <row r="706" spans="1:18" x14ac:dyDescent="0.2">
      <c r="A706" t="s">
        <v>732</v>
      </c>
      <c r="B706" t="s">
        <v>733</v>
      </c>
      <c r="C706" t="s">
        <v>1617</v>
      </c>
      <c r="D706" t="s">
        <v>1618</v>
      </c>
      <c r="E706">
        <v>0</v>
      </c>
      <c r="F706" s="9">
        <v>0</v>
      </c>
      <c r="G706">
        <v>0.99999995754290294</v>
      </c>
      <c r="H706">
        <v>0</v>
      </c>
      <c r="I706">
        <v>23.553187999999999</v>
      </c>
      <c r="J706">
        <v>23.553187000000001</v>
      </c>
      <c r="K706">
        <v>0</v>
      </c>
      <c r="L706">
        <v>23.553187000000001</v>
      </c>
      <c r="M706">
        <v>0</v>
      </c>
      <c r="N706">
        <v>0</v>
      </c>
      <c r="O706" t="s">
        <v>12</v>
      </c>
      <c r="P706" t="s">
        <v>11</v>
      </c>
      <c r="Q706" t="s">
        <v>12</v>
      </c>
      <c r="R706" t="s">
        <v>10</v>
      </c>
    </row>
    <row r="707" spans="1:18" x14ac:dyDescent="0.2">
      <c r="A707" t="s">
        <v>732</v>
      </c>
      <c r="B707" t="s">
        <v>733</v>
      </c>
      <c r="C707" t="s">
        <v>1619</v>
      </c>
      <c r="D707" t="s">
        <v>1620</v>
      </c>
      <c r="E707">
        <v>0</v>
      </c>
      <c r="F707" s="9">
        <v>0</v>
      </c>
      <c r="G707">
        <v>0.88290710092843194</v>
      </c>
      <c r="H707">
        <v>0</v>
      </c>
      <c r="I707">
        <v>341.68847399999999</v>
      </c>
      <c r="J707">
        <v>301.67917999999997</v>
      </c>
      <c r="K707">
        <v>301.67917999999997</v>
      </c>
      <c r="L707">
        <v>0</v>
      </c>
      <c r="M707">
        <v>0</v>
      </c>
      <c r="N707">
        <v>0</v>
      </c>
      <c r="O707" t="s">
        <v>12</v>
      </c>
      <c r="P707" t="s">
        <v>11</v>
      </c>
      <c r="Q707" t="s">
        <v>12</v>
      </c>
      <c r="R707" t="s">
        <v>10</v>
      </c>
    </row>
    <row r="708" spans="1:18" x14ac:dyDescent="0.2">
      <c r="A708" t="s">
        <v>732</v>
      </c>
      <c r="B708" t="s">
        <v>733</v>
      </c>
      <c r="C708" t="s">
        <v>1621</v>
      </c>
      <c r="D708" t="s">
        <v>1622</v>
      </c>
      <c r="E708">
        <v>0</v>
      </c>
      <c r="F708" s="9">
        <v>0</v>
      </c>
      <c r="G708">
        <v>0.46817950440773504</v>
      </c>
      <c r="H708">
        <v>0</v>
      </c>
      <c r="I708">
        <v>3697.0156910000001</v>
      </c>
      <c r="J708">
        <v>1730.866974</v>
      </c>
      <c r="K708">
        <v>1480.7736259999999</v>
      </c>
      <c r="L708">
        <v>250.09334799999999</v>
      </c>
      <c r="M708">
        <v>0</v>
      </c>
      <c r="N708">
        <v>0</v>
      </c>
      <c r="O708" t="s">
        <v>12</v>
      </c>
      <c r="P708" t="s">
        <v>11</v>
      </c>
      <c r="Q708" t="s">
        <v>12</v>
      </c>
      <c r="R708" t="s">
        <v>10</v>
      </c>
    </row>
    <row r="709" spans="1:18" x14ac:dyDescent="0.2">
      <c r="A709" t="s">
        <v>732</v>
      </c>
      <c r="B709" t="s">
        <v>733</v>
      </c>
      <c r="C709" t="s">
        <v>1623</v>
      </c>
      <c r="D709" t="s">
        <v>1624</v>
      </c>
      <c r="E709">
        <v>0</v>
      </c>
      <c r="F709" s="9">
        <v>0</v>
      </c>
      <c r="G709">
        <v>0.49927385306608302</v>
      </c>
      <c r="H709">
        <v>0</v>
      </c>
      <c r="I709">
        <v>12.809391</v>
      </c>
      <c r="J709">
        <v>6.3953939999999996</v>
      </c>
      <c r="K709">
        <v>6.3953939999999996</v>
      </c>
      <c r="L709">
        <v>0</v>
      </c>
      <c r="M709">
        <v>0</v>
      </c>
      <c r="N709">
        <v>0</v>
      </c>
      <c r="O709" t="s">
        <v>12</v>
      </c>
      <c r="P709" t="s">
        <v>11</v>
      </c>
      <c r="Q709" t="s">
        <v>12</v>
      </c>
      <c r="R709" t="s">
        <v>10</v>
      </c>
    </row>
    <row r="710" spans="1:18" x14ac:dyDescent="0.2">
      <c r="A710" t="s">
        <v>732</v>
      </c>
      <c r="B710" t="s">
        <v>733</v>
      </c>
      <c r="C710" t="s">
        <v>1625</v>
      </c>
      <c r="D710" t="s">
        <v>1626</v>
      </c>
      <c r="E710">
        <v>0</v>
      </c>
      <c r="F710" s="9">
        <v>0</v>
      </c>
      <c r="G710">
        <v>0</v>
      </c>
      <c r="H710">
        <v>0</v>
      </c>
      <c r="I710">
        <v>29.656942999999998</v>
      </c>
      <c r="J710">
        <v>0</v>
      </c>
      <c r="K710">
        <v>0</v>
      </c>
      <c r="L710">
        <v>0</v>
      </c>
      <c r="M710">
        <v>0</v>
      </c>
      <c r="N710">
        <v>0</v>
      </c>
      <c r="O710" t="s">
        <v>12</v>
      </c>
      <c r="P710" t="s">
        <v>11</v>
      </c>
      <c r="Q710" t="s">
        <v>12</v>
      </c>
      <c r="R710" t="s">
        <v>10</v>
      </c>
    </row>
    <row r="711" spans="1:18" x14ac:dyDescent="0.2">
      <c r="A711" t="s">
        <v>732</v>
      </c>
      <c r="B711" t="s">
        <v>733</v>
      </c>
      <c r="C711" t="s">
        <v>1627</v>
      </c>
      <c r="D711" t="s">
        <v>1628</v>
      </c>
      <c r="E711">
        <v>0</v>
      </c>
      <c r="F711" s="9">
        <v>0</v>
      </c>
      <c r="G711">
        <v>0.98049017207597999</v>
      </c>
      <c r="H711">
        <v>0</v>
      </c>
      <c r="I711">
        <v>209.16981000000001</v>
      </c>
      <c r="J711">
        <v>205.088943</v>
      </c>
      <c r="K711">
        <v>205.088943</v>
      </c>
      <c r="L711">
        <v>0</v>
      </c>
      <c r="M711">
        <v>0</v>
      </c>
      <c r="N711">
        <v>0</v>
      </c>
      <c r="O711" t="s">
        <v>12</v>
      </c>
      <c r="P711" t="s">
        <v>11</v>
      </c>
      <c r="Q711" t="s">
        <v>12</v>
      </c>
      <c r="R711" t="s">
        <v>10</v>
      </c>
    </row>
    <row r="712" spans="1:18" x14ac:dyDescent="0.2">
      <c r="A712" t="s">
        <v>732</v>
      </c>
      <c r="B712" t="s">
        <v>733</v>
      </c>
      <c r="C712" t="s">
        <v>1629</v>
      </c>
      <c r="D712" t="s">
        <v>1630</v>
      </c>
      <c r="E712">
        <v>0</v>
      </c>
      <c r="F712" s="9">
        <v>0</v>
      </c>
      <c r="G712">
        <v>0.79738594161341891</v>
      </c>
      <c r="H712">
        <v>0</v>
      </c>
      <c r="I712">
        <v>19.504002</v>
      </c>
      <c r="J712">
        <v>15.552217000000001</v>
      </c>
      <c r="K712">
        <v>15.552217000000001</v>
      </c>
      <c r="L712">
        <v>0</v>
      </c>
      <c r="M712">
        <v>0</v>
      </c>
      <c r="N712">
        <v>0</v>
      </c>
      <c r="O712" t="s">
        <v>12</v>
      </c>
      <c r="P712" t="s">
        <v>11</v>
      </c>
      <c r="Q712" t="s">
        <v>12</v>
      </c>
      <c r="R712" t="s">
        <v>10</v>
      </c>
    </row>
    <row r="713" spans="1:18" x14ac:dyDescent="0.2">
      <c r="A713" t="s">
        <v>732</v>
      </c>
      <c r="B713" t="s">
        <v>733</v>
      </c>
      <c r="C713" t="s">
        <v>1631</v>
      </c>
      <c r="D713" t="s">
        <v>1632</v>
      </c>
      <c r="E713">
        <v>0</v>
      </c>
      <c r="F713" s="9">
        <v>0</v>
      </c>
      <c r="G713">
        <v>0.79488537460162501</v>
      </c>
      <c r="H713">
        <v>0</v>
      </c>
      <c r="I713">
        <v>53.209018999999998</v>
      </c>
      <c r="J713">
        <v>42.295071</v>
      </c>
      <c r="K713">
        <v>42.295071</v>
      </c>
      <c r="L713">
        <v>0</v>
      </c>
      <c r="M713">
        <v>0</v>
      </c>
      <c r="N713">
        <v>0</v>
      </c>
      <c r="O713" t="s">
        <v>12</v>
      </c>
      <c r="P713" t="s">
        <v>11</v>
      </c>
      <c r="Q713" t="s">
        <v>12</v>
      </c>
      <c r="R713" t="s">
        <v>10</v>
      </c>
    </row>
    <row r="714" spans="1:18" x14ac:dyDescent="0.2">
      <c r="A714" t="s">
        <v>732</v>
      </c>
      <c r="B714" t="s">
        <v>733</v>
      </c>
      <c r="C714" t="s">
        <v>1633</v>
      </c>
      <c r="D714" t="s">
        <v>1634</v>
      </c>
      <c r="E714">
        <v>0</v>
      </c>
      <c r="F714" s="9">
        <v>0</v>
      </c>
      <c r="G714">
        <v>0</v>
      </c>
      <c r="H714">
        <v>0</v>
      </c>
      <c r="I714">
        <v>0.231601</v>
      </c>
      <c r="J714">
        <v>0</v>
      </c>
      <c r="K714">
        <v>0</v>
      </c>
      <c r="L714">
        <v>0</v>
      </c>
      <c r="M714">
        <v>0</v>
      </c>
      <c r="N714">
        <v>0</v>
      </c>
      <c r="O714" t="s">
        <v>12</v>
      </c>
      <c r="P714" t="s">
        <v>12</v>
      </c>
      <c r="Q714" t="s">
        <v>11</v>
      </c>
      <c r="R714" t="s">
        <v>10</v>
      </c>
    </row>
    <row r="715" spans="1:18" x14ac:dyDescent="0.2">
      <c r="A715" t="s">
        <v>732</v>
      </c>
      <c r="B715" t="s">
        <v>733</v>
      </c>
      <c r="C715" t="s">
        <v>1635</v>
      </c>
      <c r="D715" t="s">
        <v>1636</v>
      </c>
      <c r="E715">
        <v>0</v>
      </c>
      <c r="F715" s="9">
        <v>0</v>
      </c>
      <c r="G715">
        <v>0.9581776103057329</v>
      </c>
      <c r="H715">
        <v>60.871854999999996</v>
      </c>
      <c r="I715">
        <v>64.871854999999996</v>
      </c>
      <c r="J715">
        <v>62.158759000000003</v>
      </c>
      <c r="K715">
        <v>62.158759000000003</v>
      </c>
      <c r="L715">
        <v>0</v>
      </c>
      <c r="M715">
        <v>0</v>
      </c>
      <c r="N715">
        <v>1</v>
      </c>
      <c r="O715" t="s">
        <v>12</v>
      </c>
      <c r="P715" t="s">
        <v>12</v>
      </c>
      <c r="Q715" t="s">
        <v>12</v>
      </c>
      <c r="R715" t="s">
        <v>10</v>
      </c>
    </row>
    <row r="716" spans="1:18" x14ac:dyDescent="0.2">
      <c r="A716" t="s">
        <v>732</v>
      </c>
      <c r="B716" t="s">
        <v>733</v>
      </c>
      <c r="C716" t="s">
        <v>1637</v>
      </c>
      <c r="D716" t="s">
        <v>1638</v>
      </c>
      <c r="E716">
        <v>0</v>
      </c>
      <c r="F716" s="9">
        <v>0</v>
      </c>
      <c r="G716">
        <v>0</v>
      </c>
      <c r="H716">
        <v>5000</v>
      </c>
      <c r="I716">
        <v>5000</v>
      </c>
      <c r="J716">
        <v>0</v>
      </c>
      <c r="K716">
        <v>0</v>
      </c>
      <c r="L716">
        <v>0</v>
      </c>
      <c r="M716">
        <v>0</v>
      </c>
      <c r="N716">
        <v>1</v>
      </c>
      <c r="O716" t="s">
        <v>12</v>
      </c>
      <c r="P716" t="s">
        <v>12</v>
      </c>
      <c r="Q716" t="s">
        <v>12</v>
      </c>
      <c r="R716" t="s">
        <v>10</v>
      </c>
    </row>
    <row r="717" spans="1:18" x14ac:dyDescent="0.2">
      <c r="A717" t="s">
        <v>732</v>
      </c>
      <c r="B717" t="s">
        <v>733</v>
      </c>
      <c r="C717" t="s">
        <v>1639</v>
      </c>
      <c r="D717" t="s">
        <v>1640</v>
      </c>
      <c r="E717">
        <v>0</v>
      </c>
      <c r="F717" s="9">
        <v>0</v>
      </c>
      <c r="G717">
        <v>1</v>
      </c>
      <c r="H717">
        <v>200</v>
      </c>
      <c r="I717">
        <v>200</v>
      </c>
      <c r="J717">
        <v>200</v>
      </c>
      <c r="K717">
        <v>200</v>
      </c>
      <c r="L717">
        <v>0</v>
      </c>
      <c r="M717">
        <v>0</v>
      </c>
      <c r="N717">
        <v>2</v>
      </c>
      <c r="O717" t="s">
        <v>12</v>
      </c>
      <c r="P717" t="s">
        <v>12</v>
      </c>
      <c r="Q717" t="s">
        <v>12</v>
      </c>
      <c r="R717" t="s">
        <v>10</v>
      </c>
    </row>
    <row r="718" spans="1:18" x14ac:dyDescent="0.2">
      <c r="A718" t="s">
        <v>732</v>
      </c>
      <c r="B718" t="s">
        <v>733</v>
      </c>
      <c r="C718" t="s">
        <v>1641</v>
      </c>
      <c r="D718" t="s">
        <v>1642</v>
      </c>
      <c r="E718">
        <v>0</v>
      </c>
      <c r="F718" s="9">
        <v>0</v>
      </c>
      <c r="G718">
        <v>1</v>
      </c>
      <c r="H718">
        <v>900</v>
      </c>
      <c r="I718">
        <v>896.71504900000002</v>
      </c>
      <c r="J718">
        <v>896.71504900000002</v>
      </c>
      <c r="K718">
        <v>896.71504900000002</v>
      </c>
      <c r="L718">
        <v>0</v>
      </c>
      <c r="M718">
        <v>0</v>
      </c>
      <c r="N718">
        <v>2</v>
      </c>
      <c r="O718" t="s">
        <v>12</v>
      </c>
      <c r="P718" t="s">
        <v>12</v>
      </c>
      <c r="Q718" t="s">
        <v>12</v>
      </c>
      <c r="R718" t="s">
        <v>10</v>
      </c>
    </row>
    <row r="719" spans="1:18" x14ac:dyDescent="0.2">
      <c r="A719" t="s">
        <v>732</v>
      </c>
      <c r="B719" t="s">
        <v>733</v>
      </c>
      <c r="C719" t="s">
        <v>1643</v>
      </c>
      <c r="D719" t="s">
        <v>1644</v>
      </c>
      <c r="E719">
        <v>0.188235294117647</v>
      </c>
      <c r="F719" s="9">
        <v>2.0814177433506806E-5</v>
      </c>
      <c r="G719">
        <v>0.33142564628571003</v>
      </c>
      <c r="H719">
        <v>597.85504900000001</v>
      </c>
      <c r="I719">
        <v>597.85504900000001</v>
      </c>
      <c r="J719">
        <v>198.144496</v>
      </c>
      <c r="K719">
        <v>198.144496</v>
      </c>
      <c r="L719">
        <v>0</v>
      </c>
      <c r="M719">
        <v>0</v>
      </c>
      <c r="N719">
        <v>2</v>
      </c>
      <c r="O719" t="s">
        <v>12</v>
      </c>
      <c r="P719" t="s">
        <v>12</v>
      </c>
      <c r="Q719" t="s">
        <v>12</v>
      </c>
      <c r="R719" t="s">
        <v>10</v>
      </c>
    </row>
    <row r="720" spans="1:18" x14ac:dyDescent="0.2">
      <c r="A720" t="s">
        <v>732</v>
      </c>
      <c r="B720" t="s">
        <v>733</v>
      </c>
      <c r="C720" t="s">
        <v>1645</v>
      </c>
      <c r="D720" t="s">
        <v>1646</v>
      </c>
      <c r="E720">
        <v>0</v>
      </c>
      <c r="F720" s="9">
        <v>0</v>
      </c>
      <c r="G720">
        <v>0.76110545773538607</v>
      </c>
      <c r="H720">
        <v>148.685992</v>
      </c>
      <c r="I720">
        <v>148.685992</v>
      </c>
      <c r="J720">
        <v>113.16571999999999</v>
      </c>
      <c r="K720">
        <v>113.16571999999999</v>
      </c>
      <c r="L720">
        <v>0</v>
      </c>
      <c r="M720">
        <v>0</v>
      </c>
      <c r="N720">
        <v>2</v>
      </c>
      <c r="O720" t="s">
        <v>12</v>
      </c>
      <c r="P720" t="s">
        <v>12</v>
      </c>
      <c r="Q720" t="s">
        <v>12</v>
      </c>
      <c r="R720" t="s">
        <v>10</v>
      </c>
    </row>
    <row r="721" spans="1:18" x14ac:dyDescent="0.2">
      <c r="A721" t="s">
        <v>732</v>
      </c>
      <c r="B721" t="s">
        <v>733</v>
      </c>
      <c r="C721" t="s">
        <v>1647</v>
      </c>
      <c r="D721" t="s">
        <v>1648</v>
      </c>
      <c r="E721">
        <v>0</v>
      </c>
      <c r="F721" s="9">
        <v>0</v>
      </c>
      <c r="G721">
        <v>0.97342603049621801</v>
      </c>
      <c r="H721">
        <v>1128.924303</v>
      </c>
      <c r="I721">
        <v>1128.924303</v>
      </c>
      <c r="J721">
        <v>1098.924303</v>
      </c>
      <c r="K721">
        <v>1098.924303</v>
      </c>
      <c r="L721">
        <v>0</v>
      </c>
      <c r="M721">
        <v>0</v>
      </c>
      <c r="N721">
        <v>1</v>
      </c>
      <c r="O721" t="s">
        <v>12</v>
      </c>
      <c r="P721" t="s">
        <v>12</v>
      </c>
      <c r="Q721" t="s">
        <v>12</v>
      </c>
      <c r="R721" t="s">
        <v>10</v>
      </c>
    </row>
    <row r="722" spans="1:18" x14ac:dyDescent="0.2">
      <c r="A722" t="s">
        <v>732</v>
      </c>
      <c r="B722" t="s">
        <v>733</v>
      </c>
      <c r="C722" t="s">
        <v>1649</v>
      </c>
      <c r="D722" t="s">
        <v>1650</v>
      </c>
      <c r="E722">
        <v>0</v>
      </c>
      <c r="F722" s="9">
        <v>0</v>
      </c>
      <c r="G722">
        <v>0</v>
      </c>
      <c r="H722">
        <v>550</v>
      </c>
      <c r="I722">
        <v>550</v>
      </c>
      <c r="J722">
        <v>0</v>
      </c>
      <c r="K722">
        <v>0</v>
      </c>
      <c r="L722">
        <v>0</v>
      </c>
      <c r="M722">
        <v>0</v>
      </c>
      <c r="N722">
        <v>1</v>
      </c>
      <c r="O722" t="s">
        <v>12</v>
      </c>
      <c r="P722" t="s">
        <v>12</v>
      </c>
      <c r="Q722" t="s">
        <v>12</v>
      </c>
      <c r="R722" t="s">
        <v>10</v>
      </c>
    </row>
    <row r="723" spans="1:18" x14ac:dyDescent="0.2">
      <c r="A723" t="s">
        <v>732</v>
      </c>
      <c r="B723" t="s">
        <v>733</v>
      </c>
      <c r="C723" t="s">
        <v>1651</v>
      </c>
      <c r="D723" t="s">
        <v>1652</v>
      </c>
      <c r="E723">
        <v>0.25</v>
      </c>
      <c r="F723" s="9">
        <v>2.1342426324942644E-5</v>
      </c>
      <c r="G723">
        <v>0.88746543567343594</v>
      </c>
      <c r="H723">
        <v>461.57416000000001</v>
      </c>
      <c r="I723">
        <v>461.57416000000001</v>
      </c>
      <c r="J723">
        <v>409.63111300000003</v>
      </c>
      <c r="K723">
        <v>397.33690000000001</v>
      </c>
      <c r="L723">
        <v>6.7689899999999996</v>
      </c>
      <c r="M723">
        <v>5.5252230000000004</v>
      </c>
      <c r="N723">
        <v>2</v>
      </c>
      <c r="O723" t="s">
        <v>12</v>
      </c>
      <c r="P723" t="s">
        <v>12</v>
      </c>
      <c r="Q723" t="s">
        <v>12</v>
      </c>
      <c r="R723" t="s">
        <v>10</v>
      </c>
    </row>
    <row r="724" spans="1:18" x14ac:dyDescent="0.2">
      <c r="A724" t="s">
        <v>732</v>
      </c>
      <c r="B724" t="s">
        <v>733</v>
      </c>
      <c r="C724" t="s">
        <v>1653</v>
      </c>
      <c r="D724" t="s">
        <v>1654</v>
      </c>
      <c r="E724">
        <v>0.12416666666666699</v>
      </c>
      <c r="F724" s="9">
        <v>3.0951151733214367E-5</v>
      </c>
      <c r="G724">
        <v>0.78114594160696005</v>
      </c>
      <c r="H724">
        <v>1347.7504879999999</v>
      </c>
      <c r="I724">
        <v>1347.7504879999999</v>
      </c>
      <c r="J724">
        <v>1052.789824</v>
      </c>
      <c r="K724">
        <v>1009.017022</v>
      </c>
      <c r="L724">
        <v>43.772801999999999</v>
      </c>
      <c r="M724">
        <v>0</v>
      </c>
      <c r="N724">
        <v>4</v>
      </c>
      <c r="O724" t="s">
        <v>12</v>
      </c>
      <c r="P724" t="s">
        <v>12</v>
      </c>
      <c r="Q724" t="s">
        <v>12</v>
      </c>
      <c r="R724" t="s">
        <v>10</v>
      </c>
    </row>
    <row r="725" spans="1:18" x14ac:dyDescent="0.2">
      <c r="A725" t="s">
        <v>732</v>
      </c>
      <c r="B725" t="s">
        <v>733</v>
      </c>
      <c r="C725" t="s">
        <v>1655</v>
      </c>
      <c r="D725" t="s">
        <v>1656</v>
      </c>
      <c r="E725">
        <v>0</v>
      </c>
      <c r="F725" s="9">
        <v>0</v>
      </c>
      <c r="G725">
        <v>0.16197210515504101</v>
      </c>
      <c r="H725">
        <v>4244.7326800000001</v>
      </c>
      <c r="I725">
        <v>4244.7326800000001</v>
      </c>
      <c r="J725">
        <v>687.52828799999997</v>
      </c>
      <c r="K725">
        <v>661.69609500000001</v>
      </c>
      <c r="L725">
        <v>25.832193</v>
      </c>
      <c r="M725">
        <v>0</v>
      </c>
      <c r="N725">
        <v>1</v>
      </c>
      <c r="O725" t="s">
        <v>12</v>
      </c>
      <c r="P725" t="s">
        <v>12</v>
      </c>
      <c r="Q725" t="s">
        <v>12</v>
      </c>
      <c r="R725" t="s">
        <v>10</v>
      </c>
    </row>
    <row r="726" spans="1:18" x14ac:dyDescent="0.2">
      <c r="A726" t="s">
        <v>732</v>
      </c>
      <c r="B726" t="s">
        <v>733</v>
      </c>
      <c r="C726" t="s">
        <v>1657</v>
      </c>
      <c r="D726" t="s">
        <v>1658</v>
      </c>
      <c r="E726">
        <v>0.10119047619047601</v>
      </c>
      <c r="F726" s="9">
        <v>2.2172337765694974E-5</v>
      </c>
      <c r="G726">
        <v>0.30223845589190601</v>
      </c>
      <c r="H726">
        <v>1184.703174</v>
      </c>
      <c r="I726">
        <v>1184.703174</v>
      </c>
      <c r="J726">
        <v>358.06285800000001</v>
      </c>
      <c r="K726">
        <v>358.06285800000001</v>
      </c>
      <c r="L726">
        <v>0</v>
      </c>
      <c r="M726">
        <v>0</v>
      </c>
      <c r="N726">
        <v>4</v>
      </c>
      <c r="O726" t="s">
        <v>12</v>
      </c>
      <c r="P726" t="s">
        <v>12</v>
      </c>
      <c r="Q726" t="s">
        <v>12</v>
      </c>
      <c r="R726" t="s">
        <v>10</v>
      </c>
    </row>
    <row r="727" spans="1:18" x14ac:dyDescent="0.2">
      <c r="A727" t="s">
        <v>732</v>
      </c>
      <c r="B727" t="s">
        <v>733</v>
      </c>
      <c r="C727" t="s">
        <v>1659</v>
      </c>
      <c r="D727" t="s">
        <v>1660</v>
      </c>
      <c r="E727">
        <v>0</v>
      </c>
      <c r="F727" s="9">
        <v>0</v>
      </c>
      <c r="G727">
        <v>0.902561306809741</v>
      </c>
      <c r="H727">
        <v>1300</v>
      </c>
      <c r="I727">
        <v>1276.3675900000001</v>
      </c>
      <c r="J727">
        <v>1152</v>
      </c>
      <c r="K727">
        <v>122.509383</v>
      </c>
      <c r="L727">
        <v>1029.4906169999999</v>
      </c>
      <c r="M727">
        <v>0</v>
      </c>
      <c r="N727">
        <v>2</v>
      </c>
      <c r="O727" t="s">
        <v>12</v>
      </c>
      <c r="P727" t="s">
        <v>12</v>
      </c>
      <c r="Q727" t="s">
        <v>12</v>
      </c>
      <c r="R727" t="s">
        <v>10</v>
      </c>
    </row>
    <row r="728" spans="1:18" x14ac:dyDescent="0.2">
      <c r="A728" t="s">
        <v>732</v>
      </c>
      <c r="B728" t="s">
        <v>733</v>
      </c>
      <c r="C728" t="s">
        <v>1661</v>
      </c>
      <c r="D728" t="s">
        <v>1662</v>
      </c>
      <c r="E728">
        <v>0</v>
      </c>
      <c r="F728" s="9">
        <v>0</v>
      </c>
      <c r="G728">
        <v>0</v>
      </c>
      <c r="H728">
        <v>297.5</v>
      </c>
      <c r="I728">
        <v>297.5</v>
      </c>
      <c r="J728">
        <v>0</v>
      </c>
      <c r="K728">
        <v>0</v>
      </c>
      <c r="L728">
        <v>0</v>
      </c>
      <c r="M728">
        <v>0</v>
      </c>
      <c r="N728">
        <v>2</v>
      </c>
      <c r="O728" t="s">
        <v>12</v>
      </c>
      <c r="P728" t="s">
        <v>12</v>
      </c>
      <c r="Q728" t="s">
        <v>12</v>
      </c>
      <c r="R728" t="s">
        <v>10</v>
      </c>
    </row>
    <row r="729" spans="1:18" x14ac:dyDescent="0.2">
      <c r="A729" t="s">
        <v>732</v>
      </c>
      <c r="B729" t="s">
        <v>733</v>
      </c>
      <c r="C729" t="s">
        <v>1663</v>
      </c>
      <c r="D729" t="s">
        <v>1664</v>
      </c>
      <c r="E729">
        <v>0</v>
      </c>
      <c r="F729" s="9">
        <v>0</v>
      </c>
      <c r="G729">
        <v>0.92482907123054103</v>
      </c>
      <c r="H729">
        <v>997.72613200000001</v>
      </c>
      <c r="I729">
        <v>997.72613200000001</v>
      </c>
      <c r="J729">
        <v>922.72613200000001</v>
      </c>
      <c r="K729">
        <v>899.89134300000001</v>
      </c>
      <c r="L729">
        <v>22.834789000000001</v>
      </c>
      <c r="M729">
        <v>0</v>
      </c>
      <c r="N729">
        <v>3</v>
      </c>
      <c r="O729" t="s">
        <v>12</v>
      </c>
      <c r="P729" t="s">
        <v>12</v>
      </c>
      <c r="Q729" t="s">
        <v>12</v>
      </c>
      <c r="R729" t="s">
        <v>10</v>
      </c>
    </row>
    <row r="730" spans="1:18" x14ac:dyDescent="0.2">
      <c r="A730" t="s">
        <v>1665</v>
      </c>
      <c r="B730" t="s">
        <v>1666</v>
      </c>
      <c r="C730" t="s">
        <v>1667</v>
      </c>
      <c r="D730" t="s">
        <v>1668</v>
      </c>
      <c r="E730">
        <v>0</v>
      </c>
      <c r="F730" s="9">
        <v>0</v>
      </c>
      <c r="G730">
        <v>0</v>
      </c>
      <c r="H730">
        <v>0</v>
      </c>
      <c r="I730">
        <v>54499.983748999999</v>
      </c>
      <c r="J730">
        <v>0</v>
      </c>
      <c r="K730">
        <v>0</v>
      </c>
      <c r="L730">
        <v>0</v>
      </c>
      <c r="M730">
        <v>0</v>
      </c>
      <c r="N730">
        <v>0</v>
      </c>
      <c r="O730" t="s">
        <v>12</v>
      </c>
      <c r="P730" t="s">
        <v>12</v>
      </c>
      <c r="Q730" t="s">
        <v>12</v>
      </c>
      <c r="R730" t="s">
        <v>10</v>
      </c>
    </row>
    <row r="731" spans="1:18" x14ac:dyDescent="0.2">
      <c r="A731" t="s">
        <v>1665</v>
      </c>
      <c r="B731" t="s">
        <v>1666</v>
      </c>
      <c r="C731" t="s">
        <v>1670</v>
      </c>
      <c r="D731" t="s">
        <v>1671</v>
      </c>
      <c r="E731">
        <v>0</v>
      </c>
      <c r="F731" s="9">
        <v>0</v>
      </c>
      <c r="G731">
        <v>0.95275781667936699</v>
      </c>
      <c r="H731">
        <v>0</v>
      </c>
      <c r="I731">
        <v>78.469573999999994</v>
      </c>
      <c r="J731">
        <v>74.762500000000003</v>
      </c>
      <c r="K731">
        <v>74.762500000000003</v>
      </c>
      <c r="L731">
        <v>0</v>
      </c>
      <c r="M731">
        <v>0</v>
      </c>
      <c r="N731">
        <v>0</v>
      </c>
      <c r="O731" t="s">
        <v>12</v>
      </c>
      <c r="P731" t="s">
        <v>11</v>
      </c>
      <c r="Q731" t="s">
        <v>12</v>
      </c>
      <c r="R731" t="s">
        <v>10</v>
      </c>
    </row>
    <row r="732" spans="1:18" x14ac:dyDescent="0.2">
      <c r="A732" t="s">
        <v>1665</v>
      </c>
      <c r="B732" t="s">
        <v>1666</v>
      </c>
      <c r="C732" t="s">
        <v>1672</v>
      </c>
      <c r="D732" t="s">
        <v>1673</v>
      </c>
      <c r="E732">
        <v>0</v>
      </c>
      <c r="F732" s="9">
        <v>0</v>
      </c>
      <c r="G732">
        <v>0</v>
      </c>
      <c r="H732">
        <v>0</v>
      </c>
      <c r="I732">
        <v>204.63867099999999</v>
      </c>
      <c r="J732">
        <v>0</v>
      </c>
      <c r="K732">
        <v>0</v>
      </c>
      <c r="L732">
        <v>0</v>
      </c>
      <c r="M732">
        <v>0</v>
      </c>
      <c r="N732">
        <v>0</v>
      </c>
      <c r="O732" t="s">
        <v>12</v>
      </c>
      <c r="P732" t="s">
        <v>11</v>
      </c>
      <c r="Q732" t="s">
        <v>12</v>
      </c>
      <c r="R732" t="s">
        <v>10</v>
      </c>
    </row>
    <row r="733" spans="1:18" x14ac:dyDescent="0.2">
      <c r="A733" t="s">
        <v>1665</v>
      </c>
      <c r="B733" t="s">
        <v>1666</v>
      </c>
      <c r="C733" t="s">
        <v>1674</v>
      </c>
      <c r="D733" t="s">
        <v>1675</v>
      </c>
      <c r="E733">
        <v>0</v>
      </c>
      <c r="F733" s="9">
        <v>0</v>
      </c>
      <c r="G733">
        <v>0.89265952536289406</v>
      </c>
      <c r="H733">
        <v>0</v>
      </c>
      <c r="I733">
        <v>444.44536099999999</v>
      </c>
      <c r="J733">
        <v>396.73838499999999</v>
      </c>
      <c r="K733">
        <v>396.73838499999999</v>
      </c>
      <c r="L733">
        <v>0</v>
      </c>
      <c r="M733">
        <v>0</v>
      </c>
      <c r="N733">
        <v>0</v>
      </c>
      <c r="O733" t="s">
        <v>12</v>
      </c>
      <c r="P733" t="s">
        <v>11</v>
      </c>
      <c r="Q733" t="s">
        <v>12</v>
      </c>
      <c r="R733" t="s">
        <v>10</v>
      </c>
    </row>
    <row r="734" spans="1:18" x14ac:dyDescent="0.2">
      <c r="A734" t="s">
        <v>1665</v>
      </c>
      <c r="B734" t="s">
        <v>1666</v>
      </c>
      <c r="C734" t="s">
        <v>1676</v>
      </c>
      <c r="D734" t="s">
        <v>1677</v>
      </c>
      <c r="E734">
        <v>0</v>
      </c>
      <c r="F734" s="9">
        <v>0</v>
      </c>
      <c r="G734">
        <v>0.99077576502318099</v>
      </c>
      <c r="H734">
        <v>0</v>
      </c>
      <c r="I734">
        <v>230.35341199999999</v>
      </c>
      <c r="J734">
        <v>228.228578</v>
      </c>
      <c r="K734">
        <v>228.228578</v>
      </c>
      <c r="L734">
        <v>0</v>
      </c>
      <c r="M734">
        <v>0</v>
      </c>
      <c r="N734">
        <v>0</v>
      </c>
      <c r="O734" t="s">
        <v>12</v>
      </c>
      <c r="P734" t="s">
        <v>11</v>
      </c>
      <c r="Q734" t="s">
        <v>12</v>
      </c>
      <c r="R734" t="s">
        <v>10</v>
      </c>
    </row>
    <row r="735" spans="1:18" x14ac:dyDescent="0.2">
      <c r="A735" t="s">
        <v>1665</v>
      </c>
      <c r="B735" t="s">
        <v>1666</v>
      </c>
      <c r="C735" t="s">
        <v>1679</v>
      </c>
      <c r="D735" t="s">
        <v>1680</v>
      </c>
      <c r="E735">
        <v>0</v>
      </c>
      <c r="F735" s="9">
        <v>0</v>
      </c>
      <c r="G735">
        <v>0</v>
      </c>
      <c r="H735">
        <v>0</v>
      </c>
      <c r="I735">
        <v>0.59531100000000003</v>
      </c>
      <c r="J735">
        <v>0</v>
      </c>
      <c r="K735">
        <v>0</v>
      </c>
      <c r="L735">
        <v>0</v>
      </c>
      <c r="M735">
        <v>0</v>
      </c>
      <c r="N735">
        <v>0</v>
      </c>
      <c r="O735" t="s">
        <v>12</v>
      </c>
      <c r="P735" t="s">
        <v>12</v>
      </c>
      <c r="Q735" t="s">
        <v>11</v>
      </c>
      <c r="R735" t="s">
        <v>10</v>
      </c>
    </row>
    <row r="736" spans="1:18" x14ac:dyDescent="0.2">
      <c r="A736" t="s">
        <v>1665</v>
      </c>
      <c r="B736" t="s">
        <v>1666</v>
      </c>
      <c r="C736" t="s">
        <v>1681</v>
      </c>
      <c r="D736" t="s">
        <v>1682</v>
      </c>
      <c r="E736">
        <v>0</v>
      </c>
      <c r="F736" s="9">
        <v>0</v>
      </c>
      <c r="G736">
        <v>0.47098113558510596</v>
      </c>
      <c r="H736">
        <v>0</v>
      </c>
      <c r="I736">
        <v>818.38350600000001</v>
      </c>
      <c r="J736">
        <v>385.44319300000001</v>
      </c>
      <c r="K736">
        <v>385.44319300000001</v>
      </c>
      <c r="L736">
        <v>0</v>
      </c>
      <c r="M736">
        <v>0</v>
      </c>
      <c r="N736">
        <v>0</v>
      </c>
      <c r="O736" t="s">
        <v>12</v>
      </c>
      <c r="P736" t="s">
        <v>11</v>
      </c>
      <c r="Q736" t="s">
        <v>12</v>
      </c>
      <c r="R736" t="s">
        <v>10</v>
      </c>
    </row>
    <row r="737" spans="1:18" x14ac:dyDescent="0.2">
      <c r="A737" t="s">
        <v>1665</v>
      </c>
      <c r="B737" t="s">
        <v>1666</v>
      </c>
      <c r="C737" t="s">
        <v>1683</v>
      </c>
      <c r="D737" t="s">
        <v>1684</v>
      </c>
      <c r="E737">
        <v>0</v>
      </c>
      <c r="F737" s="9">
        <v>0</v>
      </c>
      <c r="G737">
        <v>0</v>
      </c>
      <c r="H737">
        <v>0</v>
      </c>
      <c r="I737">
        <v>6900.2231629999997</v>
      </c>
      <c r="J737">
        <v>0</v>
      </c>
      <c r="K737">
        <v>0</v>
      </c>
      <c r="L737">
        <v>0</v>
      </c>
      <c r="M737">
        <v>0</v>
      </c>
      <c r="N737">
        <v>0</v>
      </c>
      <c r="O737" t="s">
        <v>12</v>
      </c>
      <c r="P737" t="s">
        <v>12</v>
      </c>
      <c r="Q737" t="s">
        <v>12</v>
      </c>
      <c r="R737" t="s">
        <v>10</v>
      </c>
    </row>
    <row r="738" spans="1:18" x14ac:dyDescent="0.2">
      <c r="A738" t="s">
        <v>1665</v>
      </c>
      <c r="B738" t="s">
        <v>1666</v>
      </c>
      <c r="C738" t="s">
        <v>1685</v>
      </c>
      <c r="D738" t="s">
        <v>1686</v>
      </c>
      <c r="E738">
        <v>0</v>
      </c>
      <c r="F738" s="9">
        <v>0</v>
      </c>
      <c r="G738">
        <v>0</v>
      </c>
      <c r="H738">
        <v>0</v>
      </c>
      <c r="I738">
        <v>339.170098</v>
      </c>
      <c r="J738">
        <v>0</v>
      </c>
      <c r="K738">
        <v>0</v>
      </c>
      <c r="L738">
        <v>0</v>
      </c>
      <c r="M738">
        <v>0</v>
      </c>
      <c r="N738">
        <v>0</v>
      </c>
      <c r="O738" t="s">
        <v>12</v>
      </c>
      <c r="P738" t="s">
        <v>11</v>
      </c>
      <c r="Q738" t="s">
        <v>12</v>
      </c>
      <c r="R738" t="s">
        <v>10</v>
      </c>
    </row>
    <row r="739" spans="1:18" x14ac:dyDescent="0.2">
      <c r="A739" t="s">
        <v>1665</v>
      </c>
      <c r="B739" t="s">
        <v>1666</v>
      </c>
      <c r="C739" t="s">
        <v>1687</v>
      </c>
      <c r="D739" t="s">
        <v>1688</v>
      </c>
      <c r="E739">
        <v>0</v>
      </c>
      <c r="F739" s="9">
        <v>0</v>
      </c>
      <c r="G739">
        <v>0</v>
      </c>
      <c r="H739">
        <v>0</v>
      </c>
      <c r="I739">
        <v>100.446713</v>
      </c>
      <c r="J739">
        <v>0</v>
      </c>
      <c r="K739">
        <v>0</v>
      </c>
      <c r="L739">
        <v>0</v>
      </c>
      <c r="M739">
        <v>0</v>
      </c>
      <c r="N739">
        <v>0</v>
      </c>
      <c r="O739" t="s">
        <v>12</v>
      </c>
      <c r="P739" t="s">
        <v>11</v>
      </c>
      <c r="Q739" t="s">
        <v>12</v>
      </c>
      <c r="R739" t="s">
        <v>10</v>
      </c>
    </row>
    <row r="740" spans="1:18" x14ac:dyDescent="0.2">
      <c r="A740" t="s">
        <v>1665</v>
      </c>
      <c r="B740" t="s">
        <v>1666</v>
      </c>
      <c r="C740" t="s">
        <v>1689</v>
      </c>
      <c r="D740" t="s">
        <v>1690</v>
      </c>
      <c r="E740">
        <v>0</v>
      </c>
      <c r="F740" s="9">
        <v>0</v>
      </c>
      <c r="G740">
        <v>0.54980192827077101</v>
      </c>
      <c r="H740">
        <v>0</v>
      </c>
      <c r="I740">
        <v>870.56871100000001</v>
      </c>
      <c r="J740">
        <v>478.640356</v>
      </c>
      <c r="K740">
        <v>300.441577</v>
      </c>
      <c r="L740">
        <v>178.198779</v>
      </c>
      <c r="M740">
        <v>0</v>
      </c>
      <c r="N740">
        <v>0</v>
      </c>
      <c r="O740" t="s">
        <v>12</v>
      </c>
      <c r="P740" t="s">
        <v>11</v>
      </c>
      <c r="Q740" t="s">
        <v>12</v>
      </c>
      <c r="R740" t="s">
        <v>10</v>
      </c>
    </row>
    <row r="741" spans="1:18" x14ac:dyDescent="0.2">
      <c r="A741" t="s">
        <v>1665</v>
      </c>
      <c r="B741" t="s">
        <v>1666</v>
      </c>
      <c r="C741" t="s">
        <v>1691</v>
      </c>
      <c r="D741" t="s">
        <v>1692</v>
      </c>
      <c r="E741">
        <v>0</v>
      </c>
      <c r="F741" s="9">
        <v>0</v>
      </c>
      <c r="G741">
        <v>1</v>
      </c>
      <c r="H741">
        <v>0</v>
      </c>
      <c r="I741">
        <v>7.4050019999999996</v>
      </c>
      <c r="J741">
        <v>7.4050019999999996</v>
      </c>
      <c r="K741">
        <v>7.4050019999999996</v>
      </c>
      <c r="L741">
        <v>0</v>
      </c>
      <c r="M741">
        <v>0</v>
      </c>
      <c r="N741">
        <v>0</v>
      </c>
      <c r="O741" t="s">
        <v>12</v>
      </c>
      <c r="P741" t="s">
        <v>11</v>
      </c>
      <c r="Q741" t="s">
        <v>12</v>
      </c>
      <c r="R741" t="s">
        <v>10</v>
      </c>
    </row>
    <row r="742" spans="1:18" x14ac:dyDescent="0.2">
      <c r="A742" t="s">
        <v>1665</v>
      </c>
      <c r="B742" t="s">
        <v>1666</v>
      </c>
      <c r="C742" t="s">
        <v>1693</v>
      </c>
      <c r="D742" t="s">
        <v>1694</v>
      </c>
      <c r="E742">
        <v>0</v>
      </c>
      <c r="F742" s="9">
        <v>0</v>
      </c>
      <c r="G742">
        <v>0.35103993816652002</v>
      </c>
      <c r="H742">
        <v>0</v>
      </c>
      <c r="I742">
        <v>3354.708157</v>
      </c>
      <c r="J742">
        <v>1177.636544</v>
      </c>
      <c r="K742">
        <v>1177.636544</v>
      </c>
      <c r="L742">
        <v>0</v>
      </c>
      <c r="M742">
        <v>0</v>
      </c>
      <c r="N742">
        <v>0</v>
      </c>
      <c r="O742" t="s">
        <v>12</v>
      </c>
      <c r="P742" t="s">
        <v>11</v>
      </c>
      <c r="Q742" t="s">
        <v>12</v>
      </c>
      <c r="R742" t="s">
        <v>10</v>
      </c>
    </row>
    <row r="743" spans="1:18" x14ac:dyDescent="0.2">
      <c r="A743" t="s">
        <v>1665</v>
      </c>
      <c r="B743" t="s">
        <v>1666</v>
      </c>
      <c r="C743" t="s">
        <v>1695</v>
      </c>
      <c r="D743" t="s">
        <v>1696</v>
      </c>
      <c r="E743">
        <v>0</v>
      </c>
      <c r="F743" s="9">
        <v>0</v>
      </c>
      <c r="G743">
        <v>1</v>
      </c>
      <c r="H743">
        <v>0</v>
      </c>
      <c r="I743">
        <v>4.6543710000000003</v>
      </c>
      <c r="J743">
        <v>4.6543710000000003</v>
      </c>
      <c r="K743">
        <v>4.6543710000000003</v>
      </c>
      <c r="L743">
        <v>0</v>
      </c>
      <c r="M743">
        <v>0</v>
      </c>
      <c r="N743">
        <v>0</v>
      </c>
      <c r="O743" t="s">
        <v>12</v>
      </c>
      <c r="P743" t="s">
        <v>11</v>
      </c>
      <c r="Q743" t="s">
        <v>12</v>
      </c>
      <c r="R743" t="s">
        <v>10</v>
      </c>
    </row>
    <row r="744" spans="1:18" x14ac:dyDescent="0.2">
      <c r="A744" t="s">
        <v>1665</v>
      </c>
      <c r="B744" t="s">
        <v>1666</v>
      </c>
      <c r="C744" t="s">
        <v>1697</v>
      </c>
      <c r="D744" t="s">
        <v>1698</v>
      </c>
      <c r="E744">
        <v>0</v>
      </c>
      <c r="F744" s="9">
        <v>0</v>
      </c>
      <c r="G744">
        <v>1</v>
      </c>
      <c r="H744">
        <v>0</v>
      </c>
      <c r="I744">
        <v>520</v>
      </c>
      <c r="J744">
        <v>520</v>
      </c>
      <c r="K744">
        <v>520</v>
      </c>
      <c r="L744">
        <v>0</v>
      </c>
      <c r="M744">
        <v>0</v>
      </c>
      <c r="N744">
        <v>1</v>
      </c>
      <c r="O744" t="s">
        <v>11</v>
      </c>
      <c r="P744" t="s">
        <v>12</v>
      </c>
      <c r="Q744" t="s">
        <v>12</v>
      </c>
      <c r="R744" t="s">
        <v>10</v>
      </c>
    </row>
    <row r="745" spans="1:18" x14ac:dyDescent="0.2">
      <c r="A745" t="s">
        <v>1665</v>
      </c>
      <c r="B745" t="s">
        <v>1666</v>
      </c>
      <c r="C745" t="s">
        <v>1699</v>
      </c>
      <c r="D745" t="s">
        <v>1700</v>
      </c>
      <c r="E745">
        <v>0.9995027593715019</v>
      </c>
      <c r="F745" s="9">
        <v>2.6918840624209055E-2</v>
      </c>
      <c r="G745">
        <v>2.7872743411832401E-4</v>
      </c>
      <c r="H745">
        <v>140270.62625999999</v>
      </c>
      <c r="I745">
        <v>145616.32272900001</v>
      </c>
      <c r="J745">
        <v>40.587263999999998</v>
      </c>
      <c r="K745">
        <v>40.587263999999998</v>
      </c>
      <c r="L745">
        <v>0</v>
      </c>
      <c r="M745">
        <v>0</v>
      </c>
      <c r="N745">
        <v>1</v>
      </c>
      <c r="O745" t="s">
        <v>12</v>
      </c>
      <c r="P745" t="s">
        <v>12</v>
      </c>
      <c r="Q745" t="s">
        <v>12</v>
      </c>
      <c r="R745" t="s">
        <v>10</v>
      </c>
    </row>
    <row r="746" spans="1:18" x14ac:dyDescent="0.2">
      <c r="A746" t="s">
        <v>1665</v>
      </c>
      <c r="B746" t="s">
        <v>1666</v>
      </c>
      <c r="C746" t="s">
        <v>1701</v>
      </c>
      <c r="D746" t="s">
        <v>1702</v>
      </c>
      <c r="E746">
        <v>1</v>
      </c>
      <c r="F746" s="9">
        <v>3.4216377018283597E-3</v>
      </c>
      <c r="G746">
        <v>3.3679064648648602E-2</v>
      </c>
      <c r="H746">
        <v>18500</v>
      </c>
      <c r="I746">
        <v>18500</v>
      </c>
      <c r="J746">
        <v>623.06269599999996</v>
      </c>
      <c r="K746">
        <v>517.80822699999999</v>
      </c>
      <c r="L746">
        <v>105.254469</v>
      </c>
      <c r="M746">
        <v>0</v>
      </c>
      <c r="N746">
        <v>1</v>
      </c>
      <c r="O746" t="s">
        <v>12</v>
      </c>
      <c r="P746" t="s">
        <v>12</v>
      </c>
      <c r="Q746" t="s">
        <v>12</v>
      </c>
      <c r="R746" t="s">
        <v>10</v>
      </c>
    </row>
    <row r="747" spans="1:18" x14ac:dyDescent="0.2">
      <c r="A747" t="s">
        <v>1665</v>
      </c>
      <c r="B747" t="s">
        <v>1666</v>
      </c>
      <c r="C747" t="s">
        <v>1703</v>
      </c>
      <c r="D747" t="s">
        <v>1704</v>
      </c>
      <c r="E747">
        <v>0</v>
      </c>
      <c r="F747" s="9">
        <v>0</v>
      </c>
      <c r="G747">
        <v>0.31795122785858898</v>
      </c>
      <c r="H747">
        <v>75508.259814000005</v>
      </c>
      <c r="I747">
        <v>74355.570149000006</v>
      </c>
      <c r="J747">
        <v>23641.444826999999</v>
      </c>
      <c r="K747">
        <v>16150.14741</v>
      </c>
      <c r="L747">
        <v>7491.2974169999998</v>
      </c>
      <c r="M747">
        <v>0</v>
      </c>
      <c r="N747">
        <v>3</v>
      </c>
      <c r="O747" t="s">
        <v>12</v>
      </c>
      <c r="P747" t="s">
        <v>12</v>
      </c>
      <c r="Q747" t="s">
        <v>12</v>
      </c>
      <c r="R747" t="s">
        <v>10</v>
      </c>
    </row>
    <row r="748" spans="1:18" x14ac:dyDescent="0.2">
      <c r="A748" t="s">
        <v>1665</v>
      </c>
      <c r="B748" t="s">
        <v>1666</v>
      </c>
      <c r="C748" t="s">
        <v>1705</v>
      </c>
      <c r="D748" t="s">
        <v>1706</v>
      </c>
      <c r="E748">
        <v>0</v>
      </c>
      <c r="F748" s="9">
        <v>0</v>
      </c>
      <c r="G748">
        <v>1.8659201851446601E-2</v>
      </c>
      <c r="H748">
        <v>5225</v>
      </c>
      <c r="I748">
        <v>4287.4288319999996</v>
      </c>
      <c r="J748">
        <v>80</v>
      </c>
      <c r="K748">
        <v>6.9286750000000001</v>
      </c>
      <c r="L748">
        <v>73.071325000000002</v>
      </c>
      <c r="M748">
        <v>0</v>
      </c>
      <c r="N748">
        <v>1</v>
      </c>
      <c r="O748" t="s">
        <v>12</v>
      </c>
      <c r="P748" t="s">
        <v>12</v>
      </c>
      <c r="Q748" t="s">
        <v>12</v>
      </c>
      <c r="R748" t="s">
        <v>10</v>
      </c>
    </row>
    <row r="749" spans="1:18" x14ac:dyDescent="0.2">
      <c r="A749" t="s">
        <v>1665</v>
      </c>
      <c r="B749" t="s">
        <v>1666</v>
      </c>
      <c r="C749" t="s">
        <v>1707</v>
      </c>
      <c r="D749" t="s">
        <v>1708</v>
      </c>
      <c r="E749">
        <v>0</v>
      </c>
      <c r="F749" s="9">
        <v>0</v>
      </c>
      <c r="G749">
        <v>0</v>
      </c>
      <c r="H749">
        <v>32845.810596000003</v>
      </c>
      <c r="I749">
        <v>27918.938999999998</v>
      </c>
      <c r="J749">
        <v>0</v>
      </c>
      <c r="K749">
        <v>0</v>
      </c>
      <c r="L749">
        <v>0</v>
      </c>
      <c r="M749">
        <v>0</v>
      </c>
      <c r="N749">
        <v>3</v>
      </c>
      <c r="O749" t="s">
        <v>12</v>
      </c>
      <c r="P749" t="s">
        <v>12</v>
      </c>
      <c r="Q749" t="s">
        <v>12</v>
      </c>
      <c r="R749" t="s">
        <v>10</v>
      </c>
    </row>
    <row r="750" spans="1:18" x14ac:dyDescent="0.2">
      <c r="A750" t="s">
        <v>1665</v>
      </c>
      <c r="B750" t="s">
        <v>1666</v>
      </c>
      <c r="C750" t="s">
        <v>1709</v>
      </c>
      <c r="D750" t="s">
        <v>1710</v>
      </c>
      <c r="E750">
        <v>0</v>
      </c>
      <c r="F750" s="9">
        <v>0</v>
      </c>
      <c r="G750">
        <v>0.86128855000000004</v>
      </c>
      <c r="H750">
        <v>200</v>
      </c>
      <c r="I750">
        <v>200</v>
      </c>
      <c r="J750">
        <v>172.25771</v>
      </c>
      <c r="K750">
        <v>14.636692</v>
      </c>
      <c r="L750">
        <v>157.62101799999999</v>
      </c>
      <c r="M750">
        <v>0</v>
      </c>
      <c r="N750">
        <v>2</v>
      </c>
      <c r="O750" t="s">
        <v>12</v>
      </c>
      <c r="P750" t="s">
        <v>12</v>
      </c>
      <c r="Q750" t="s">
        <v>12</v>
      </c>
      <c r="R750" t="s">
        <v>10</v>
      </c>
    </row>
    <row r="751" spans="1:18" x14ac:dyDescent="0.2">
      <c r="A751" t="s">
        <v>1665</v>
      </c>
      <c r="B751" t="s">
        <v>1666</v>
      </c>
      <c r="C751" t="s">
        <v>1711</v>
      </c>
      <c r="D751" t="s">
        <v>1712</v>
      </c>
      <c r="E751">
        <v>0</v>
      </c>
      <c r="F751" s="9">
        <v>0</v>
      </c>
      <c r="G751">
        <v>0.81459517616747501</v>
      </c>
      <c r="H751">
        <v>200</v>
      </c>
      <c r="I751">
        <v>1137.5711679999999</v>
      </c>
      <c r="J751">
        <v>926.659986</v>
      </c>
      <c r="K751">
        <v>750</v>
      </c>
      <c r="L751">
        <v>176.659986</v>
      </c>
      <c r="M751">
        <v>0</v>
      </c>
      <c r="N751">
        <v>3</v>
      </c>
      <c r="O751" t="s">
        <v>12</v>
      </c>
      <c r="P751" t="s">
        <v>12</v>
      </c>
      <c r="Q751" t="s">
        <v>12</v>
      </c>
      <c r="R751" t="s">
        <v>10</v>
      </c>
    </row>
    <row r="752" spans="1:18" x14ac:dyDescent="0.2">
      <c r="A752" t="s">
        <v>1665</v>
      </c>
      <c r="B752" t="s">
        <v>1666</v>
      </c>
      <c r="C752" t="s">
        <v>1713</v>
      </c>
      <c r="D752" t="s">
        <v>1714</v>
      </c>
      <c r="E752">
        <v>0</v>
      </c>
      <c r="F752" s="9">
        <v>0</v>
      </c>
      <c r="G752">
        <v>0</v>
      </c>
      <c r="H752">
        <v>27778.545719999998</v>
      </c>
      <c r="I752">
        <v>29208.200696</v>
      </c>
      <c r="J752">
        <v>0</v>
      </c>
      <c r="K752">
        <v>0</v>
      </c>
      <c r="L752">
        <v>0</v>
      </c>
      <c r="M752">
        <v>0</v>
      </c>
      <c r="N752">
        <v>1</v>
      </c>
      <c r="O752" t="s">
        <v>12</v>
      </c>
      <c r="P752" t="s">
        <v>12</v>
      </c>
      <c r="Q752" t="s">
        <v>12</v>
      </c>
      <c r="R752" t="s">
        <v>10</v>
      </c>
    </row>
    <row r="753" spans="1:18" x14ac:dyDescent="0.2">
      <c r="A753" t="s">
        <v>1665</v>
      </c>
      <c r="B753" t="s">
        <v>1666</v>
      </c>
      <c r="C753" t="s">
        <v>1715</v>
      </c>
      <c r="D753" t="s">
        <v>1716</v>
      </c>
      <c r="E753">
        <v>1</v>
      </c>
      <c r="F753" s="9">
        <v>1.5862390870102475E-3</v>
      </c>
      <c r="G753">
        <v>0.88956008821298593</v>
      </c>
      <c r="H753">
        <v>8780</v>
      </c>
      <c r="I753">
        <v>8576.4261640000004</v>
      </c>
      <c r="J753">
        <v>7629.2464149999996</v>
      </c>
      <c r="K753">
        <v>5859.2852249999996</v>
      </c>
      <c r="L753">
        <v>1769.96119</v>
      </c>
      <c r="M753">
        <v>0</v>
      </c>
      <c r="N753">
        <v>3</v>
      </c>
      <c r="O753" t="s">
        <v>12</v>
      </c>
      <c r="P753" t="s">
        <v>12</v>
      </c>
      <c r="Q753" t="s">
        <v>12</v>
      </c>
      <c r="R753" t="s">
        <v>10</v>
      </c>
    </row>
    <row r="754" spans="1:18" x14ac:dyDescent="0.2">
      <c r="A754" t="s">
        <v>1665</v>
      </c>
      <c r="B754" t="s">
        <v>1666</v>
      </c>
      <c r="C754" t="s">
        <v>1717</v>
      </c>
      <c r="D754" t="s">
        <v>1718</v>
      </c>
      <c r="E754">
        <v>0</v>
      </c>
      <c r="F754" s="9">
        <v>0</v>
      </c>
      <c r="G754">
        <v>0.90831074518545807</v>
      </c>
      <c r="H754">
        <v>300</v>
      </c>
      <c r="I754">
        <v>8834.1867500000008</v>
      </c>
      <c r="J754">
        <v>8024.1867499999998</v>
      </c>
      <c r="K754">
        <v>8024.1867499999998</v>
      </c>
      <c r="L754">
        <v>0</v>
      </c>
      <c r="M754">
        <v>0</v>
      </c>
      <c r="N754">
        <v>2</v>
      </c>
      <c r="O754" t="s">
        <v>12</v>
      </c>
      <c r="P754" t="s">
        <v>12</v>
      </c>
      <c r="Q754" t="s">
        <v>12</v>
      </c>
      <c r="R754" t="s">
        <v>10</v>
      </c>
    </row>
    <row r="755" spans="1:18" x14ac:dyDescent="0.2">
      <c r="A755" t="s">
        <v>1665</v>
      </c>
      <c r="B755" t="s">
        <v>1666</v>
      </c>
      <c r="C755" t="s">
        <v>1719</v>
      </c>
      <c r="D755" t="s">
        <v>1720</v>
      </c>
      <c r="E755">
        <v>3.6670547147846302E-2</v>
      </c>
      <c r="F755" s="9">
        <v>6.1041077838362601E-5</v>
      </c>
      <c r="G755">
        <v>0.63414547833333301</v>
      </c>
      <c r="H755">
        <v>9000</v>
      </c>
      <c r="I755">
        <v>9000</v>
      </c>
      <c r="J755">
        <v>5707.3093049999998</v>
      </c>
      <c r="K755">
        <v>4982.7181780000001</v>
      </c>
      <c r="L755">
        <v>724.59112700000003</v>
      </c>
      <c r="M755">
        <v>0</v>
      </c>
      <c r="N755">
        <v>2</v>
      </c>
      <c r="O755" t="s">
        <v>12</v>
      </c>
      <c r="P755" t="s">
        <v>12</v>
      </c>
      <c r="Q755" t="s">
        <v>12</v>
      </c>
      <c r="R755" t="s">
        <v>10</v>
      </c>
    </row>
    <row r="756" spans="1:18" x14ac:dyDescent="0.2">
      <c r="A756" t="s">
        <v>1665</v>
      </c>
      <c r="B756" t="s">
        <v>1666</v>
      </c>
      <c r="C756" t="s">
        <v>1721</v>
      </c>
      <c r="D756" t="s">
        <v>1722</v>
      </c>
      <c r="E756">
        <v>8.0971659919028306E-3</v>
      </c>
      <c r="F756" s="9">
        <v>4.4927948814903492E-7</v>
      </c>
      <c r="G756">
        <v>7.0917526666666703E-2</v>
      </c>
      <c r="H756">
        <v>300</v>
      </c>
      <c r="I756">
        <v>300</v>
      </c>
      <c r="J756">
        <v>21.275258000000001</v>
      </c>
      <c r="K756">
        <v>21.275258000000001</v>
      </c>
      <c r="L756">
        <v>0</v>
      </c>
      <c r="M756">
        <v>0</v>
      </c>
      <c r="N756">
        <v>1</v>
      </c>
      <c r="O756" t="s">
        <v>12</v>
      </c>
      <c r="P756" t="s">
        <v>12</v>
      </c>
      <c r="Q756" t="s">
        <v>12</v>
      </c>
      <c r="R756" t="s">
        <v>10</v>
      </c>
    </row>
    <row r="757" spans="1:18" x14ac:dyDescent="0.2">
      <c r="A757" t="s">
        <v>1665</v>
      </c>
      <c r="B757" t="s">
        <v>1666</v>
      </c>
      <c r="C757" t="s">
        <v>1723</v>
      </c>
      <c r="D757" t="s">
        <v>1724</v>
      </c>
      <c r="E757">
        <v>9.3833333333333296E-2</v>
      </c>
      <c r="F757" s="9">
        <v>5.54262716669782E-5</v>
      </c>
      <c r="G757">
        <v>0.86809242818249599</v>
      </c>
      <c r="H757">
        <v>3193.71551</v>
      </c>
      <c r="I757">
        <v>3193.71551</v>
      </c>
      <c r="J757">
        <v>2772.4402519999999</v>
      </c>
      <c r="K757">
        <v>2482.1024779999998</v>
      </c>
      <c r="L757">
        <v>290.33777400000002</v>
      </c>
      <c r="M757">
        <v>0</v>
      </c>
      <c r="N757">
        <v>1</v>
      </c>
      <c r="O757" t="s">
        <v>12</v>
      </c>
      <c r="P757" t="s">
        <v>12</v>
      </c>
      <c r="Q757" t="s">
        <v>12</v>
      </c>
      <c r="R757" t="s">
        <v>10</v>
      </c>
    </row>
    <row r="758" spans="1:18" x14ac:dyDescent="0.2">
      <c r="A758" t="s">
        <v>1665</v>
      </c>
      <c r="B758" t="s">
        <v>1666</v>
      </c>
      <c r="C758" t="s">
        <v>1725</v>
      </c>
      <c r="D758" t="s">
        <v>1726</v>
      </c>
      <c r="E758">
        <v>0</v>
      </c>
      <c r="F758" s="9">
        <v>0</v>
      </c>
      <c r="G758">
        <v>0</v>
      </c>
      <c r="H758">
        <v>0</v>
      </c>
      <c r="I758">
        <v>0.16689999999999999</v>
      </c>
      <c r="J758">
        <v>0</v>
      </c>
      <c r="K758">
        <v>0</v>
      </c>
      <c r="L758">
        <v>0</v>
      </c>
      <c r="M758">
        <v>0</v>
      </c>
      <c r="N758">
        <v>0</v>
      </c>
      <c r="O758" t="s">
        <v>12</v>
      </c>
      <c r="P758" t="s">
        <v>12</v>
      </c>
      <c r="Q758" t="s">
        <v>11</v>
      </c>
      <c r="R758" t="s">
        <v>10</v>
      </c>
    </row>
  </sheetData>
  <autoFilter ref="A1:R758" xr:uid="{7F001CF4-294E-A442-A8F2-89D8FFF578C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233A4-4A38-401A-91F2-383C303E99F0}">
  <dimension ref="A1:W758"/>
  <sheetViews>
    <sheetView defaultGridColor="0" colorId="54" workbookViewId="0">
      <selection activeCell="K2" sqref="K2"/>
    </sheetView>
  </sheetViews>
  <sheetFormatPr baseColWidth="10" defaultColWidth="9.1640625" defaultRowHeight="15" x14ac:dyDescent="0.2"/>
  <cols>
    <col min="1" max="1" width="30.6640625" customWidth="1"/>
    <col min="2" max="2" width="37.6640625" customWidth="1"/>
    <col min="3" max="3" width="15.1640625" customWidth="1"/>
    <col min="4" max="4" width="18.33203125" customWidth="1"/>
    <col min="5" max="5" width="13" customWidth="1"/>
    <col min="6" max="6" width="16.83203125" customWidth="1"/>
    <col min="7" max="7" width="96.5" customWidth="1"/>
    <col min="8" max="8" width="21.83203125" customWidth="1"/>
    <col min="9" max="9" width="21.33203125" customWidth="1"/>
    <col min="10" max="10" width="21.33203125" style="9" customWidth="1"/>
    <col min="11" max="11" width="19.6640625" customWidth="1"/>
    <col min="12" max="12" width="12.83203125" customWidth="1"/>
    <col min="13" max="17" width="12.1640625" bestFit="1" customWidth="1"/>
    <col min="18" max="18" width="14.33203125" customWidth="1"/>
    <col min="19" max="19" width="13.33203125" customWidth="1"/>
    <col min="20" max="20" width="19.33203125" customWidth="1"/>
    <col min="21" max="21" width="13.83203125" customWidth="1"/>
    <col min="22" max="22" width="14.33203125" customWidth="1"/>
    <col min="23" max="23" width="12.1640625" style="7" customWidth="1"/>
  </cols>
  <sheetData>
    <row r="1" spans="1:23" ht="32" x14ac:dyDescent="0.2">
      <c r="A1" s="3" t="s">
        <v>1727</v>
      </c>
      <c r="B1" s="3" t="s">
        <v>1728</v>
      </c>
      <c r="C1" s="3" t="s">
        <v>1729</v>
      </c>
      <c r="D1" s="3" t="s">
        <v>1730</v>
      </c>
      <c r="E1" s="3" t="s">
        <v>1731</v>
      </c>
      <c r="F1" s="3" t="s">
        <v>1732</v>
      </c>
      <c r="G1" s="3" t="s">
        <v>1733</v>
      </c>
      <c r="H1" s="4" t="s">
        <v>1734</v>
      </c>
      <c r="I1" s="1" t="s">
        <v>1735</v>
      </c>
      <c r="J1" s="8" t="s">
        <v>1736</v>
      </c>
      <c r="K1" s="5" t="s">
        <v>1737</v>
      </c>
      <c r="L1" s="3" t="s">
        <v>1738</v>
      </c>
      <c r="M1" s="3" t="s">
        <v>1751</v>
      </c>
      <c r="N1" s="3" t="s">
        <v>1739</v>
      </c>
      <c r="O1" s="3" t="s">
        <v>1740</v>
      </c>
      <c r="P1" s="3" t="s">
        <v>1</v>
      </c>
      <c r="Q1" s="3" t="s">
        <v>0</v>
      </c>
      <c r="R1" s="3" t="s">
        <v>1741</v>
      </c>
      <c r="S1" s="3" t="s">
        <v>1742</v>
      </c>
      <c r="T1" s="3" t="s">
        <v>1743</v>
      </c>
      <c r="U1" s="3" t="s">
        <v>1744</v>
      </c>
      <c r="V1" s="2" t="s">
        <v>1745</v>
      </c>
      <c r="W1" s="6" t="s">
        <v>1746</v>
      </c>
    </row>
    <row r="2" spans="1:23" x14ac:dyDescent="0.2">
      <c r="A2" t="s">
        <v>3</v>
      </c>
      <c r="B2" t="s">
        <v>4</v>
      </c>
      <c r="C2" t="s">
        <v>5</v>
      </c>
      <c r="D2" t="s">
        <v>6</v>
      </c>
      <c r="E2" t="s">
        <v>7</v>
      </c>
      <c r="F2" t="s">
        <v>8</v>
      </c>
      <c r="G2" t="s">
        <v>9</v>
      </c>
      <c r="H2">
        <v>0.53385583288387195</v>
      </c>
      <c r="I2">
        <v>0.35759041863069002</v>
      </c>
      <c r="J2" s="9">
        <v>7.5155197134570704E-4</v>
      </c>
      <c r="L2">
        <v>0</v>
      </c>
      <c r="M2">
        <v>11363.466877999999</v>
      </c>
      <c r="N2">
        <v>4063.4668780000002</v>
      </c>
      <c r="O2">
        <v>0</v>
      </c>
      <c r="P2">
        <v>4063.4668780000002</v>
      </c>
      <c r="Q2">
        <v>0</v>
      </c>
      <c r="R2">
        <v>16</v>
      </c>
      <c r="S2" t="s">
        <v>11</v>
      </c>
      <c r="T2" t="s">
        <v>12</v>
      </c>
      <c r="U2" t="s">
        <v>12</v>
      </c>
      <c r="V2">
        <v>2</v>
      </c>
      <c r="W2" s="7" t="s">
        <v>1747</v>
      </c>
    </row>
    <row r="3" spans="1:23" x14ac:dyDescent="0.2">
      <c r="A3" t="s">
        <v>13</v>
      </c>
      <c r="B3" t="s">
        <v>14</v>
      </c>
      <c r="C3" t="s">
        <v>5</v>
      </c>
      <c r="D3" t="s">
        <v>6</v>
      </c>
      <c r="E3" t="s">
        <v>7</v>
      </c>
      <c r="F3" t="s">
        <v>15</v>
      </c>
      <c r="G3" t="s">
        <v>16</v>
      </c>
      <c r="H3">
        <v>0</v>
      </c>
      <c r="I3">
        <v>0.33635627857455103</v>
      </c>
      <c r="J3" s="9">
        <v>4.3120588038776723E-4</v>
      </c>
      <c r="L3">
        <v>0</v>
      </c>
      <c r="M3">
        <v>6931.43</v>
      </c>
      <c r="N3">
        <v>2331.4299999999998</v>
      </c>
      <c r="O3">
        <v>0</v>
      </c>
      <c r="P3">
        <v>2331.4299999999998</v>
      </c>
      <c r="Q3">
        <v>0</v>
      </c>
      <c r="R3">
        <v>1</v>
      </c>
      <c r="S3" t="s">
        <v>11</v>
      </c>
      <c r="T3" t="s">
        <v>12</v>
      </c>
      <c r="U3" t="s">
        <v>12</v>
      </c>
      <c r="V3">
        <v>2</v>
      </c>
      <c r="W3" s="7" t="s">
        <v>1747</v>
      </c>
    </row>
    <row r="4" spans="1:23" x14ac:dyDescent="0.2">
      <c r="A4" t="s">
        <v>17</v>
      </c>
      <c r="B4" t="s">
        <v>18</v>
      </c>
      <c r="C4" t="s">
        <v>19</v>
      </c>
      <c r="D4" t="s">
        <v>20</v>
      </c>
      <c r="E4" t="s">
        <v>21</v>
      </c>
      <c r="F4" t="s">
        <v>22</v>
      </c>
      <c r="G4" t="s">
        <v>23</v>
      </c>
      <c r="H4">
        <v>1</v>
      </c>
      <c r="I4">
        <v>0.64186022586715297</v>
      </c>
      <c r="J4" s="9">
        <v>2.0923043719432496E-4</v>
      </c>
      <c r="L4">
        <v>0</v>
      </c>
      <c r="M4">
        <v>1762.471503</v>
      </c>
      <c r="N4">
        <v>1131.2603570000001</v>
      </c>
      <c r="O4">
        <v>1056.032007</v>
      </c>
      <c r="P4">
        <v>75.228350000000006</v>
      </c>
      <c r="Q4">
        <v>0</v>
      </c>
      <c r="R4">
        <v>2</v>
      </c>
      <c r="S4" t="s">
        <v>12</v>
      </c>
      <c r="T4" t="s">
        <v>12</v>
      </c>
      <c r="U4" t="s">
        <v>12</v>
      </c>
      <c r="V4">
        <v>1</v>
      </c>
      <c r="W4" s="7" t="s">
        <v>1747</v>
      </c>
    </row>
    <row r="5" spans="1:23" x14ac:dyDescent="0.2">
      <c r="A5" t="s">
        <v>24</v>
      </c>
      <c r="B5" t="s">
        <v>25</v>
      </c>
      <c r="C5" t="s">
        <v>26</v>
      </c>
      <c r="D5" t="s">
        <v>27</v>
      </c>
      <c r="E5" t="s">
        <v>28</v>
      </c>
      <c r="F5" t="s">
        <v>29</v>
      </c>
      <c r="G5" t="s">
        <v>30</v>
      </c>
      <c r="H5">
        <v>0</v>
      </c>
      <c r="I5">
        <v>1</v>
      </c>
      <c r="J5" s="9">
        <v>5.9185084572166222E-5</v>
      </c>
      <c r="L5">
        <v>0</v>
      </c>
      <c r="M5">
        <v>320</v>
      </c>
      <c r="N5">
        <v>320</v>
      </c>
      <c r="O5">
        <v>320</v>
      </c>
      <c r="P5">
        <v>0</v>
      </c>
      <c r="Q5">
        <v>0</v>
      </c>
      <c r="R5">
        <v>0</v>
      </c>
      <c r="S5" t="s">
        <v>11</v>
      </c>
      <c r="T5" t="s">
        <v>11</v>
      </c>
      <c r="U5" t="s">
        <v>12</v>
      </c>
      <c r="V5">
        <v>4</v>
      </c>
      <c r="W5" s="7" t="s">
        <v>1747</v>
      </c>
    </row>
    <row r="6" spans="1:23" x14ac:dyDescent="0.2">
      <c r="A6" t="s">
        <v>24</v>
      </c>
      <c r="B6" t="s">
        <v>25</v>
      </c>
      <c r="C6" t="s">
        <v>26</v>
      </c>
      <c r="D6" t="s">
        <v>27</v>
      </c>
      <c r="E6" t="s">
        <v>31</v>
      </c>
      <c r="F6" t="s">
        <v>32</v>
      </c>
      <c r="G6" t="s">
        <v>33</v>
      </c>
      <c r="H6">
        <v>0</v>
      </c>
      <c r="I6">
        <v>1</v>
      </c>
      <c r="J6" s="9">
        <v>1.183904455844001E-5</v>
      </c>
      <c r="L6">
        <v>0</v>
      </c>
      <c r="M6">
        <v>64.010963000000004</v>
      </c>
      <c r="N6">
        <v>64.010963000000004</v>
      </c>
      <c r="O6">
        <v>64.010963000000004</v>
      </c>
      <c r="P6">
        <v>0</v>
      </c>
      <c r="Q6">
        <v>0</v>
      </c>
      <c r="R6">
        <v>0</v>
      </c>
      <c r="S6" t="s">
        <v>11</v>
      </c>
      <c r="T6" t="s">
        <v>11</v>
      </c>
      <c r="U6" t="s">
        <v>12</v>
      </c>
      <c r="V6">
        <v>4</v>
      </c>
      <c r="W6" s="7" t="s">
        <v>1747</v>
      </c>
    </row>
    <row r="7" spans="1:23" x14ac:dyDescent="0.2">
      <c r="A7" t="s">
        <v>24</v>
      </c>
      <c r="B7" t="s">
        <v>25</v>
      </c>
      <c r="C7" t="s">
        <v>26</v>
      </c>
      <c r="D7" t="s">
        <v>27</v>
      </c>
      <c r="E7" t="s">
        <v>34</v>
      </c>
      <c r="F7" t="s">
        <v>35</v>
      </c>
      <c r="G7" t="s">
        <v>36</v>
      </c>
      <c r="H7">
        <v>0</v>
      </c>
      <c r="I7">
        <v>0.17909449652991899</v>
      </c>
      <c r="J7" s="9">
        <v>7.489142977944959E-5</v>
      </c>
      <c r="L7">
        <v>2260.9324510000001</v>
      </c>
      <c r="M7">
        <v>2260.9324510000001</v>
      </c>
      <c r="N7">
        <v>404.92055900000003</v>
      </c>
      <c r="O7">
        <v>387.28477400000003</v>
      </c>
      <c r="P7">
        <v>17.635784999999998</v>
      </c>
      <c r="Q7">
        <v>0</v>
      </c>
      <c r="R7">
        <v>3</v>
      </c>
      <c r="S7" t="s">
        <v>12</v>
      </c>
      <c r="T7" t="s">
        <v>12</v>
      </c>
      <c r="U7" t="s">
        <v>12</v>
      </c>
      <c r="V7">
        <v>1</v>
      </c>
      <c r="W7" s="7" t="s">
        <v>1747</v>
      </c>
    </row>
    <row r="8" spans="1:23" x14ac:dyDescent="0.2">
      <c r="A8" t="s">
        <v>24</v>
      </c>
      <c r="B8" t="s">
        <v>25</v>
      </c>
      <c r="C8" t="s">
        <v>26</v>
      </c>
      <c r="D8" t="s">
        <v>27</v>
      </c>
      <c r="E8" t="s">
        <v>34</v>
      </c>
      <c r="F8" t="s">
        <v>37</v>
      </c>
      <c r="G8" t="s">
        <v>38</v>
      </c>
      <c r="H8">
        <v>0</v>
      </c>
      <c r="I8">
        <v>0.67443510926031802</v>
      </c>
      <c r="J8" s="9">
        <v>2.1781917210898918E-4</v>
      </c>
      <c r="L8">
        <v>1821.9293950000001</v>
      </c>
      <c r="M8">
        <v>1746.198611</v>
      </c>
      <c r="N8">
        <v>1177.697651</v>
      </c>
      <c r="O8">
        <v>1177.697651</v>
      </c>
      <c r="P8">
        <v>0</v>
      </c>
      <c r="Q8">
        <v>0</v>
      </c>
      <c r="R8">
        <v>3</v>
      </c>
      <c r="S8" t="s">
        <v>12</v>
      </c>
      <c r="T8" t="s">
        <v>12</v>
      </c>
      <c r="U8" t="s">
        <v>12</v>
      </c>
      <c r="V8">
        <v>1</v>
      </c>
      <c r="W8" s="7" t="s">
        <v>1747</v>
      </c>
    </row>
    <row r="9" spans="1:23" x14ac:dyDescent="0.2">
      <c r="A9" t="s">
        <v>24</v>
      </c>
      <c r="B9" t="s">
        <v>25</v>
      </c>
      <c r="C9" t="s">
        <v>26</v>
      </c>
      <c r="D9" t="s">
        <v>27</v>
      </c>
      <c r="E9" t="s">
        <v>39</v>
      </c>
      <c r="F9" t="s">
        <v>40</v>
      </c>
      <c r="G9" t="s">
        <v>41</v>
      </c>
      <c r="H9">
        <v>1.2127659574468101E-2</v>
      </c>
      <c r="I9">
        <v>0.75974633805354397</v>
      </c>
      <c r="J9" s="9">
        <v>1.9498933120728638E-4</v>
      </c>
      <c r="L9">
        <v>1387.65</v>
      </c>
      <c r="M9">
        <v>1387.65</v>
      </c>
      <c r="N9">
        <v>1054.2620059999999</v>
      </c>
      <c r="O9">
        <v>1008.592426</v>
      </c>
      <c r="P9">
        <v>45.669580000000003</v>
      </c>
      <c r="Q9">
        <v>0</v>
      </c>
      <c r="R9">
        <v>2</v>
      </c>
      <c r="S9" t="s">
        <v>12</v>
      </c>
      <c r="T9" t="s">
        <v>12</v>
      </c>
      <c r="U9" t="s">
        <v>12</v>
      </c>
      <c r="V9">
        <v>1</v>
      </c>
      <c r="W9" s="7" t="s">
        <v>1747</v>
      </c>
    </row>
    <row r="10" spans="1:23" x14ac:dyDescent="0.2">
      <c r="A10" t="s">
        <v>24</v>
      </c>
      <c r="B10" t="s">
        <v>25</v>
      </c>
      <c r="C10" t="s">
        <v>26</v>
      </c>
      <c r="D10" t="s">
        <v>27</v>
      </c>
      <c r="E10" t="s">
        <v>39</v>
      </c>
      <c r="F10" t="s">
        <v>42</v>
      </c>
      <c r="G10" t="s">
        <v>43</v>
      </c>
      <c r="H10">
        <v>0</v>
      </c>
      <c r="I10">
        <v>0</v>
      </c>
      <c r="J10" s="9">
        <v>0</v>
      </c>
      <c r="L10">
        <v>91.666667000000004</v>
      </c>
      <c r="M10">
        <v>91.666667000000004</v>
      </c>
      <c r="N10">
        <v>0</v>
      </c>
      <c r="O10">
        <v>0</v>
      </c>
      <c r="P10">
        <v>0</v>
      </c>
      <c r="Q10">
        <v>0</v>
      </c>
      <c r="R10">
        <v>3</v>
      </c>
      <c r="S10" t="s">
        <v>12</v>
      </c>
      <c r="T10" t="s">
        <v>12</v>
      </c>
      <c r="U10" t="s">
        <v>12</v>
      </c>
      <c r="V10">
        <v>1</v>
      </c>
      <c r="W10" s="7" t="s">
        <v>1747</v>
      </c>
    </row>
    <row r="11" spans="1:23" x14ac:dyDescent="0.2">
      <c r="A11" t="s">
        <v>24</v>
      </c>
      <c r="B11" t="s">
        <v>25</v>
      </c>
      <c r="C11" t="s">
        <v>26</v>
      </c>
      <c r="D11" t="s">
        <v>27</v>
      </c>
      <c r="E11" t="s">
        <v>44</v>
      </c>
      <c r="F11" t="s">
        <v>45</v>
      </c>
      <c r="G11" t="s">
        <v>46</v>
      </c>
      <c r="H11">
        <v>0</v>
      </c>
      <c r="I11">
        <v>0.420019393472367</v>
      </c>
      <c r="J11" s="9">
        <v>1.0029505319375569E-4</v>
      </c>
      <c r="L11">
        <v>1373.56431</v>
      </c>
      <c r="M11">
        <v>1291.0643090000001</v>
      </c>
      <c r="N11">
        <v>542.27204800000004</v>
      </c>
      <c r="O11">
        <v>528.16341999999997</v>
      </c>
      <c r="P11">
        <v>14.108628</v>
      </c>
      <c r="Q11">
        <v>0</v>
      </c>
      <c r="R11">
        <v>3</v>
      </c>
      <c r="S11" t="s">
        <v>12</v>
      </c>
      <c r="T11" t="s">
        <v>12</v>
      </c>
      <c r="U11" t="s">
        <v>12</v>
      </c>
      <c r="V11">
        <v>1</v>
      </c>
      <c r="W11" s="7" t="s">
        <v>1747</v>
      </c>
    </row>
    <row r="12" spans="1:23" x14ac:dyDescent="0.2">
      <c r="A12" t="s">
        <v>24</v>
      </c>
      <c r="B12" t="s">
        <v>25</v>
      </c>
      <c r="C12" t="s">
        <v>26</v>
      </c>
      <c r="D12" t="s">
        <v>27</v>
      </c>
      <c r="E12" t="s">
        <v>44</v>
      </c>
      <c r="F12" t="s">
        <v>47</v>
      </c>
      <c r="G12" t="s">
        <v>48</v>
      </c>
      <c r="H12">
        <v>0</v>
      </c>
      <c r="I12">
        <v>0</v>
      </c>
      <c r="J12" s="9">
        <v>0</v>
      </c>
      <c r="L12">
        <v>515.00083299999994</v>
      </c>
      <c r="M12">
        <v>515.00083299999994</v>
      </c>
      <c r="N12">
        <v>0</v>
      </c>
      <c r="O12">
        <v>0</v>
      </c>
      <c r="P12">
        <v>0</v>
      </c>
      <c r="Q12">
        <v>0</v>
      </c>
      <c r="R12">
        <v>4</v>
      </c>
      <c r="S12" t="s">
        <v>12</v>
      </c>
      <c r="T12" t="s">
        <v>12</v>
      </c>
      <c r="U12" t="s">
        <v>12</v>
      </c>
      <c r="V12">
        <v>1</v>
      </c>
      <c r="W12" s="7" t="s">
        <v>1747</v>
      </c>
    </row>
    <row r="13" spans="1:23" x14ac:dyDescent="0.2">
      <c r="A13" t="s">
        <v>24</v>
      </c>
      <c r="B13" t="s">
        <v>25</v>
      </c>
      <c r="C13" t="s">
        <v>26</v>
      </c>
      <c r="D13" t="s">
        <v>27</v>
      </c>
      <c r="E13" t="s">
        <v>28</v>
      </c>
      <c r="F13" t="s">
        <v>49</v>
      </c>
      <c r="G13" t="s">
        <v>50</v>
      </c>
      <c r="H13">
        <v>1.18333333333333E-2</v>
      </c>
      <c r="I13">
        <v>0.14913983326566799</v>
      </c>
      <c r="J13" s="9">
        <v>1.2399453697889468E-5</v>
      </c>
      <c r="L13">
        <v>449.51749999999998</v>
      </c>
      <c r="M13">
        <v>449.51749999999998</v>
      </c>
      <c r="N13">
        <v>67.040965</v>
      </c>
      <c r="O13">
        <v>67.040965</v>
      </c>
      <c r="P13">
        <v>0</v>
      </c>
      <c r="Q13">
        <v>0</v>
      </c>
      <c r="R13">
        <v>3</v>
      </c>
      <c r="S13" t="s">
        <v>12</v>
      </c>
      <c r="T13" t="s">
        <v>12</v>
      </c>
      <c r="U13" t="s">
        <v>12</v>
      </c>
      <c r="V13">
        <v>1</v>
      </c>
      <c r="W13" s="7" t="s">
        <v>1747</v>
      </c>
    </row>
    <row r="14" spans="1:23" x14ac:dyDescent="0.2">
      <c r="A14" t="s">
        <v>24</v>
      </c>
      <c r="B14" t="s">
        <v>25</v>
      </c>
      <c r="C14" t="s">
        <v>26</v>
      </c>
      <c r="D14" t="s">
        <v>27</v>
      </c>
      <c r="E14" t="s">
        <v>28</v>
      </c>
      <c r="F14" t="s">
        <v>51</v>
      </c>
      <c r="G14" t="s">
        <v>52</v>
      </c>
      <c r="H14">
        <v>0</v>
      </c>
      <c r="I14">
        <v>0.563452797847665</v>
      </c>
      <c r="J14" s="9">
        <v>1.0205704272897731E-4</v>
      </c>
      <c r="L14">
        <v>979.31666700000005</v>
      </c>
      <c r="M14">
        <v>979.31666700000005</v>
      </c>
      <c r="N14">
        <v>551.79871600000001</v>
      </c>
      <c r="O14">
        <v>551.79871600000001</v>
      </c>
      <c r="P14">
        <v>0</v>
      </c>
      <c r="Q14">
        <v>0</v>
      </c>
      <c r="R14">
        <v>2</v>
      </c>
      <c r="S14" t="s">
        <v>12</v>
      </c>
      <c r="T14" t="s">
        <v>12</v>
      </c>
      <c r="U14" t="s">
        <v>12</v>
      </c>
      <c r="V14">
        <v>1</v>
      </c>
      <c r="W14" s="7" t="s">
        <v>1747</v>
      </c>
    </row>
    <row r="15" spans="1:23" x14ac:dyDescent="0.2">
      <c r="A15" t="s">
        <v>24</v>
      </c>
      <c r="B15" t="s">
        <v>25</v>
      </c>
      <c r="C15" t="s">
        <v>26</v>
      </c>
      <c r="D15" t="s">
        <v>27</v>
      </c>
      <c r="E15" t="s">
        <v>31</v>
      </c>
      <c r="F15" t="s">
        <v>53</v>
      </c>
      <c r="G15" t="s">
        <v>54</v>
      </c>
      <c r="H15">
        <v>0.18333333333333299</v>
      </c>
      <c r="I15">
        <v>0.71312495348284899</v>
      </c>
      <c r="J15" s="9">
        <v>9.4624491770591365E-5</v>
      </c>
      <c r="L15">
        <v>717.42355599999996</v>
      </c>
      <c r="M15">
        <v>717.42355599999996</v>
      </c>
      <c r="N15">
        <v>511.61264</v>
      </c>
      <c r="O15">
        <v>504.55832600000002</v>
      </c>
      <c r="P15">
        <v>7.0543139999999998</v>
      </c>
      <c r="Q15">
        <v>0</v>
      </c>
      <c r="R15">
        <v>2</v>
      </c>
      <c r="S15" t="s">
        <v>12</v>
      </c>
      <c r="T15" t="s">
        <v>12</v>
      </c>
      <c r="U15" t="s">
        <v>12</v>
      </c>
      <c r="V15">
        <v>1</v>
      </c>
      <c r="W15" s="7" t="s">
        <v>1747</v>
      </c>
    </row>
    <row r="16" spans="1:23" x14ac:dyDescent="0.2">
      <c r="A16" t="s">
        <v>24</v>
      </c>
      <c r="B16" t="s">
        <v>25</v>
      </c>
      <c r="C16" t="s">
        <v>26</v>
      </c>
      <c r="D16" t="s">
        <v>27</v>
      </c>
      <c r="E16" t="s">
        <v>31</v>
      </c>
      <c r="F16" t="s">
        <v>55</v>
      </c>
      <c r="G16" t="s">
        <v>56</v>
      </c>
      <c r="H16">
        <v>0.20833333333333401</v>
      </c>
      <c r="I16">
        <v>0.67772732716450701</v>
      </c>
      <c r="J16" s="9">
        <v>1.0225492509999016E-4</v>
      </c>
      <c r="L16">
        <v>815.76852199999996</v>
      </c>
      <c r="M16">
        <v>815.76852199999996</v>
      </c>
      <c r="N16">
        <v>552.86861999999996</v>
      </c>
      <c r="O16">
        <v>545.81430599999999</v>
      </c>
      <c r="P16">
        <v>7.0543139999999998</v>
      </c>
      <c r="Q16">
        <v>0</v>
      </c>
      <c r="R16">
        <v>2</v>
      </c>
      <c r="S16" t="s">
        <v>12</v>
      </c>
      <c r="T16" t="s">
        <v>12</v>
      </c>
      <c r="U16" t="s">
        <v>12</v>
      </c>
      <c r="V16">
        <v>1</v>
      </c>
      <c r="W16" s="7" t="s">
        <v>1747</v>
      </c>
    </row>
    <row r="17" spans="1:23" x14ac:dyDescent="0.2">
      <c r="A17" t="s">
        <v>24</v>
      </c>
      <c r="B17" t="s">
        <v>25</v>
      </c>
      <c r="C17" t="s">
        <v>26</v>
      </c>
      <c r="D17" t="s">
        <v>27</v>
      </c>
      <c r="E17" t="s">
        <v>31</v>
      </c>
      <c r="F17" t="s">
        <v>57</v>
      </c>
      <c r="G17" t="s">
        <v>58</v>
      </c>
      <c r="H17">
        <v>0</v>
      </c>
      <c r="I17">
        <v>6.5038904909619596E-2</v>
      </c>
      <c r="J17" s="9">
        <v>1.239945369788948E-5</v>
      </c>
      <c r="L17">
        <v>1030.7825</v>
      </c>
      <c r="M17">
        <v>1030.7825</v>
      </c>
      <c r="N17">
        <v>67.040965</v>
      </c>
      <c r="O17">
        <v>67.040965</v>
      </c>
      <c r="P17">
        <v>0</v>
      </c>
      <c r="Q17">
        <v>0</v>
      </c>
      <c r="R17">
        <v>2</v>
      </c>
      <c r="S17" t="s">
        <v>12</v>
      </c>
      <c r="T17" t="s">
        <v>12</v>
      </c>
      <c r="U17" t="s">
        <v>12</v>
      </c>
      <c r="V17">
        <v>1</v>
      </c>
      <c r="W17" s="7" t="s">
        <v>1747</v>
      </c>
    </row>
    <row r="18" spans="1:23" x14ac:dyDescent="0.2">
      <c r="A18" t="s">
        <v>24</v>
      </c>
      <c r="B18" t="s">
        <v>25</v>
      </c>
      <c r="C18" t="s">
        <v>26</v>
      </c>
      <c r="D18" t="s">
        <v>27</v>
      </c>
      <c r="E18" t="s">
        <v>59</v>
      </c>
      <c r="F18" t="s">
        <v>60</v>
      </c>
      <c r="G18" t="s">
        <v>61</v>
      </c>
      <c r="H18">
        <v>0</v>
      </c>
      <c r="I18">
        <v>0.23441495676809099</v>
      </c>
      <c r="J18" s="9">
        <v>1.2399453697889463E-5</v>
      </c>
      <c r="L18">
        <v>285.99269399999997</v>
      </c>
      <c r="M18">
        <v>285.99269399999997</v>
      </c>
      <c r="N18">
        <v>67.040965</v>
      </c>
      <c r="O18">
        <v>67.040965</v>
      </c>
      <c r="P18">
        <v>0</v>
      </c>
      <c r="Q18">
        <v>0</v>
      </c>
      <c r="R18">
        <v>3</v>
      </c>
      <c r="S18" t="s">
        <v>12</v>
      </c>
      <c r="T18" t="s">
        <v>12</v>
      </c>
      <c r="U18" t="s">
        <v>12</v>
      </c>
      <c r="V18">
        <v>1</v>
      </c>
      <c r="W18" s="7" t="s">
        <v>1747</v>
      </c>
    </row>
    <row r="19" spans="1:23" x14ac:dyDescent="0.2">
      <c r="A19" t="s">
        <v>24</v>
      </c>
      <c r="B19" t="s">
        <v>25</v>
      </c>
      <c r="C19" t="s">
        <v>26</v>
      </c>
      <c r="D19" t="s">
        <v>27</v>
      </c>
      <c r="E19" t="s">
        <v>59</v>
      </c>
      <c r="F19" t="s">
        <v>62</v>
      </c>
      <c r="G19" t="s">
        <v>63</v>
      </c>
      <c r="H19">
        <v>0</v>
      </c>
      <c r="I19">
        <v>0.29576896410520298</v>
      </c>
      <c r="J19" s="9">
        <v>1.2399453697889492E-5</v>
      </c>
      <c r="L19">
        <v>226.66666599999999</v>
      </c>
      <c r="M19">
        <v>226.66666599999999</v>
      </c>
      <c r="N19">
        <v>67.040965</v>
      </c>
      <c r="O19">
        <v>67.040965</v>
      </c>
      <c r="P19">
        <v>0</v>
      </c>
      <c r="Q19">
        <v>0</v>
      </c>
      <c r="R19">
        <v>3</v>
      </c>
      <c r="S19" t="s">
        <v>12</v>
      </c>
      <c r="T19" t="s">
        <v>12</v>
      </c>
      <c r="U19" t="s">
        <v>12</v>
      </c>
      <c r="V19">
        <v>1</v>
      </c>
      <c r="W19" s="7" t="s">
        <v>1747</v>
      </c>
    </row>
    <row r="20" spans="1:23" x14ac:dyDescent="0.2">
      <c r="A20" t="s">
        <v>64</v>
      </c>
      <c r="B20" t="s">
        <v>65</v>
      </c>
      <c r="C20" t="s">
        <v>5</v>
      </c>
      <c r="D20" t="s">
        <v>66</v>
      </c>
      <c r="E20" t="s">
        <v>67</v>
      </c>
      <c r="F20" t="s">
        <v>68</v>
      </c>
      <c r="G20" t="s">
        <v>69</v>
      </c>
      <c r="H20">
        <v>0</v>
      </c>
      <c r="I20">
        <v>1</v>
      </c>
      <c r="J20" s="9">
        <v>2.2194406714562333E-4</v>
      </c>
      <c r="L20">
        <v>1200</v>
      </c>
      <c r="M20">
        <v>1200</v>
      </c>
      <c r="N20">
        <v>1200</v>
      </c>
      <c r="O20">
        <v>1200</v>
      </c>
      <c r="P20">
        <v>0</v>
      </c>
      <c r="Q20">
        <v>0</v>
      </c>
      <c r="R20">
        <v>1</v>
      </c>
      <c r="S20" t="s">
        <v>12</v>
      </c>
      <c r="T20" t="s">
        <v>12</v>
      </c>
      <c r="U20" t="s">
        <v>12</v>
      </c>
      <c r="V20">
        <v>1</v>
      </c>
      <c r="W20" s="7" t="s">
        <v>1747</v>
      </c>
    </row>
    <row r="21" spans="1:23" x14ac:dyDescent="0.2">
      <c r="A21" t="s">
        <v>64</v>
      </c>
      <c r="B21" t="s">
        <v>65</v>
      </c>
      <c r="C21" t="s">
        <v>26</v>
      </c>
      <c r="D21" t="s">
        <v>70</v>
      </c>
      <c r="E21" t="s">
        <v>71</v>
      </c>
      <c r="F21" t="s">
        <v>72</v>
      </c>
      <c r="G21" t="s">
        <v>73</v>
      </c>
      <c r="H21">
        <v>0</v>
      </c>
      <c r="I21">
        <v>1</v>
      </c>
      <c r="J21" s="9">
        <v>3.434693857503624E-5</v>
      </c>
      <c r="L21">
        <v>185.705916</v>
      </c>
      <c r="M21">
        <v>185.705916</v>
      </c>
      <c r="N21">
        <v>185.705916</v>
      </c>
      <c r="O21">
        <v>185.705916</v>
      </c>
      <c r="P21">
        <v>0</v>
      </c>
      <c r="Q21">
        <v>0</v>
      </c>
      <c r="R21">
        <v>1</v>
      </c>
      <c r="S21" t="s">
        <v>12</v>
      </c>
      <c r="T21" t="s">
        <v>12</v>
      </c>
      <c r="U21" t="s">
        <v>12</v>
      </c>
      <c r="V21">
        <v>1</v>
      </c>
      <c r="W21" s="7" t="s">
        <v>1747</v>
      </c>
    </row>
    <row r="22" spans="1:23" x14ac:dyDescent="0.2">
      <c r="A22" t="s">
        <v>64</v>
      </c>
      <c r="B22" t="s">
        <v>65</v>
      </c>
      <c r="C22" t="s">
        <v>74</v>
      </c>
      <c r="D22" t="s">
        <v>75</v>
      </c>
      <c r="E22" t="s">
        <v>76</v>
      </c>
      <c r="F22" t="s">
        <v>77</v>
      </c>
      <c r="G22" t="s">
        <v>78</v>
      </c>
      <c r="H22">
        <v>7.4047619048333305E-2</v>
      </c>
      <c r="I22">
        <v>0.82962931141195995</v>
      </c>
      <c r="J22" s="9">
        <v>1.9516047174109748E-3</v>
      </c>
      <c r="L22">
        <v>12718.780648</v>
      </c>
      <c r="M22">
        <v>12718.780648</v>
      </c>
      <c r="N22">
        <v>10551.873231</v>
      </c>
      <c r="O22">
        <v>10496.233501000001</v>
      </c>
      <c r="P22">
        <v>55.63973</v>
      </c>
      <c r="Q22">
        <v>0</v>
      </c>
      <c r="R22">
        <v>6</v>
      </c>
      <c r="S22" t="s">
        <v>12</v>
      </c>
      <c r="T22" t="s">
        <v>12</v>
      </c>
      <c r="U22" t="s">
        <v>12</v>
      </c>
      <c r="V22">
        <v>1</v>
      </c>
      <c r="W22" s="7" t="s">
        <v>1747</v>
      </c>
    </row>
    <row r="23" spans="1:23" x14ac:dyDescent="0.2">
      <c r="A23" t="s">
        <v>64</v>
      </c>
      <c r="B23" t="s">
        <v>65</v>
      </c>
      <c r="C23" t="s">
        <v>74</v>
      </c>
      <c r="D23" t="s">
        <v>75</v>
      </c>
      <c r="E23" t="s">
        <v>79</v>
      </c>
      <c r="F23" t="s">
        <v>80</v>
      </c>
      <c r="G23" t="s">
        <v>81</v>
      </c>
      <c r="H23">
        <v>0</v>
      </c>
      <c r="I23">
        <v>1</v>
      </c>
      <c r="J23" s="9">
        <v>6.7042644547631833E-5</v>
      </c>
      <c r="L23">
        <v>362.48400099999998</v>
      </c>
      <c r="M23">
        <v>362.48400099999998</v>
      </c>
      <c r="N23">
        <v>362.48400099999998</v>
      </c>
      <c r="O23">
        <v>362.48400099999998</v>
      </c>
      <c r="P23">
        <v>0</v>
      </c>
      <c r="Q23">
        <v>0</v>
      </c>
      <c r="R23">
        <v>2</v>
      </c>
      <c r="S23" t="s">
        <v>12</v>
      </c>
      <c r="T23" t="s">
        <v>12</v>
      </c>
      <c r="U23" t="s">
        <v>12</v>
      </c>
      <c r="V23">
        <v>1</v>
      </c>
      <c r="W23" s="7" t="s">
        <v>1747</v>
      </c>
    </row>
    <row r="24" spans="1:23" x14ac:dyDescent="0.2">
      <c r="A24" t="s">
        <v>64</v>
      </c>
      <c r="B24" t="s">
        <v>65</v>
      </c>
      <c r="C24" t="s">
        <v>74</v>
      </c>
      <c r="D24" t="s">
        <v>75</v>
      </c>
      <c r="E24" t="s">
        <v>82</v>
      </c>
      <c r="F24" t="s">
        <v>83</v>
      </c>
      <c r="G24" t="s">
        <v>84</v>
      </c>
      <c r="H24">
        <v>6.0606060600000003E-3</v>
      </c>
      <c r="I24">
        <v>1</v>
      </c>
      <c r="J24" s="9">
        <v>2.4626789568258815E-4</v>
      </c>
      <c r="L24">
        <v>1331.513289</v>
      </c>
      <c r="M24">
        <v>1331.513289</v>
      </c>
      <c r="N24">
        <v>1331.513289</v>
      </c>
      <c r="O24">
        <v>1331.513289</v>
      </c>
      <c r="P24">
        <v>0</v>
      </c>
      <c r="Q24">
        <v>0</v>
      </c>
      <c r="R24">
        <v>3</v>
      </c>
      <c r="S24" t="s">
        <v>12</v>
      </c>
      <c r="T24" t="s">
        <v>12</v>
      </c>
      <c r="U24" t="s">
        <v>12</v>
      </c>
      <c r="V24">
        <v>1</v>
      </c>
      <c r="W24" s="7" t="s">
        <v>1747</v>
      </c>
    </row>
    <row r="25" spans="1:23" x14ac:dyDescent="0.2">
      <c r="A25" t="s">
        <v>64</v>
      </c>
      <c r="B25" t="s">
        <v>65</v>
      </c>
      <c r="C25" t="s">
        <v>74</v>
      </c>
      <c r="D25" t="s">
        <v>75</v>
      </c>
      <c r="E25" t="s">
        <v>82</v>
      </c>
      <c r="F25" t="s">
        <v>85</v>
      </c>
      <c r="G25" t="s">
        <v>86</v>
      </c>
      <c r="H25">
        <v>0.104678829487586</v>
      </c>
      <c r="I25">
        <v>0.89217050339139203</v>
      </c>
      <c r="J25" s="9">
        <v>6.3225037360375882E-4</v>
      </c>
      <c r="L25">
        <v>3831.5891940000001</v>
      </c>
      <c r="M25">
        <v>3831.5891940000001</v>
      </c>
      <c r="N25">
        <v>3418.4308599999999</v>
      </c>
      <c r="O25">
        <v>2851.7891129999998</v>
      </c>
      <c r="P25">
        <v>566.64174700000001</v>
      </c>
      <c r="Q25">
        <v>0</v>
      </c>
      <c r="R25">
        <v>2</v>
      </c>
      <c r="S25" t="s">
        <v>12</v>
      </c>
      <c r="T25" t="s">
        <v>12</v>
      </c>
      <c r="U25" t="s">
        <v>12</v>
      </c>
      <c r="V25">
        <v>1</v>
      </c>
      <c r="W25" s="7" t="s">
        <v>1747</v>
      </c>
    </row>
    <row r="26" spans="1:23" x14ac:dyDescent="0.2">
      <c r="A26" t="s">
        <v>64</v>
      </c>
      <c r="B26" t="s">
        <v>65</v>
      </c>
      <c r="C26" t="s">
        <v>74</v>
      </c>
      <c r="D26" t="s">
        <v>75</v>
      </c>
      <c r="E26" t="s">
        <v>79</v>
      </c>
      <c r="F26" t="s">
        <v>87</v>
      </c>
      <c r="G26" t="s">
        <v>88</v>
      </c>
      <c r="H26">
        <v>0.50666666666666704</v>
      </c>
      <c r="I26">
        <v>0.39481244238806001</v>
      </c>
      <c r="J26" s="9">
        <v>2.4462336283172128E-4</v>
      </c>
      <c r="L26">
        <v>3350</v>
      </c>
      <c r="M26">
        <v>3350</v>
      </c>
      <c r="N26">
        <v>1322.621682</v>
      </c>
      <c r="O26">
        <v>1322.621682</v>
      </c>
      <c r="P26">
        <v>0</v>
      </c>
      <c r="Q26">
        <v>0</v>
      </c>
      <c r="R26">
        <v>2</v>
      </c>
      <c r="S26" t="s">
        <v>12</v>
      </c>
      <c r="T26" t="s">
        <v>12</v>
      </c>
      <c r="U26" t="s">
        <v>12</v>
      </c>
      <c r="V26">
        <v>1</v>
      </c>
      <c r="W26" s="7" t="s">
        <v>1747</v>
      </c>
    </row>
    <row r="27" spans="1:23" x14ac:dyDescent="0.2">
      <c r="A27" t="s">
        <v>64</v>
      </c>
      <c r="B27" t="s">
        <v>65</v>
      </c>
      <c r="C27" t="s">
        <v>26</v>
      </c>
      <c r="D27" t="s">
        <v>27</v>
      </c>
      <c r="E27" t="s">
        <v>34</v>
      </c>
      <c r="F27" t="s">
        <v>89</v>
      </c>
      <c r="G27" t="s">
        <v>90</v>
      </c>
      <c r="H27">
        <v>0</v>
      </c>
      <c r="I27">
        <v>0.75698781806763704</v>
      </c>
      <c r="J27" s="9">
        <v>4.0932469760161225E-4</v>
      </c>
      <c r="L27">
        <v>2923.5920000000001</v>
      </c>
      <c r="M27">
        <v>2923.5920000000001</v>
      </c>
      <c r="N27">
        <v>2213.123529</v>
      </c>
      <c r="O27">
        <v>2213.123529</v>
      </c>
      <c r="P27">
        <v>0</v>
      </c>
      <c r="Q27">
        <v>0</v>
      </c>
      <c r="R27">
        <v>2</v>
      </c>
      <c r="S27" t="s">
        <v>12</v>
      </c>
      <c r="T27" t="s">
        <v>12</v>
      </c>
      <c r="U27" t="s">
        <v>12</v>
      </c>
      <c r="V27">
        <v>1</v>
      </c>
      <c r="W27" s="7" t="s">
        <v>1747</v>
      </c>
    </row>
    <row r="28" spans="1:23" x14ac:dyDescent="0.2">
      <c r="A28" t="s">
        <v>64</v>
      </c>
      <c r="B28" t="s">
        <v>65</v>
      </c>
      <c r="C28" t="s">
        <v>74</v>
      </c>
      <c r="D28" t="s">
        <v>75</v>
      </c>
      <c r="E28" t="s">
        <v>82</v>
      </c>
      <c r="F28" t="s">
        <v>91</v>
      </c>
      <c r="G28" t="s">
        <v>92</v>
      </c>
      <c r="H28">
        <v>0.115384615384615</v>
      </c>
      <c r="I28">
        <v>0.89511853610576497</v>
      </c>
      <c r="J28" s="9">
        <v>5.5399407830513672E-4</v>
      </c>
      <c r="L28">
        <v>3346.28</v>
      </c>
      <c r="M28">
        <v>3346.28</v>
      </c>
      <c r="N28">
        <v>2995.3172549999999</v>
      </c>
      <c r="O28">
        <v>2859.15254</v>
      </c>
      <c r="P28">
        <v>136.164715</v>
      </c>
      <c r="Q28">
        <v>0</v>
      </c>
      <c r="R28">
        <v>3</v>
      </c>
      <c r="S28" t="s">
        <v>12</v>
      </c>
      <c r="T28" t="s">
        <v>12</v>
      </c>
      <c r="U28" t="s">
        <v>12</v>
      </c>
      <c r="V28">
        <v>1</v>
      </c>
      <c r="W28" s="7" t="s">
        <v>1747</v>
      </c>
    </row>
    <row r="29" spans="1:23" x14ac:dyDescent="0.2">
      <c r="A29" t="s">
        <v>93</v>
      </c>
      <c r="B29" t="s">
        <v>94</v>
      </c>
      <c r="C29" t="s">
        <v>74</v>
      </c>
      <c r="D29" t="s">
        <v>95</v>
      </c>
      <c r="E29" t="s">
        <v>96</v>
      </c>
      <c r="F29" t="s">
        <v>97</v>
      </c>
      <c r="G29" t="s">
        <v>98</v>
      </c>
      <c r="H29">
        <v>0</v>
      </c>
      <c r="I29">
        <v>0.78621252303870504</v>
      </c>
      <c r="J29" s="9">
        <v>2.9033675509937586E-4</v>
      </c>
      <c r="L29">
        <v>1996.64</v>
      </c>
      <c r="M29">
        <v>1996.64</v>
      </c>
      <c r="N29">
        <v>1569.7833720000001</v>
      </c>
      <c r="O29">
        <v>1251.29441</v>
      </c>
      <c r="P29">
        <v>318.48896200000001</v>
      </c>
      <c r="Q29">
        <v>0</v>
      </c>
      <c r="R29">
        <v>2</v>
      </c>
      <c r="S29" t="s">
        <v>12</v>
      </c>
      <c r="T29" t="s">
        <v>12</v>
      </c>
      <c r="U29" t="s">
        <v>12</v>
      </c>
      <c r="V29">
        <v>1</v>
      </c>
      <c r="W29" s="7" t="s">
        <v>1747</v>
      </c>
    </row>
    <row r="30" spans="1:23" x14ac:dyDescent="0.2">
      <c r="A30" t="s">
        <v>99</v>
      </c>
      <c r="B30" t="s">
        <v>100</v>
      </c>
      <c r="C30" t="s">
        <v>19</v>
      </c>
      <c r="D30" t="s">
        <v>101</v>
      </c>
      <c r="E30" t="s">
        <v>102</v>
      </c>
      <c r="F30" t="s">
        <v>103</v>
      </c>
      <c r="G30" t="s">
        <v>104</v>
      </c>
      <c r="H30">
        <v>5.9777777777777701E-2</v>
      </c>
      <c r="I30">
        <v>0.24154405978887</v>
      </c>
      <c r="J30" s="9">
        <v>3.2659707884092265E-4</v>
      </c>
      <c r="L30">
        <v>7310.6104059999998</v>
      </c>
      <c r="M30">
        <v>7310.6104059999998</v>
      </c>
      <c r="N30">
        <v>1765.834517</v>
      </c>
      <c r="O30">
        <v>0</v>
      </c>
      <c r="P30">
        <v>1765.834517</v>
      </c>
      <c r="Q30">
        <v>0</v>
      </c>
      <c r="R30">
        <v>3</v>
      </c>
      <c r="S30" t="s">
        <v>12</v>
      </c>
      <c r="T30" t="s">
        <v>12</v>
      </c>
      <c r="U30" t="s">
        <v>12</v>
      </c>
      <c r="V30">
        <v>1</v>
      </c>
      <c r="W30" s="7" t="s">
        <v>1747</v>
      </c>
    </row>
    <row r="31" spans="1:23" x14ac:dyDescent="0.2">
      <c r="A31" t="s">
        <v>99</v>
      </c>
      <c r="B31" t="s">
        <v>100</v>
      </c>
      <c r="C31" t="s">
        <v>74</v>
      </c>
      <c r="D31" t="s">
        <v>105</v>
      </c>
      <c r="E31" t="s">
        <v>106</v>
      </c>
      <c r="F31" t="s">
        <v>107</v>
      </c>
      <c r="G31" t="s">
        <v>108</v>
      </c>
      <c r="H31">
        <v>0.26680555555555602</v>
      </c>
      <c r="I31">
        <v>0.18043382847697201</v>
      </c>
      <c r="J31" s="9">
        <v>5.139805120805731E-5</v>
      </c>
      <c r="L31">
        <v>1540.1619659999999</v>
      </c>
      <c r="M31">
        <v>1540.1619659999999</v>
      </c>
      <c r="N31">
        <v>277.89731999999998</v>
      </c>
      <c r="O31">
        <v>0</v>
      </c>
      <c r="P31">
        <v>277.89731999999998</v>
      </c>
      <c r="Q31">
        <v>0</v>
      </c>
      <c r="R31">
        <v>3</v>
      </c>
      <c r="S31" t="s">
        <v>12</v>
      </c>
      <c r="T31" t="s">
        <v>12</v>
      </c>
      <c r="U31" t="s">
        <v>12</v>
      </c>
      <c r="V31">
        <v>1</v>
      </c>
      <c r="W31" s="7" t="s">
        <v>1747</v>
      </c>
    </row>
    <row r="32" spans="1:23" x14ac:dyDescent="0.2">
      <c r="A32" t="s">
        <v>99</v>
      </c>
      <c r="B32" t="s">
        <v>100</v>
      </c>
      <c r="C32" t="s">
        <v>74</v>
      </c>
      <c r="D32" t="s">
        <v>95</v>
      </c>
      <c r="E32" t="s">
        <v>109</v>
      </c>
      <c r="F32" t="s">
        <v>110</v>
      </c>
      <c r="G32" t="s">
        <v>111</v>
      </c>
      <c r="H32">
        <v>0.80303030303030298</v>
      </c>
      <c r="I32">
        <v>0.384256039957587</v>
      </c>
      <c r="J32" s="9">
        <v>1.368103771668553E-4</v>
      </c>
      <c r="L32">
        <v>1925.0235339999999</v>
      </c>
      <c r="M32">
        <v>1925.0235339999999</v>
      </c>
      <c r="N32">
        <v>739.70191999999997</v>
      </c>
      <c r="O32">
        <v>0</v>
      </c>
      <c r="P32">
        <v>739.70191999999997</v>
      </c>
      <c r="Q32">
        <v>0</v>
      </c>
      <c r="R32">
        <v>3</v>
      </c>
      <c r="S32" t="s">
        <v>12</v>
      </c>
      <c r="T32" t="s">
        <v>12</v>
      </c>
      <c r="U32" t="s">
        <v>12</v>
      </c>
      <c r="V32">
        <v>1</v>
      </c>
      <c r="W32" s="7" t="s">
        <v>1747</v>
      </c>
    </row>
    <row r="33" spans="1:23" x14ac:dyDescent="0.2">
      <c r="A33" t="s">
        <v>99</v>
      </c>
      <c r="B33" t="s">
        <v>100</v>
      </c>
      <c r="C33" t="s">
        <v>74</v>
      </c>
      <c r="D33" t="s">
        <v>95</v>
      </c>
      <c r="E33" t="s">
        <v>109</v>
      </c>
      <c r="F33" t="s">
        <v>112</v>
      </c>
      <c r="G33" t="s">
        <v>113</v>
      </c>
      <c r="H33">
        <v>0.104</v>
      </c>
      <c r="I33">
        <v>0.41385189848968501</v>
      </c>
      <c r="J33" s="9">
        <v>1.7639284811315803E-4</v>
      </c>
      <c r="L33">
        <v>2304.484156</v>
      </c>
      <c r="M33">
        <v>2304.484156</v>
      </c>
      <c r="N33">
        <v>953.71514300000001</v>
      </c>
      <c r="O33">
        <v>0</v>
      </c>
      <c r="P33">
        <v>953.71514300000001</v>
      </c>
      <c r="Q33">
        <v>0</v>
      </c>
      <c r="R33">
        <v>5</v>
      </c>
      <c r="S33" t="s">
        <v>12</v>
      </c>
      <c r="T33" t="s">
        <v>12</v>
      </c>
      <c r="U33" t="s">
        <v>12</v>
      </c>
      <c r="V33">
        <v>1</v>
      </c>
      <c r="W33" s="7" t="s">
        <v>1747</v>
      </c>
    </row>
    <row r="34" spans="1:23" x14ac:dyDescent="0.2">
      <c r="A34" t="s">
        <v>114</v>
      </c>
      <c r="B34" t="s">
        <v>115</v>
      </c>
      <c r="C34" t="s">
        <v>74</v>
      </c>
      <c r="D34" t="s">
        <v>116</v>
      </c>
      <c r="E34" t="s">
        <v>117</v>
      </c>
      <c r="F34" t="s">
        <v>118</v>
      </c>
      <c r="G34" t="s">
        <v>119</v>
      </c>
      <c r="H34">
        <v>0.44</v>
      </c>
      <c r="I34">
        <v>0</v>
      </c>
      <c r="J34" s="9">
        <v>0</v>
      </c>
      <c r="L34">
        <v>234449.337734</v>
      </c>
      <c r="M34">
        <v>179974.35122499999</v>
      </c>
      <c r="N34">
        <v>0</v>
      </c>
      <c r="O34">
        <v>0</v>
      </c>
      <c r="P34">
        <v>0</v>
      </c>
      <c r="Q34">
        <v>0</v>
      </c>
      <c r="R34">
        <v>1</v>
      </c>
      <c r="S34" t="s">
        <v>11</v>
      </c>
      <c r="T34" t="s">
        <v>12</v>
      </c>
      <c r="U34" t="s">
        <v>12</v>
      </c>
      <c r="V34">
        <v>2</v>
      </c>
      <c r="W34" s="7" t="s">
        <v>1747</v>
      </c>
    </row>
    <row r="35" spans="1:23" x14ac:dyDescent="0.2">
      <c r="A35" t="s">
        <v>120</v>
      </c>
      <c r="B35" t="s">
        <v>121</v>
      </c>
      <c r="C35" t="s">
        <v>5</v>
      </c>
      <c r="D35" t="s">
        <v>66</v>
      </c>
      <c r="E35" t="s">
        <v>67</v>
      </c>
      <c r="F35" t="s">
        <v>122</v>
      </c>
      <c r="G35" t="s">
        <v>123</v>
      </c>
      <c r="H35">
        <v>0</v>
      </c>
      <c r="I35">
        <v>1</v>
      </c>
      <c r="J35" s="9">
        <v>1.8495338928801945E-13</v>
      </c>
      <c r="L35">
        <v>0</v>
      </c>
      <c r="M35">
        <v>9.9999999999999995E-7</v>
      </c>
      <c r="N35">
        <v>9.9999999999999995E-7</v>
      </c>
      <c r="O35">
        <v>9.9999999999999995E-7</v>
      </c>
      <c r="P35">
        <v>0</v>
      </c>
      <c r="Q35">
        <v>0</v>
      </c>
      <c r="R35">
        <v>0</v>
      </c>
      <c r="S35" t="s">
        <v>12</v>
      </c>
      <c r="T35" t="s">
        <v>11</v>
      </c>
      <c r="U35" t="s">
        <v>12</v>
      </c>
      <c r="V35">
        <v>4</v>
      </c>
      <c r="W35" s="7" t="s">
        <v>1747</v>
      </c>
    </row>
    <row r="36" spans="1:23" x14ac:dyDescent="0.2">
      <c r="A36" t="s">
        <v>120</v>
      </c>
      <c r="B36" t="s">
        <v>121</v>
      </c>
      <c r="C36" t="s">
        <v>5</v>
      </c>
      <c r="D36" t="s">
        <v>124</v>
      </c>
      <c r="E36" t="s">
        <v>125</v>
      </c>
      <c r="F36" t="s">
        <v>126</v>
      </c>
      <c r="G36" t="s">
        <v>127</v>
      </c>
      <c r="H36">
        <v>0</v>
      </c>
      <c r="I36">
        <v>0</v>
      </c>
      <c r="J36" s="9">
        <v>0</v>
      </c>
      <c r="L36">
        <v>0</v>
      </c>
      <c r="M36">
        <v>5.7959620000000003</v>
      </c>
      <c r="N36">
        <v>0</v>
      </c>
      <c r="O36">
        <v>0</v>
      </c>
      <c r="P36">
        <v>0</v>
      </c>
      <c r="Q36">
        <v>0</v>
      </c>
      <c r="R36">
        <v>0</v>
      </c>
      <c r="S36" t="s">
        <v>12</v>
      </c>
      <c r="T36" t="s">
        <v>11</v>
      </c>
      <c r="U36" t="s">
        <v>12</v>
      </c>
      <c r="V36">
        <v>4</v>
      </c>
      <c r="W36" s="7" t="s">
        <v>1747</v>
      </c>
    </row>
    <row r="37" spans="1:23" x14ac:dyDescent="0.2">
      <c r="A37" t="s">
        <v>120</v>
      </c>
      <c r="B37" t="s">
        <v>121</v>
      </c>
      <c r="C37" t="s">
        <v>5</v>
      </c>
      <c r="D37" t="s">
        <v>124</v>
      </c>
      <c r="E37" t="s">
        <v>128</v>
      </c>
      <c r="F37" t="s">
        <v>129</v>
      </c>
      <c r="G37" t="s">
        <v>130</v>
      </c>
      <c r="H37">
        <v>0</v>
      </c>
      <c r="I37">
        <v>0.99510868611575698</v>
      </c>
      <c r="J37" s="9">
        <v>3.1506543883744984E-4</v>
      </c>
      <c r="L37">
        <v>0</v>
      </c>
      <c r="M37">
        <v>1711.8588580000001</v>
      </c>
      <c r="N37">
        <v>1703.485619</v>
      </c>
      <c r="O37">
        <v>1703.485619</v>
      </c>
      <c r="P37">
        <v>0</v>
      </c>
      <c r="Q37">
        <v>0</v>
      </c>
      <c r="R37">
        <v>0</v>
      </c>
      <c r="S37" t="s">
        <v>12</v>
      </c>
      <c r="T37" t="s">
        <v>12</v>
      </c>
      <c r="U37" t="s">
        <v>12</v>
      </c>
      <c r="V37">
        <v>1</v>
      </c>
      <c r="W37" s="7" t="s">
        <v>1747</v>
      </c>
    </row>
    <row r="38" spans="1:23" x14ac:dyDescent="0.2">
      <c r="A38" t="s">
        <v>120</v>
      </c>
      <c r="B38" t="s">
        <v>121</v>
      </c>
      <c r="C38" t="s">
        <v>5</v>
      </c>
      <c r="D38" t="s">
        <v>124</v>
      </c>
      <c r="E38" t="s">
        <v>128</v>
      </c>
      <c r="F38" t="s">
        <v>131</v>
      </c>
      <c r="G38" t="s">
        <v>132</v>
      </c>
      <c r="H38">
        <v>0</v>
      </c>
      <c r="I38">
        <v>0.95862738087619703</v>
      </c>
      <c r="J38" s="9">
        <v>9.5756159045399188E-5</v>
      </c>
      <c r="L38">
        <v>0</v>
      </c>
      <c r="M38">
        <v>540.07564600000001</v>
      </c>
      <c r="N38">
        <v>517.73130200000003</v>
      </c>
      <c r="O38">
        <v>517.73130200000003</v>
      </c>
      <c r="P38">
        <v>0</v>
      </c>
      <c r="Q38">
        <v>0</v>
      </c>
      <c r="R38">
        <v>0</v>
      </c>
      <c r="S38" t="s">
        <v>12</v>
      </c>
      <c r="T38" t="s">
        <v>11</v>
      </c>
      <c r="U38" t="s">
        <v>12</v>
      </c>
      <c r="V38">
        <v>4</v>
      </c>
      <c r="W38" s="7" t="s">
        <v>1747</v>
      </c>
    </row>
    <row r="39" spans="1:23" x14ac:dyDescent="0.2">
      <c r="A39" t="s">
        <v>120</v>
      </c>
      <c r="B39" t="s">
        <v>121</v>
      </c>
      <c r="C39" t="s">
        <v>5</v>
      </c>
      <c r="D39" t="s">
        <v>124</v>
      </c>
      <c r="E39" t="s">
        <v>133</v>
      </c>
      <c r="F39" t="s">
        <v>134</v>
      </c>
      <c r="G39" t="s">
        <v>135</v>
      </c>
      <c r="H39">
        <v>0</v>
      </c>
      <c r="I39">
        <v>0.31633181163193103</v>
      </c>
      <c r="J39" s="9">
        <v>3.4367823326801252E-5</v>
      </c>
      <c r="L39">
        <v>0</v>
      </c>
      <c r="M39">
        <v>587.41747799999996</v>
      </c>
      <c r="N39">
        <v>185.81883500000001</v>
      </c>
      <c r="O39">
        <v>185.81883500000001</v>
      </c>
      <c r="P39">
        <v>0</v>
      </c>
      <c r="Q39">
        <v>0</v>
      </c>
      <c r="R39">
        <v>0</v>
      </c>
      <c r="S39" t="s">
        <v>12</v>
      </c>
      <c r="T39" t="s">
        <v>11</v>
      </c>
      <c r="U39" t="s">
        <v>12</v>
      </c>
      <c r="V39">
        <v>4</v>
      </c>
      <c r="W39" s="7" t="s">
        <v>1747</v>
      </c>
    </row>
    <row r="40" spans="1:23" x14ac:dyDescent="0.2">
      <c r="A40" t="s">
        <v>120</v>
      </c>
      <c r="B40" t="s">
        <v>121</v>
      </c>
      <c r="C40" t="s">
        <v>5</v>
      </c>
      <c r="D40" t="s">
        <v>124</v>
      </c>
      <c r="E40" t="s">
        <v>133</v>
      </c>
      <c r="F40" t="s">
        <v>136</v>
      </c>
      <c r="G40" t="s">
        <v>137</v>
      </c>
      <c r="H40">
        <v>0</v>
      </c>
      <c r="I40">
        <v>0</v>
      </c>
      <c r="J40" s="9">
        <v>0</v>
      </c>
      <c r="L40">
        <v>0</v>
      </c>
      <c r="M40">
        <v>6.1905780000000004</v>
      </c>
      <c r="N40">
        <v>0</v>
      </c>
      <c r="O40">
        <v>0</v>
      </c>
      <c r="P40">
        <v>0</v>
      </c>
      <c r="Q40">
        <v>0</v>
      </c>
      <c r="R40">
        <v>0</v>
      </c>
      <c r="S40" t="s">
        <v>12</v>
      </c>
      <c r="T40" t="s">
        <v>11</v>
      </c>
      <c r="U40" t="s">
        <v>12</v>
      </c>
      <c r="V40">
        <v>4</v>
      </c>
      <c r="W40" s="7" t="s">
        <v>1747</v>
      </c>
    </row>
    <row r="41" spans="1:23" x14ac:dyDescent="0.2">
      <c r="A41" t="s">
        <v>120</v>
      </c>
      <c r="B41" t="s">
        <v>121</v>
      </c>
      <c r="C41" t="s">
        <v>5</v>
      </c>
      <c r="D41" t="s">
        <v>124</v>
      </c>
      <c r="E41" t="s">
        <v>138</v>
      </c>
      <c r="F41" t="s">
        <v>139</v>
      </c>
      <c r="G41" t="s">
        <v>140</v>
      </c>
      <c r="H41">
        <v>0</v>
      </c>
      <c r="I41">
        <v>0.62250040941460305</v>
      </c>
      <c r="J41" s="9">
        <v>4.5275627940082852E-7</v>
      </c>
      <c r="L41">
        <v>0</v>
      </c>
      <c r="M41">
        <v>3.9324439999999998</v>
      </c>
      <c r="N41">
        <v>2.4479479999999998</v>
      </c>
      <c r="O41">
        <v>2.4479479999999998</v>
      </c>
      <c r="P41">
        <v>0</v>
      </c>
      <c r="Q41">
        <v>0</v>
      </c>
      <c r="R41">
        <v>0</v>
      </c>
      <c r="S41" t="s">
        <v>12</v>
      </c>
      <c r="T41" t="s">
        <v>11</v>
      </c>
      <c r="U41" t="s">
        <v>12</v>
      </c>
      <c r="V41">
        <v>4</v>
      </c>
      <c r="W41" s="7" t="s">
        <v>1747</v>
      </c>
    </row>
    <row r="42" spans="1:23" x14ac:dyDescent="0.2">
      <c r="A42" t="s">
        <v>120</v>
      </c>
      <c r="B42" t="s">
        <v>121</v>
      </c>
      <c r="C42" t="s">
        <v>5</v>
      </c>
      <c r="D42" t="s">
        <v>124</v>
      </c>
      <c r="E42" t="s">
        <v>138</v>
      </c>
      <c r="F42" t="s">
        <v>141</v>
      </c>
      <c r="G42" t="s">
        <v>142</v>
      </c>
      <c r="H42">
        <v>0</v>
      </c>
      <c r="I42">
        <v>0.86171499861957701</v>
      </c>
      <c r="J42" s="9">
        <v>2.8482821950354985E-6</v>
      </c>
      <c r="L42">
        <v>0</v>
      </c>
      <c r="M42">
        <v>17.871338000000002</v>
      </c>
      <c r="N42">
        <v>15.4</v>
      </c>
      <c r="O42">
        <v>15.4</v>
      </c>
      <c r="P42">
        <v>0</v>
      </c>
      <c r="Q42">
        <v>0</v>
      </c>
      <c r="R42">
        <v>0</v>
      </c>
      <c r="S42" t="s">
        <v>12</v>
      </c>
      <c r="T42" t="s">
        <v>11</v>
      </c>
      <c r="U42" t="s">
        <v>12</v>
      </c>
      <c r="V42">
        <v>4</v>
      </c>
      <c r="W42" s="7" t="s">
        <v>1747</v>
      </c>
    </row>
    <row r="43" spans="1:23" x14ac:dyDescent="0.2">
      <c r="A43" t="s">
        <v>120</v>
      </c>
      <c r="B43" t="s">
        <v>121</v>
      </c>
      <c r="C43" t="s">
        <v>5</v>
      </c>
      <c r="D43" t="s">
        <v>124</v>
      </c>
      <c r="E43" t="s">
        <v>138</v>
      </c>
      <c r="F43" t="s">
        <v>143</v>
      </c>
      <c r="G43" t="s">
        <v>144</v>
      </c>
      <c r="H43">
        <v>0</v>
      </c>
      <c r="I43">
        <v>0.99038563465861695</v>
      </c>
      <c r="J43" s="9">
        <v>8.7106471631574726E-5</v>
      </c>
      <c r="L43">
        <v>0</v>
      </c>
      <c r="M43">
        <v>475.53643299999999</v>
      </c>
      <c r="N43">
        <v>470.96445199999999</v>
      </c>
      <c r="O43">
        <v>470.96445199999999</v>
      </c>
      <c r="P43">
        <v>0</v>
      </c>
      <c r="Q43">
        <v>0</v>
      </c>
      <c r="R43">
        <v>0</v>
      </c>
      <c r="S43" t="s">
        <v>12</v>
      </c>
      <c r="T43" t="s">
        <v>11</v>
      </c>
      <c r="U43" t="s">
        <v>12</v>
      </c>
      <c r="V43">
        <v>4</v>
      </c>
      <c r="W43" s="7" t="s">
        <v>1747</v>
      </c>
    </row>
    <row r="44" spans="1:23" x14ac:dyDescent="0.2">
      <c r="A44" t="s">
        <v>120</v>
      </c>
      <c r="B44" t="s">
        <v>121</v>
      </c>
      <c r="C44" t="s">
        <v>5</v>
      </c>
      <c r="D44" t="s">
        <v>124</v>
      </c>
      <c r="E44" t="s">
        <v>133</v>
      </c>
      <c r="F44" t="s">
        <v>145</v>
      </c>
      <c r="G44" t="s">
        <v>146</v>
      </c>
      <c r="H44">
        <v>0</v>
      </c>
      <c r="I44">
        <v>0.97753550616697304</v>
      </c>
      <c r="J44" s="9">
        <v>6.556473731489466E-6</v>
      </c>
      <c r="L44">
        <v>0</v>
      </c>
      <c r="M44">
        <v>36.263981999999999</v>
      </c>
      <c r="N44">
        <v>35.449330000000003</v>
      </c>
      <c r="O44">
        <v>35.449330000000003</v>
      </c>
      <c r="P44">
        <v>0</v>
      </c>
      <c r="Q44">
        <v>0</v>
      </c>
      <c r="R44">
        <v>0</v>
      </c>
      <c r="S44" t="s">
        <v>12</v>
      </c>
      <c r="T44" t="s">
        <v>11</v>
      </c>
      <c r="U44" t="s">
        <v>12</v>
      </c>
      <c r="V44">
        <v>4</v>
      </c>
      <c r="W44" s="7" t="s">
        <v>1747</v>
      </c>
    </row>
    <row r="45" spans="1:23" x14ac:dyDescent="0.2">
      <c r="A45" t="s">
        <v>120</v>
      </c>
      <c r="B45" t="s">
        <v>121</v>
      </c>
      <c r="C45" t="s">
        <v>5</v>
      </c>
      <c r="D45" t="s">
        <v>124</v>
      </c>
      <c r="E45" t="s">
        <v>128</v>
      </c>
      <c r="F45" t="s">
        <v>147</v>
      </c>
      <c r="G45" t="s">
        <v>148</v>
      </c>
      <c r="H45">
        <v>0</v>
      </c>
      <c r="I45">
        <v>6.3907055684431405E-2</v>
      </c>
      <c r="J45" s="9">
        <v>1.0703122930285776E-4</v>
      </c>
      <c r="L45">
        <v>0</v>
      </c>
      <c r="M45">
        <v>9055.2284220000001</v>
      </c>
      <c r="N45">
        <v>578.69298700000002</v>
      </c>
      <c r="O45">
        <v>578.69298700000002</v>
      </c>
      <c r="P45">
        <v>0</v>
      </c>
      <c r="Q45">
        <v>0</v>
      </c>
      <c r="R45">
        <v>0</v>
      </c>
      <c r="S45" t="s">
        <v>12</v>
      </c>
      <c r="T45" t="s">
        <v>11</v>
      </c>
      <c r="U45" t="s">
        <v>12</v>
      </c>
      <c r="V45">
        <v>4</v>
      </c>
      <c r="W45" s="7" t="s">
        <v>1747</v>
      </c>
    </row>
    <row r="46" spans="1:23" x14ac:dyDescent="0.2">
      <c r="A46" t="s">
        <v>120</v>
      </c>
      <c r="B46" t="s">
        <v>121</v>
      </c>
      <c r="C46" t="s">
        <v>5</v>
      </c>
      <c r="D46" t="s">
        <v>124</v>
      </c>
      <c r="E46" t="s">
        <v>149</v>
      </c>
      <c r="F46" t="s">
        <v>150</v>
      </c>
      <c r="G46" t="s">
        <v>151</v>
      </c>
      <c r="H46">
        <v>0</v>
      </c>
      <c r="I46">
        <v>0.51654734303471395</v>
      </c>
      <c r="J46" s="9">
        <v>2.6633288057474788E-6</v>
      </c>
      <c r="L46">
        <v>0</v>
      </c>
      <c r="M46">
        <v>27.877406000000001</v>
      </c>
      <c r="N46">
        <v>14.4</v>
      </c>
      <c r="O46">
        <v>14.4</v>
      </c>
      <c r="P46">
        <v>0</v>
      </c>
      <c r="Q46">
        <v>0</v>
      </c>
      <c r="R46">
        <v>0</v>
      </c>
      <c r="S46" t="s">
        <v>12</v>
      </c>
      <c r="T46" t="s">
        <v>11</v>
      </c>
      <c r="U46" t="s">
        <v>12</v>
      </c>
      <c r="V46">
        <v>4</v>
      </c>
      <c r="W46" s="7" t="s">
        <v>1747</v>
      </c>
    </row>
    <row r="47" spans="1:23" x14ac:dyDescent="0.2">
      <c r="A47" t="s">
        <v>120</v>
      </c>
      <c r="B47" t="s">
        <v>121</v>
      </c>
      <c r="C47" t="s">
        <v>5</v>
      </c>
      <c r="D47" t="s">
        <v>124</v>
      </c>
      <c r="E47" t="s">
        <v>133</v>
      </c>
      <c r="F47" t="s">
        <v>152</v>
      </c>
      <c r="G47" t="s">
        <v>153</v>
      </c>
      <c r="H47">
        <v>0</v>
      </c>
      <c r="I47">
        <v>0.52139874782503903</v>
      </c>
      <c r="J47" s="9">
        <v>5.0951562629112693E-6</v>
      </c>
      <c r="L47">
        <v>0</v>
      </c>
      <c r="M47">
        <v>52.835428</v>
      </c>
      <c r="N47">
        <v>27.548325999999999</v>
      </c>
      <c r="O47">
        <v>27.548325999999999</v>
      </c>
      <c r="P47">
        <v>0</v>
      </c>
      <c r="Q47">
        <v>0</v>
      </c>
      <c r="R47">
        <v>0</v>
      </c>
      <c r="S47" t="s">
        <v>12</v>
      </c>
      <c r="T47" t="s">
        <v>11</v>
      </c>
      <c r="U47" t="s">
        <v>12</v>
      </c>
      <c r="V47">
        <v>4</v>
      </c>
      <c r="W47" s="7" t="s">
        <v>1747</v>
      </c>
    </row>
    <row r="48" spans="1:23" x14ac:dyDescent="0.2">
      <c r="A48" t="s">
        <v>120</v>
      </c>
      <c r="B48" t="s">
        <v>121</v>
      </c>
      <c r="C48" t="s">
        <v>5</v>
      </c>
      <c r="D48" t="s">
        <v>124</v>
      </c>
      <c r="E48" t="s">
        <v>133</v>
      </c>
      <c r="F48" t="s">
        <v>154</v>
      </c>
      <c r="G48" t="s">
        <v>155</v>
      </c>
      <c r="H48">
        <v>0</v>
      </c>
      <c r="I48">
        <v>0.95916237818846395</v>
      </c>
      <c r="J48" s="9">
        <v>1.6037572128697289E-5</v>
      </c>
      <c r="L48">
        <v>0</v>
      </c>
      <c r="M48">
        <v>90.403281000000007</v>
      </c>
      <c r="N48">
        <v>86.711426000000003</v>
      </c>
      <c r="O48">
        <v>86.711426000000003</v>
      </c>
      <c r="P48">
        <v>0</v>
      </c>
      <c r="Q48">
        <v>0</v>
      </c>
      <c r="R48">
        <v>0</v>
      </c>
      <c r="S48" t="s">
        <v>12</v>
      </c>
      <c r="T48" t="s">
        <v>11</v>
      </c>
      <c r="U48" t="s">
        <v>12</v>
      </c>
      <c r="V48">
        <v>4</v>
      </c>
      <c r="W48" s="7" t="s">
        <v>1747</v>
      </c>
    </row>
    <row r="49" spans="1:23" x14ac:dyDescent="0.2">
      <c r="A49" t="s">
        <v>120</v>
      </c>
      <c r="B49" t="s">
        <v>121</v>
      </c>
      <c r="C49" t="s">
        <v>5</v>
      </c>
      <c r="D49" t="s">
        <v>124</v>
      </c>
      <c r="E49" t="s">
        <v>149</v>
      </c>
      <c r="F49" t="s">
        <v>156</v>
      </c>
      <c r="G49" t="s">
        <v>157</v>
      </c>
      <c r="H49">
        <v>0</v>
      </c>
      <c r="I49">
        <v>0</v>
      </c>
      <c r="J49" s="9">
        <v>0</v>
      </c>
      <c r="L49">
        <v>0</v>
      </c>
      <c r="M49">
        <v>12.097578</v>
      </c>
      <c r="N49">
        <v>0</v>
      </c>
      <c r="O49">
        <v>0</v>
      </c>
      <c r="P49">
        <v>0</v>
      </c>
      <c r="Q49">
        <v>0</v>
      </c>
      <c r="R49">
        <v>0</v>
      </c>
      <c r="S49" t="s">
        <v>12</v>
      </c>
      <c r="T49" t="s">
        <v>11</v>
      </c>
      <c r="U49" t="s">
        <v>12</v>
      </c>
      <c r="V49">
        <v>4</v>
      </c>
      <c r="W49" s="7" t="s">
        <v>1747</v>
      </c>
    </row>
    <row r="50" spans="1:23" x14ac:dyDescent="0.2">
      <c r="A50" t="s">
        <v>120</v>
      </c>
      <c r="B50" t="s">
        <v>121</v>
      </c>
      <c r="C50" t="s">
        <v>5</v>
      </c>
      <c r="D50" t="s">
        <v>124</v>
      </c>
      <c r="E50" t="s">
        <v>149</v>
      </c>
      <c r="F50" t="s">
        <v>158</v>
      </c>
      <c r="G50" t="s">
        <v>159</v>
      </c>
      <c r="H50">
        <v>0</v>
      </c>
      <c r="I50">
        <v>0.804869863129834</v>
      </c>
      <c r="J50" s="9">
        <v>2.6821538425880286E-5</v>
      </c>
      <c r="L50">
        <v>0</v>
      </c>
      <c r="M50">
        <v>180.17549500000001</v>
      </c>
      <c r="N50">
        <v>145.01782600000001</v>
      </c>
      <c r="O50">
        <v>145.01782600000001</v>
      </c>
      <c r="P50">
        <v>0</v>
      </c>
      <c r="Q50">
        <v>0</v>
      </c>
      <c r="R50">
        <v>0</v>
      </c>
      <c r="S50" t="s">
        <v>12</v>
      </c>
      <c r="T50" t="s">
        <v>11</v>
      </c>
      <c r="U50" t="s">
        <v>12</v>
      </c>
      <c r="V50">
        <v>4</v>
      </c>
      <c r="W50" s="7" t="s">
        <v>1747</v>
      </c>
    </row>
    <row r="51" spans="1:23" x14ac:dyDescent="0.2">
      <c r="A51" t="s">
        <v>120</v>
      </c>
      <c r="B51" t="s">
        <v>121</v>
      </c>
      <c r="C51" t="s">
        <v>5</v>
      </c>
      <c r="D51" t="s">
        <v>66</v>
      </c>
      <c r="E51" t="s">
        <v>160</v>
      </c>
      <c r="F51" t="s">
        <v>161</v>
      </c>
      <c r="G51" t="s">
        <v>162</v>
      </c>
      <c r="H51">
        <v>0</v>
      </c>
      <c r="I51">
        <v>0</v>
      </c>
      <c r="J51" s="9">
        <v>0</v>
      </c>
      <c r="L51">
        <v>0</v>
      </c>
      <c r="M51">
        <v>1.0000000000000001E-5</v>
      </c>
      <c r="N51">
        <v>0</v>
      </c>
      <c r="O51">
        <v>0</v>
      </c>
      <c r="P51">
        <v>0</v>
      </c>
      <c r="Q51">
        <v>0</v>
      </c>
      <c r="R51">
        <v>0</v>
      </c>
      <c r="S51" t="s">
        <v>12</v>
      </c>
      <c r="T51" t="s">
        <v>12</v>
      </c>
      <c r="U51" t="s">
        <v>11</v>
      </c>
      <c r="V51">
        <v>3</v>
      </c>
      <c r="W51" s="7" t="s">
        <v>1747</v>
      </c>
    </row>
    <row r="52" spans="1:23" x14ac:dyDescent="0.2">
      <c r="A52" t="s">
        <v>120</v>
      </c>
      <c r="B52" t="s">
        <v>121</v>
      </c>
      <c r="C52" t="s">
        <v>5</v>
      </c>
      <c r="D52" t="s">
        <v>124</v>
      </c>
      <c r="E52" t="s">
        <v>149</v>
      </c>
      <c r="F52" t="s">
        <v>163</v>
      </c>
      <c r="G52" t="s">
        <v>164</v>
      </c>
      <c r="H52">
        <v>0</v>
      </c>
      <c r="I52">
        <v>1</v>
      </c>
      <c r="J52" s="9">
        <v>6.9334070742779467E-6</v>
      </c>
      <c r="L52">
        <v>0</v>
      </c>
      <c r="M52">
        <v>37.487321000000001</v>
      </c>
      <c r="N52">
        <v>37.487321000000001</v>
      </c>
      <c r="O52">
        <v>37.487321000000001</v>
      </c>
      <c r="P52">
        <v>0</v>
      </c>
      <c r="Q52">
        <v>0</v>
      </c>
      <c r="R52">
        <v>0</v>
      </c>
      <c r="S52" t="s">
        <v>11</v>
      </c>
      <c r="T52" t="s">
        <v>11</v>
      </c>
      <c r="U52" t="s">
        <v>12</v>
      </c>
      <c r="V52">
        <v>4</v>
      </c>
      <c r="W52" s="7" t="s">
        <v>1747</v>
      </c>
    </row>
    <row r="53" spans="1:23" x14ac:dyDescent="0.2">
      <c r="A53" t="s">
        <v>120</v>
      </c>
      <c r="B53" t="s">
        <v>121</v>
      </c>
      <c r="C53" t="s">
        <v>5</v>
      </c>
      <c r="D53" t="s">
        <v>124</v>
      </c>
      <c r="E53" t="s">
        <v>138</v>
      </c>
      <c r="F53" t="s">
        <v>165</v>
      </c>
      <c r="G53" t="s">
        <v>166</v>
      </c>
      <c r="H53">
        <v>0</v>
      </c>
      <c r="I53">
        <v>1</v>
      </c>
      <c r="J53" s="9">
        <v>1.4062754878887957E-5</v>
      </c>
      <c r="L53">
        <v>0</v>
      </c>
      <c r="M53">
        <v>76.034047999999999</v>
      </c>
      <c r="N53">
        <v>76.034047999999999</v>
      </c>
      <c r="O53">
        <v>76.034047999999999</v>
      </c>
      <c r="P53">
        <v>0</v>
      </c>
      <c r="Q53">
        <v>0</v>
      </c>
      <c r="R53">
        <v>0</v>
      </c>
      <c r="S53" t="s">
        <v>11</v>
      </c>
      <c r="T53" t="s">
        <v>11</v>
      </c>
      <c r="U53" t="s">
        <v>12</v>
      </c>
      <c r="V53">
        <v>4</v>
      </c>
      <c r="W53" s="7" t="s">
        <v>1747</v>
      </c>
    </row>
    <row r="54" spans="1:23" x14ac:dyDescent="0.2">
      <c r="A54" t="s">
        <v>120</v>
      </c>
      <c r="B54" t="s">
        <v>121</v>
      </c>
      <c r="C54" t="s">
        <v>5</v>
      </c>
      <c r="D54" t="s">
        <v>124</v>
      </c>
      <c r="E54" t="s">
        <v>149</v>
      </c>
      <c r="F54" t="s">
        <v>167</v>
      </c>
      <c r="G54" t="s">
        <v>168</v>
      </c>
      <c r="H54">
        <v>0</v>
      </c>
      <c r="I54">
        <v>1</v>
      </c>
      <c r="J54" s="9">
        <v>9.5359699433489987E-5</v>
      </c>
      <c r="L54">
        <v>0</v>
      </c>
      <c r="M54">
        <v>515.58773699999995</v>
      </c>
      <c r="N54">
        <v>515.58773699999995</v>
      </c>
      <c r="O54">
        <v>515.58773699999995</v>
      </c>
      <c r="P54">
        <v>0</v>
      </c>
      <c r="Q54">
        <v>0</v>
      </c>
      <c r="R54">
        <v>0</v>
      </c>
      <c r="S54" t="s">
        <v>11</v>
      </c>
      <c r="T54" t="s">
        <v>11</v>
      </c>
      <c r="U54" t="s">
        <v>12</v>
      </c>
      <c r="V54">
        <v>4</v>
      </c>
      <c r="W54" s="7" t="s">
        <v>1747</v>
      </c>
    </row>
    <row r="55" spans="1:23" x14ac:dyDescent="0.2">
      <c r="A55" t="s">
        <v>120</v>
      </c>
      <c r="B55" t="s">
        <v>121</v>
      </c>
      <c r="C55" t="s">
        <v>5</v>
      </c>
      <c r="D55" t="s">
        <v>124</v>
      </c>
      <c r="E55" t="s">
        <v>133</v>
      </c>
      <c r="F55" t="s">
        <v>169</v>
      </c>
      <c r="G55" t="s">
        <v>170</v>
      </c>
      <c r="H55">
        <v>0</v>
      </c>
      <c r="I55">
        <v>1</v>
      </c>
      <c r="J55" s="9">
        <v>6.4606954893792941E-5</v>
      </c>
      <c r="L55">
        <v>0</v>
      </c>
      <c r="M55">
        <v>349.31479300000001</v>
      </c>
      <c r="N55">
        <v>349.31479300000001</v>
      </c>
      <c r="O55">
        <v>349.31479300000001</v>
      </c>
      <c r="P55">
        <v>0</v>
      </c>
      <c r="Q55">
        <v>0</v>
      </c>
      <c r="R55">
        <v>0</v>
      </c>
      <c r="S55" t="s">
        <v>11</v>
      </c>
      <c r="T55" t="s">
        <v>11</v>
      </c>
      <c r="U55" t="s">
        <v>12</v>
      </c>
      <c r="V55">
        <v>4</v>
      </c>
      <c r="W55" s="7" t="s">
        <v>1747</v>
      </c>
    </row>
    <row r="56" spans="1:23" x14ac:dyDescent="0.2">
      <c r="A56" t="s">
        <v>120</v>
      </c>
      <c r="B56" t="s">
        <v>121</v>
      </c>
      <c r="C56" t="s">
        <v>5</v>
      </c>
      <c r="D56" t="s">
        <v>124</v>
      </c>
      <c r="E56" t="s">
        <v>133</v>
      </c>
      <c r="F56" t="s">
        <v>171</v>
      </c>
      <c r="G56" t="s">
        <v>172</v>
      </c>
      <c r="H56">
        <v>0</v>
      </c>
      <c r="I56">
        <v>1</v>
      </c>
      <c r="J56" s="9">
        <v>5.1708838560514382E-5</v>
      </c>
      <c r="L56">
        <v>0</v>
      </c>
      <c r="M56">
        <v>279.577675</v>
      </c>
      <c r="N56">
        <v>279.577675</v>
      </c>
      <c r="O56">
        <v>279.577675</v>
      </c>
      <c r="P56">
        <v>0</v>
      </c>
      <c r="Q56">
        <v>0</v>
      </c>
      <c r="R56">
        <v>0</v>
      </c>
      <c r="S56" t="s">
        <v>11</v>
      </c>
      <c r="T56" t="s">
        <v>11</v>
      </c>
      <c r="U56" t="s">
        <v>12</v>
      </c>
      <c r="V56">
        <v>4</v>
      </c>
      <c r="W56" s="7" t="s">
        <v>1747</v>
      </c>
    </row>
    <row r="57" spans="1:23" x14ac:dyDescent="0.2">
      <c r="A57" t="s">
        <v>120</v>
      </c>
      <c r="B57" t="s">
        <v>121</v>
      </c>
      <c r="C57" t="s">
        <v>5</v>
      </c>
      <c r="D57" t="s">
        <v>124</v>
      </c>
      <c r="E57" t="s">
        <v>149</v>
      </c>
      <c r="F57" t="s">
        <v>173</v>
      </c>
      <c r="G57" t="s">
        <v>174</v>
      </c>
      <c r="H57">
        <v>0</v>
      </c>
      <c r="I57">
        <v>1</v>
      </c>
      <c r="J57" s="9">
        <v>3.4614193448256591E-5</v>
      </c>
      <c r="L57">
        <v>0</v>
      </c>
      <c r="M57">
        <v>187.150901</v>
      </c>
      <c r="N57">
        <v>187.150901</v>
      </c>
      <c r="O57">
        <v>187.150901</v>
      </c>
      <c r="P57">
        <v>0</v>
      </c>
      <c r="Q57">
        <v>0</v>
      </c>
      <c r="R57">
        <v>0</v>
      </c>
      <c r="S57" t="s">
        <v>11</v>
      </c>
      <c r="T57" t="s">
        <v>11</v>
      </c>
      <c r="U57" t="s">
        <v>12</v>
      </c>
      <c r="V57">
        <v>4</v>
      </c>
      <c r="W57" s="7" t="s">
        <v>1747</v>
      </c>
    </row>
    <row r="58" spans="1:23" x14ac:dyDescent="0.2">
      <c r="A58" t="s">
        <v>120</v>
      </c>
      <c r="B58" t="s">
        <v>121</v>
      </c>
      <c r="C58" t="s">
        <v>5</v>
      </c>
      <c r="D58" t="s">
        <v>124</v>
      </c>
      <c r="E58" t="s">
        <v>133</v>
      </c>
      <c r="F58" t="s">
        <v>175</v>
      </c>
      <c r="G58" t="s">
        <v>176</v>
      </c>
      <c r="H58">
        <v>0</v>
      </c>
      <c r="I58">
        <v>1</v>
      </c>
      <c r="J58" s="9">
        <v>1.2417674824923331E-4</v>
      </c>
      <c r="L58">
        <v>0</v>
      </c>
      <c r="M58">
        <v>671.39482399999997</v>
      </c>
      <c r="N58">
        <v>671.39482399999997</v>
      </c>
      <c r="O58">
        <v>671.39482399999997</v>
      </c>
      <c r="P58">
        <v>0</v>
      </c>
      <c r="Q58">
        <v>0</v>
      </c>
      <c r="R58">
        <v>0</v>
      </c>
      <c r="S58" t="s">
        <v>11</v>
      </c>
      <c r="T58" t="s">
        <v>11</v>
      </c>
      <c r="U58" t="s">
        <v>12</v>
      </c>
      <c r="V58">
        <v>4</v>
      </c>
      <c r="W58" s="7" t="s">
        <v>1747</v>
      </c>
    </row>
    <row r="59" spans="1:23" x14ac:dyDescent="0.2">
      <c r="A59" t="s">
        <v>120</v>
      </c>
      <c r="B59" t="s">
        <v>121</v>
      </c>
      <c r="C59" t="s">
        <v>5</v>
      </c>
      <c r="D59" t="s">
        <v>124</v>
      </c>
      <c r="E59" t="s">
        <v>133</v>
      </c>
      <c r="F59" t="s">
        <v>177</v>
      </c>
      <c r="G59" t="s">
        <v>178</v>
      </c>
      <c r="H59">
        <v>0</v>
      </c>
      <c r="I59">
        <v>1</v>
      </c>
      <c r="J59" s="9">
        <v>4.0985398814836077E-5</v>
      </c>
      <c r="L59">
        <v>0</v>
      </c>
      <c r="M59">
        <v>221.59852799999999</v>
      </c>
      <c r="N59">
        <v>221.59852799999999</v>
      </c>
      <c r="O59">
        <v>221.59852799999999</v>
      </c>
      <c r="P59">
        <v>0</v>
      </c>
      <c r="Q59">
        <v>0</v>
      </c>
      <c r="R59">
        <v>0</v>
      </c>
      <c r="S59" t="s">
        <v>11</v>
      </c>
      <c r="T59" t="s">
        <v>11</v>
      </c>
      <c r="U59" t="s">
        <v>12</v>
      </c>
      <c r="V59">
        <v>4</v>
      </c>
      <c r="W59" s="7" t="s">
        <v>1747</v>
      </c>
    </row>
    <row r="60" spans="1:23" x14ac:dyDescent="0.2">
      <c r="A60" t="s">
        <v>120</v>
      </c>
      <c r="B60" t="s">
        <v>121</v>
      </c>
      <c r="C60" t="s">
        <v>5</v>
      </c>
      <c r="D60" t="s">
        <v>124</v>
      </c>
      <c r="E60" t="s">
        <v>133</v>
      </c>
      <c r="F60" t="s">
        <v>179</v>
      </c>
      <c r="G60" t="s">
        <v>180</v>
      </c>
      <c r="H60">
        <v>0</v>
      </c>
      <c r="I60">
        <v>1</v>
      </c>
      <c r="J60" s="9">
        <v>1.3585102356671169E-4</v>
      </c>
      <c r="L60">
        <v>0</v>
      </c>
      <c r="M60">
        <v>734.51491799999997</v>
      </c>
      <c r="N60">
        <v>734.51491799999997</v>
      </c>
      <c r="O60">
        <v>734.51491799999997</v>
      </c>
      <c r="P60">
        <v>0</v>
      </c>
      <c r="Q60">
        <v>0</v>
      </c>
      <c r="R60">
        <v>0</v>
      </c>
      <c r="S60" t="s">
        <v>11</v>
      </c>
      <c r="T60" t="s">
        <v>11</v>
      </c>
      <c r="U60" t="s">
        <v>12</v>
      </c>
      <c r="V60">
        <v>4</v>
      </c>
      <c r="W60" s="7" t="s">
        <v>1747</v>
      </c>
    </row>
    <row r="61" spans="1:23" x14ac:dyDescent="0.2">
      <c r="A61" t="s">
        <v>120</v>
      </c>
      <c r="B61" t="s">
        <v>121</v>
      </c>
      <c r="C61" t="s">
        <v>5</v>
      </c>
      <c r="D61" t="s">
        <v>124</v>
      </c>
      <c r="E61" t="s">
        <v>138</v>
      </c>
      <c r="F61" t="s">
        <v>181</v>
      </c>
      <c r="G61" t="s">
        <v>182</v>
      </c>
      <c r="H61">
        <v>0</v>
      </c>
      <c r="I61">
        <v>1</v>
      </c>
      <c r="J61" s="9">
        <v>1.4466998624092096E-6</v>
      </c>
      <c r="L61">
        <v>0</v>
      </c>
      <c r="M61">
        <v>7.8219700000000003</v>
      </c>
      <c r="N61">
        <v>7.8219700000000003</v>
      </c>
      <c r="O61">
        <v>7.8219700000000003</v>
      </c>
      <c r="P61">
        <v>0</v>
      </c>
      <c r="Q61">
        <v>0</v>
      </c>
      <c r="R61">
        <v>0</v>
      </c>
      <c r="S61" t="s">
        <v>11</v>
      </c>
      <c r="T61" t="s">
        <v>11</v>
      </c>
      <c r="U61" t="s">
        <v>12</v>
      </c>
      <c r="V61">
        <v>4</v>
      </c>
      <c r="W61" s="7" t="s">
        <v>1747</v>
      </c>
    </row>
    <row r="62" spans="1:23" x14ac:dyDescent="0.2">
      <c r="A62" t="s">
        <v>120</v>
      </c>
      <c r="B62" t="s">
        <v>121</v>
      </c>
      <c r="C62" t="s">
        <v>5</v>
      </c>
      <c r="D62" t="s">
        <v>124</v>
      </c>
      <c r="E62" t="s">
        <v>133</v>
      </c>
      <c r="F62" t="s">
        <v>183</v>
      </c>
      <c r="G62" t="s">
        <v>184</v>
      </c>
      <c r="H62">
        <v>0</v>
      </c>
      <c r="I62">
        <v>1</v>
      </c>
      <c r="J62" s="9">
        <v>7.2174019677907203E-5</v>
      </c>
      <c r="L62">
        <v>0</v>
      </c>
      <c r="M62">
        <v>390.22815400000002</v>
      </c>
      <c r="N62">
        <v>390.22815400000002</v>
      </c>
      <c r="O62">
        <v>390.22815400000002</v>
      </c>
      <c r="P62">
        <v>0</v>
      </c>
      <c r="Q62">
        <v>0</v>
      </c>
      <c r="R62">
        <v>0</v>
      </c>
      <c r="S62" t="s">
        <v>11</v>
      </c>
      <c r="T62" t="s">
        <v>11</v>
      </c>
      <c r="U62" t="s">
        <v>12</v>
      </c>
      <c r="V62">
        <v>4</v>
      </c>
      <c r="W62" s="7" t="s">
        <v>1747</v>
      </c>
    </row>
    <row r="63" spans="1:23" x14ac:dyDescent="0.2">
      <c r="A63" t="s">
        <v>120</v>
      </c>
      <c r="B63" t="s">
        <v>121</v>
      </c>
      <c r="C63" t="s">
        <v>5</v>
      </c>
      <c r="D63" t="s">
        <v>124</v>
      </c>
      <c r="E63" t="s">
        <v>133</v>
      </c>
      <c r="F63" t="s">
        <v>185</v>
      </c>
      <c r="G63" t="s">
        <v>186</v>
      </c>
      <c r="H63">
        <v>0</v>
      </c>
      <c r="I63">
        <v>1</v>
      </c>
      <c r="J63" s="9">
        <v>7.528707115756442E-7</v>
      </c>
      <c r="L63">
        <v>0</v>
      </c>
      <c r="M63">
        <v>4.0705970000000002</v>
      </c>
      <c r="N63">
        <v>4.0705970000000002</v>
      </c>
      <c r="O63">
        <v>4.0705970000000002</v>
      </c>
      <c r="P63">
        <v>0</v>
      </c>
      <c r="Q63">
        <v>0</v>
      </c>
      <c r="R63">
        <v>0</v>
      </c>
      <c r="S63" t="s">
        <v>11</v>
      </c>
      <c r="T63" t="s">
        <v>11</v>
      </c>
      <c r="U63" t="s">
        <v>12</v>
      </c>
      <c r="V63">
        <v>4</v>
      </c>
      <c r="W63" s="7" t="s">
        <v>1747</v>
      </c>
    </row>
    <row r="64" spans="1:23" x14ac:dyDescent="0.2">
      <c r="A64" t="s">
        <v>120</v>
      </c>
      <c r="B64" t="s">
        <v>121</v>
      </c>
      <c r="C64" t="s">
        <v>11</v>
      </c>
      <c r="D64" t="s">
        <v>187</v>
      </c>
      <c r="E64" t="s">
        <v>188</v>
      </c>
      <c r="F64" t="s">
        <v>189</v>
      </c>
      <c r="G64" t="s">
        <v>190</v>
      </c>
      <c r="H64">
        <v>0</v>
      </c>
      <c r="I64">
        <v>0.30288461538461497</v>
      </c>
      <c r="J64" s="9">
        <v>2.9130158812863026E-4</v>
      </c>
      <c r="L64">
        <v>5200</v>
      </c>
      <c r="M64">
        <v>5200</v>
      </c>
      <c r="N64">
        <v>1575</v>
      </c>
      <c r="O64">
        <v>436.09548899999999</v>
      </c>
      <c r="P64">
        <v>215.704678</v>
      </c>
      <c r="Q64">
        <v>923.19983300000001</v>
      </c>
      <c r="R64">
        <v>1</v>
      </c>
      <c r="S64" t="s">
        <v>12</v>
      </c>
      <c r="T64" t="s">
        <v>12</v>
      </c>
      <c r="U64" t="s">
        <v>12</v>
      </c>
      <c r="V64">
        <v>1</v>
      </c>
      <c r="W64" s="7" t="s">
        <v>1747</v>
      </c>
    </row>
    <row r="65" spans="1:23" x14ac:dyDescent="0.2">
      <c r="A65" t="s">
        <v>191</v>
      </c>
      <c r="B65" t="s">
        <v>192</v>
      </c>
      <c r="C65" t="s">
        <v>74</v>
      </c>
      <c r="D65" t="s">
        <v>95</v>
      </c>
      <c r="E65" t="s">
        <v>96</v>
      </c>
      <c r="F65" t="s">
        <v>193</v>
      </c>
      <c r="G65" t="s">
        <v>194</v>
      </c>
      <c r="H65">
        <v>0</v>
      </c>
      <c r="I65">
        <v>1</v>
      </c>
      <c r="J65" s="9">
        <v>1.8078582531952304E-5</v>
      </c>
      <c r="L65">
        <v>0</v>
      </c>
      <c r="M65">
        <v>97.746695000000003</v>
      </c>
      <c r="N65">
        <v>97.746695000000003</v>
      </c>
      <c r="O65">
        <v>97.746695000000003</v>
      </c>
      <c r="P65">
        <v>0</v>
      </c>
      <c r="Q65">
        <v>0</v>
      </c>
      <c r="R65">
        <v>0</v>
      </c>
      <c r="S65" t="s">
        <v>12</v>
      </c>
      <c r="T65" t="s">
        <v>11</v>
      </c>
      <c r="U65" t="s">
        <v>12</v>
      </c>
      <c r="V65">
        <v>4</v>
      </c>
      <c r="W65" s="7" t="s">
        <v>1747</v>
      </c>
    </row>
    <row r="66" spans="1:23" x14ac:dyDescent="0.2">
      <c r="A66" t="s">
        <v>195</v>
      </c>
      <c r="B66" t="s">
        <v>196</v>
      </c>
      <c r="C66" t="s">
        <v>74</v>
      </c>
      <c r="D66" t="s">
        <v>95</v>
      </c>
      <c r="E66" t="s">
        <v>197</v>
      </c>
      <c r="F66" t="s">
        <v>198</v>
      </c>
      <c r="G66" t="s">
        <v>199</v>
      </c>
      <c r="H66">
        <v>0</v>
      </c>
      <c r="I66">
        <v>1</v>
      </c>
      <c r="J66" s="9">
        <v>4.0453688892802423E-5</v>
      </c>
      <c r="L66">
        <v>0</v>
      </c>
      <c r="M66">
        <v>218.72369599999999</v>
      </c>
      <c r="N66">
        <v>218.72369599999999</v>
      </c>
      <c r="O66">
        <v>218.72369599999999</v>
      </c>
      <c r="P66">
        <v>0</v>
      </c>
      <c r="Q66">
        <v>0</v>
      </c>
      <c r="R66">
        <v>0</v>
      </c>
      <c r="S66" t="s">
        <v>12</v>
      </c>
      <c r="T66" t="s">
        <v>11</v>
      </c>
      <c r="U66" t="s">
        <v>12</v>
      </c>
      <c r="V66">
        <v>4</v>
      </c>
      <c r="W66" s="7" t="s">
        <v>1747</v>
      </c>
    </row>
    <row r="67" spans="1:23" x14ac:dyDescent="0.2">
      <c r="A67" t="s">
        <v>200</v>
      </c>
      <c r="B67" t="s">
        <v>201</v>
      </c>
      <c r="C67" t="s">
        <v>19</v>
      </c>
      <c r="D67" t="s">
        <v>101</v>
      </c>
      <c r="E67" t="s">
        <v>102</v>
      </c>
      <c r="F67" t="s">
        <v>202</v>
      </c>
      <c r="G67" t="s">
        <v>203</v>
      </c>
      <c r="H67">
        <v>0</v>
      </c>
      <c r="I67">
        <v>0</v>
      </c>
      <c r="J67" s="9">
        <v>0</v>
      </c>
      <c r="L67">
        <v>0</v>
      </c>
      <c r="M67">
        <v>9.9999999999999995E-7</v>
      </c>
      <c r="N67">
        <v>0</v>
      </c>
      <c r="O67">
        <v>0</v>
      </c>
      <c r="P67">
        <v>0</v>
      </c>
      <c r="Q67">
        <v>0</v>
      </c>
      <c r="R67">
        <v>0</v>
      </c>
      <c r="S67" t="s">
        <v>12</v>
      </c>
      <c r="T67" t="s">
        <v>12</v>
      </c>
      <c r="U67" t="s">
        <v>11</v>
      </c>
      <c r="V67">
        <v>3</v>
      </c>
      <c r="W67" s="7" t="s">
        <v>1747</v>
      </c>
    </row>
    <row r="68" spans="1:23" x14ac:dyDescent="0.2">
      <c r="A68" t="s">
        <v>195</v>
      </c>
      <c r="B68" t="s">
        <v>196</v>
      </c>
      <c r="C68" t="s">
        <v>74</v>
      </c>
      <c r="D68" t="s">
        <v>95</v>
      </c>
      <c r="E68" t="s">
        <v>109</v>
      </c>
      <c r="F68" t="s">
        <v>204</v>
      </c>
      <c r="G68" t="s">
        <v>205</v>
      </c>
      <c r="H68">
        <v>0.94660194174757295</v>
      </c>
      <c r="I68">
        <v>1</v>
      </c>
      <c r="J68" s="9">
        <v>1.2946737250161362E-4</v>
      </c>
      <c r="L68">
        <v>0</v>
      </c>
      <c r="M68">
        <v>700</v>
      </c>
      <c r="N68">
        <v>700</v>
      </c>
      <c r="O68">
        <v>0</v>
      </c>
      <c r="P68">
        <v>700</v>
      </c>
      <c r="Q68">
        <v>0</v>
      </c>
      <c r="R68">
        <v>1</v>
      </c>
      <c r="S68" t="s">
        <v>12</v>
      </c>
      <c r="T68" t="s">
        <v>12</v>
      </c>
      <c r="U68" t="s">
        <v>12</v>
      </c>
      <c r="V68">
        <v>1</v>
      </c>
      <c r="W68" s="7" t="s">
        <v>1747</v>
      </c>
    </row>
    <row r="69" spans="1:23" x14ac:dyDescent="0.2">
      <c r="A69" t="s">
        <v>13</v>
      </c>
      <c r="B69" t="s">
        <v>14</v>
      </c>
      <c r="C69" t="s">
        <v>5</v>
      </c>
      <c r="D69" t="s">
        <v>6</v>
      </c>
      <c r="E69" t="s">
        <v>7</v>
      </c>
      <c r="F69" t="s">
        <v>206</v>
      </c>
      <c r="G69" t="s">
        <v>207</v>
      </c>
      <c r="H69">
        <v>0.66666666666666696</v>
      </c>
      <c r="I69">
        <v>0.30470364325300597</v>
      </c>
      <c r="J69" s="9">
        <v>2.0714779600258188E-3</v>
      </c>
      <c r="L69">
        <v>36757.026861999999</v>
      </c>
      <c r="M69">
        <v>36757.026861999999</v>
      </c>
      <c r="N69">
        <v>11200</v>
      </c>
      <c r="O69">
        <v>0</v>
      </c>
      <c r="P69">
        <v>11200</v>
      </c>
      <c r="Q69">
        <v>0</v>
      </c>
      <c r="R69">
        <v>3</v>
      </c>
      <c r="S69" t="s">
        <v>12</v>
      </c>
      <c r="T69" t="s">
        <v>12</v>
      </c>
      <c r="U69" t="s">
        <v>12</v>
      </c>
      <c r="V69">
        <v>1</v>
      </c>
      <c r="W69" s="7" t="s">
        <v>1747</v>
      </c>
    </row>
    <row r="70" spans="1:23" x14ac:dyDescent="0.2">
      <c r="A70" t="s">
        <v>13</v>
      </c>
      <c r="B70" t="s">
        <v>14</v>
      </c>
      <c r="C70" t="s">
        <v>5</v>
      </c>
      <c r="D70" t="s">
        <v>208</v>
      </c>
      <c r="E70" t="s">
        <v>209</v>
      </c>
      <c r="F70" t="s">
        <v>210</v>
      </c>
      <c r="G70" t="s">
        <v>211</v>
      </c>
      <c r="H70">
        <v>0</v>
      </c>
      <c r="I70">
        <v>1</v>
      </c>
      <c r="J70" s="9">
        <v>9.2476694644009733E-6</v>
      </c>
      <c r="L70">
        <v>50</v>
      </c>
      <c r="M70">
        <v>50</v>
      </c>
      <c r="N70">
        <v>50</v>
      </c>
      <c r="O70">
        <v>0</v>
      </c>
      <c r="P70">
        <v>50</v>
      </c>
      <c r="Q70">
        <v>0</v>
      </c>
      <c r="R70">
        <v>1</v>
      </c>
      <c r="S70" t="s">
        <v>12</v>
      </c>
      <c r="T70" t="s">
        <v>12</v>
      </c>
      <c r="U70" t="s">
        <v>12</v>
      </c>
      <c r="V70">
        <v>1</v>
      </c>
      <c r="W70" s="7" t="s">
        <v>1747</v>
      </c>
    </row>
    <row r="71" spans="1:23" x14ac:dyDescent="0.2">
      <c r="A71" t="s">
        <v>13</v>
      </c>
      <c r="B71" t="s">
        <v>14</v>
      </c>
      <c r="C71" t="s">
        <v>5</v>
      </c>
      <c r="D71" t="s">
        <v>212</v>
      </c>
      <c r="E71" t="s">
        <v>213</v>
      </c>
      <c r="F71" t="s">
        <v>214</v>
      </c>
      <c r="G71" t="s">
        <v>215</v>
      </c>
      <c r="H71">
        <v>1</v>
      </c>
      <c r="I71">
        <v>0.25</v>
      </c>
      <c r="J71" s="9">
        <v>2.7743008393202917E-5</v>
      </c>
      <c r="L71">
        <v>600</v>
      </c>
      <c r="M71">
        <v>600</v>
      </c>
      <c r="N71">
        <v>150</v>
      </c>
      <c r="O71">
        <v>0</v>
      </c>
      <c r="P71">
        <v>150</v>
      </c>
      <c r="Q71">
        <v>0</v>
      </c>
      <c r="R71">
        <v>1</v>
      </c>
      <c r="S71" t="s">
        <v>12</v>
      </c>
      <c r="T71" t="s">
        <v>12</v>
      </c>
      <c r="U71" t="s">
        <v>12</v>
      </c>
      <c r="V71">
        <v>1</v>
      </c>
      <c r="W71" s="7" t="s">
        <v>1747</v>
      </c>
    </row>
    <row r="72" spans="1:23" x14ac:dyDescent="0.2">
      <c r="A72" t="s">
        <v>13</v>
      </c>
      <c r="B72" t="s">
        <v>14</v>
      </c>
      <c r="C72" t="s">
        <v>5</v>
      </c>
      <c r="D72" t="s">
        <v>6</v>
      </c>
      <c r="E72" t="s">
        <v>7</v>
      </c>
      <c r="F72" t="s">
        <v>216</v>
      </c>
      <c r="G72" t="s">
        <v>217</v>
      </c>
      <c r="H72">
        <v>0</v>
      </c>
      <c r="I72">
        <v>0.5</v>
      </c>
      <c r="J72" s="9">
        <v>1.3871504196601458E-5</v>
      </c>
      <c r="L72">
        <v>150</v>
      </c>
      <c r="M72">
        <v>150</v>
      </c>
      <c r="N72">
        <v>75</v>
      </c>
      <c r="O72">
        <v>0</v>
      </c>
      <c r="P72">
        <v>75</v>
      </c>
      <c r="Q72">
        <v>0</v>
      </c>
      <c r="R72">
        <v>1</v>
      </c>
      <c r="S72" t="s">
        <v>12</v>
      </c>
      <c r="T72" t="s">
        <v>12</v>
      </c>
      <c r="U72" t="s">
        <v>12</v>
      </c>
      <c r="V72">
        <v>1</v>
      </c>
      <c r="W72" s="7" t="s">
        <v>1747</v>
      </c>
    </row>
    <row r="73" spans="1:23" x14ac:dyDescent="0.2">
      <c r="A73" t="s">
        <v>13</v>
      </c>
      <c r="B73" t="s">
        <v>14</v>
      </c>
      <c r="C73" t="s">
        <v>5</v>
      </c>
      <c r="D73" t="s">
        <v>218</v>
      </c>
      <c r="E73" t="s">
        <v>219</v>
      </c>
      <c r="F73" t="s">
        <v>220</v>
      </c>
      <c r="G73" t="s">
        <v>221</v>
      </c>
      <c r="H73">
        <v>0</v>
      </c>
      <c r="I73">
        <v>0</v>
      </c>
      <c r="J73" s="9">
        <v>0</v>
      </c>
      <c r="L73">
        <v>100</v>
      </c>
      <c r="M73">
        <v>100</v>
      </c>
      <c r="N73">
        <v>0</v>
      </c>
      <c r="O73">
        <v>0</v>
      </c>
      <c r="P73">
        <v>0</v>
      </c>
      <c r="Q73">
        <v>0</v>
      </c>
      <c r="R73">
        <v>1</v>
      </c>
      <c r="S73" t="s">
        <v>12</v>
      </c>
      <c r="T73" t="s">
        <v>12</v>
      </c>
      <c r="U73" t="s">
        <v>12</v>
      </c>
      <c r="V73">
        <v>1</v>
      </c>
      <c r="W73" s="7" t="s">
        <v>1747</v>
      </c>
    </row>
    <row r="74" spans="1:23" x14ac:dyDescent="0.2">
      <c r="A74" t="s">
        <v>13</v>
      </c>
      <c r="B74" t="s">
        <v>14</v>
      </c>
      <c r="C74" t="s">
        <v>5</v>
      </c>
      <c r="D74" t="s">
        <v>218</v>
      </c>
      <c r="E74" t="s">
        <v>219</v>
      </c>
      <c r="F74" t="s">
        <v>222</v>
      </c>
      <c r="G74" t="s">
        <v>223</v>
      </c>
      <c r="H74">
        <v>0</v>
      </c>
      <c r="I74">
        <v>0.4</v>
      </c>
      <c r="J74" s="9">
        <v>3.6990677857603893E-5</v>
      </c>
      <c r="L74">
        <v>500</v>
      </c>
      <c r="M74">
        <v>500</v>
      </c>
      <c r="N74">
        <v>200</v>
      </c>
      <c r="O74">
        <v>0</v>
      </c>
      <c r="P74">
        <v>200</v>
      </c>
      <c r="Q74">
        <v>0</v>
      </c>
      <c r="R74">
        <v>1</v>
      </c>
      <c r="S74" t="s">
        <v>12</v>
      </c>
      <c r="T74" t="s">
        <v>12</v>
      </c>
      <c r="U74" t="s">
        <v>12</v>
      </c>
      <c r="V74">
        <v>1</v>
      </c>
      <c r="W74" s="7" t="s">
        <v>1747</v>
      </c>
    </row>
    <row r="75" spans="1:23" x14ac:dyDescent="0.2">
      <c r="A75" t="s">
        <v>224</v>
      </c>
      <c r="B75" t="s">
        <v>225</v>
      </c>
      <c r="C75" t="s">
        <v>11</v>
      </c>
      <c r="D75" t="s">
        <v>226</v>
      </c>
      <c r="E75" t="s">
        <v>227</v>
      </c>
      <c r="F75" t="s">
        <v>228</v>
      </c>
      <c r="G75" t="s">
        <v>229</v>
      </c>
      <c r="H75">
        <v>0</v>
      </c>
      <c r="I75">
        <v>0.22925000000832099</v>
      </c>
      <c r="J75" s="9">
        <v>1.7553940281871375E-3</v>
      </c>
      <c r="L75">
        <v>41400.251365999997</v>
      </c>
      <c r="M75">
        <v>41400.251365999997</v>
      </c>
      <c r="N75">
        <v>9491.0076260000005</v>
      </c>
      <c r="O75">
        <v>0</v>
      </c>
      <c r="P75">
        <v>9491.0076260000005</v>
      </c>
      <c r="Q75">
        <v>0</v>
      </c>
      <c r="R75">
        <v>2</v>
      </c>
      <c r="S75" t="s">
        <v>12</v>
      </c>
      <c r="T75" t="s">
        <v>12</v>
      </c>
      <c r="U75" t="s">
        <v>12</v>
      </c>
      <c r="V75">
        <v>1</v>
      </c>
      <c r="W75" s="7" t="s">
        <v>1747</v>
      </c>
    </row>
    <row r="76" spans="1:23" x14ac:dyDescent="0.2">
      <c r="A76" t="s">
        <v>224</v>
      </c>
      <c r="B76" t="s">
        <v>225</v>
      </c>
      <c r="C76" t="s">
        <v>5</v>
      </c>
      <c r="D76" t="s">
        <v>208</v>
      </c>
      <c r="E76" t="s">
        <v>209</v>
      </c>
      <c r="F76" t="s">
        <v>230</v>
      </c>
      <c r="G76" t="s">
        <v>231</v>
      </c>
      <c r="H76">
        <v>0</v>
      </c>
      <c r="I76">
        <v>4.64223149174511E-2</v>
      </c>
      <c r="J76" s="9">
        <v>3.8028542506919849E-5</v>
      </c>
      <c r="L76">
        <v>4429.1520870000004</v>
      </c>
      <c r="M76">
        <v>4429.1520870000004</v>
      </c>
      <c r="N76">
        <v>205.611493</v>
      </c>
      <c r="O76">
        <v>0</v>
      </c>
      <c r="P76">
        <v>205.611493</v>
      </c>
      <c r="Q76">
        <v>0</v>
      </c>
      <c r="R76">
        <v>3</v>
      </c>
      <c r="S76" t="s">
        <v>12</v>
      </c>
      <c r="T76" t="s">
        <v>12</v>
      </c>
      <c r="U76" t="s">
        <v>12</v>
      </c>
      <c r="V76">
        <v>1</v>
      </c>
      <c r="W76" s="7" t="s">
        <v>1747</v>
      </c>
    </row>
    <row r="77" spans="1:23" x14ac:dyDescent="0.2">
      <c r="A77" t="s">
        <v>224</v>
      </c>
      <c r="B77" t="s">
        <v>225</v>
      </c>
      <c r="C77" t="s">
        <v>5</v>
      </c>
      <c r="D77" t="s">
        <v>208</v>
      </c>
      <c r="E77" t="s">
        <v>209</v>
      </c>
      <c r="F77" t="s">
        <v>232</v>
      </c>
      <c r="G77" t="s">
        <v>233</v>
      </c>
      <c r="H77">
        <v>8.8888888888889003E-2</v>
      </c>
      <c r="I77">
        <v>0.20499999936307101</v>
      </c>
      <c r="J77" s="9">
        <v>1.6787044192277399E-4</v>
      </c>
      <c r="L77">
        <v>4427.4950040000003</v>
      </c>
      <c r="M77">
        <v>4427.4950040000003</v>
      </c>
      <c r="N77">
        <v>907.63647300000002</v>
      </c>
      <c r="O77">
        <v>0</v>
      </c>
      <c r="P77">
        <v>907.63647300000002</v>
      </c>
      <c r="Q77">
        <v>0</v>
      </c>
      <c r="R77">
        <v>3</v>
      </c>
      <c r="S77" t="s">
        <v>12</v>
      </c>
      <c r="T77" t="s">
        <v>12</v>
      </c>
      <c r="U77" t="s">
        <v>12</v>
      </c>
      <c r="V77">
        <v>1</v>
      </c>
      <c r="W77" s="7" t="s">
        <v>1747</v>
      </c>
    </row>
    <row r="78" spans="1:23" x14ac:dyDescent="0.2">
      <c r="A78" t="s">
        <v>224</v>
      </c>
      <c r="B78" t="s">
        <v>225</v>
      </c>
      <c r="C78" t="s">
        <v>5</v>
      </c>
      <c r="D78" t="s">
        <v>208</v>
      </c>
      <c r="E78" t="s">
        <v>209</v>
      </c>
      <c r="F78" t="s">
        <v>234</v>
      </c>
      <c r="G78" t="s">
        <v>235</v>
      </c>
      <c r="H78">
        <v>0</v>
      </c>
      <c r="I78">
        <v>0.23499998993164001</v>
      </c>
      <c r="J78" s="9">
        <v>6.9933687781317245E-6</v>
      </c>
      <c r="L78">
        <v>160.900092</v>
      </c>
      <c r="M78">
        <v>160.900092</v>
      </c>
      <c r="N78">
        <v>37.811520000000002</v>
      </c>
      <c r="O78">
        <v>0</v>
      </c>
      <c r="P78">
        <v>37.811520000000002</v>
      </c>
      <c r="Q78">
        <v>0</v>
      </c>
      <c r="R78">
        <v>2</v>
      </c>
      <c r="S78" t="s">
        <v>12</v>
      </c>
      <c r="T78" t="s">
        <v>12</v>
      </c>
      <c r="U78" t="s">
        <v>12</v>
      </c>
      <c r="V78">
        <v>1</v>
      </c>
      <c r="W78" s="7" t="s">
        <v>1747</v>
      </c>
    </row>
    <row r="79" spans="1:23" x14ac:dyDescent="0.2">
      <c r="A79" t="s">
        <v>224</v>
      </c>
      <c r="B79" t="s">
        <v>225</v>
      </c>
      <c r="C79" t="s">
        <v>5</v>
      </c>
      <c r="D79" t="s">
        <v>6</v>
      </c>
      <c r="E79" t="s">
        <v>7</v>
      </c>
      <c r="F79" t="s">
        <v>236</v>
      </c>
      <c r="G79" t="s">
        <v>237</v>
      </c>
      <c r="H79">
        <v>4.9047619047618996E-3</v>
      </c>
      <c r="I79">
        <v>9.9649289727488793E-2</v>
      </c>
      <c r="J79" s="9">
        <v>1.4638152628058602E-3</v>
      </c>
      <c r="L79">
        <v>79423.636782999994</v>
      </c>
      <c r="M79">
        <v>79423.636782999994</v>
      </c>
      <c r="N79">
        <v>7914.5089930000004</v>
      </c>
      <c r="O79">
        <v>0</v>
      </c>
      <c r="P79">
        <v>7914.5089930000004</v>
      </c>
      <c r="Q79">
        <v>0</v>
      </c>
      <c r="R79">
        <v>3</v>
      </c>
      <c r="S79" t="s">
        <v>12</v>
      </c>
      <c r="T79" t="s">
        <v>12</v>
      </c>
      <c r="U79" t="s">
        <v>12</v>
      </c>
      <c r="V79">
        <v>1</v>
      </c>
      <c r="W79" s="7" t="s">
        <v>1747</v>
      </c>
    </row>
    <row r="80" spans="1:23" x14ac:dyDescent="0.2">
      <c r="A80" t="s">
        <v>224</v>
      </c>
      <c r="B80" t="s">
        <v>225</v>
      </c>
      <c r="C80" t="s">
        <v>5</v>
      </c>
      <c r="D80" t="s">
        <v>208</v>
      </c>
      <c r="E80" t="s">
        <v>209</v>
      </c>
      <c r="F80" t="s">
        <v>238</v>
      </c>
      <c r="G80" t="s">
        <v>239</v>
      </c>
      <c r="H80">
        <v>0.2</v>
      </c>
      <c r="I80">
        <v>7.4999999641682594E-2</v>
      </c>
      <c r="J80" s="9">
        <v>5.8069345853150664E-6</v>
      </c>
      <c r="L80">
        <v>418.62328200000002</v>
      </c>
      <c r="M80">
        <v>418.62328200000002</v>
      </c>
      <c r="N80">
        <v>31.396746</v>
      </c>
      <c r="O80">
        <v>0</v>
      </c>
      <c r="P80">
        <v>31.396746</v>
      </c>
      <c r="Q80">
        <v>0</v>
      </c>
      <c r="R80">
        <v>1</v>
      </c>
      <c r="S80" t="s">
        <v>12</v>
      </c>
      <c r="T80" t="s">
        <v>12</v>
      </c>
      <c r="U80" t="s">
        <v>12</v>
      </c>
      <c r="V80">
        <v>1</v>
      </c>
      <c r="W80" s="7" t="s">
        <v>1747</v>
      </c>
    </row>
    <row r="81" spans="1:23" x14ac:dyDescent="0.2">
      <c r="A81" t="s">
        <v>224</v>
      </c>
      <c r="B81" t="s">
        <v>225</v>
      </c>
      <c r="C81" t="s">
        <v>5</v>
      </c>
      <c r="D81" t="s">
        <v>218</v>
      </c>
      <c r="E81" t="s">
        <v>219</v>
      </c>
      <c r="F81" t="s">
        <v>240</v>
      </c>
      <c r="G81" t="s">
        <v>241</v>
      </c>
      <c r="H81">
        <v>0.51</v>
      </c>
      <c r="I81">
        <v>0.249999999432646</v>
      </c>
      <c r="J81" s="9">
        <v>4.0749139910219673E-5</v>
      </c>
      <c r="L81">
        <v>881.28452600000003</v>
      </c>
      <c r="M81">
        <v>881.28452600000003</v>
      </c>
      <c r="N81">
        <v>220.32113100000001</v>
      </c>
      <c r="O81">
        <v>0</v>
      </c>
      <c r="P81">
        <v>220.32113100000001</v>
      </c>
      <c r="Q81">
        <v>0</v>
      </c>
      <c r="R81">
        <v>3</v>
      </c>
      <c r="S81" t="s">
        <v>12</v>
      </c>
      <c r="T81" t="s">
        <v>12</v>
      </c>
      <c r="U81" t="s">
        <v>12</v>
      </c>
      <c r="V81">
        <v>1</v>
      </c>
      <c r="W81" s="7" t="s">
        <v>1747</v>
      </c>
    </row>
    <row r="82" spans="1:23" x14ac:dyDescent="0.2">
      <c r="A82" t="s">
        <v>224</v>
      </c>
      <c r="B82" t="s">
        <v>225</v>
      </c>
      <c r="C82" t="s">
        <v>5</v>
      </c>
      <c r="D82" t="s">
        <v>212</v>
      </c>
      <c r="E82" t="s">
        <v>213</v>
      </c>
      <c r="F82" t="s">
        <v>242</v>
      </c>
      <c r="G82" t="s">
        <v>243</v>
      </c>
      <c r="H82">
        <v>0</v>
      </c>
      <c r="I82">
        <v>1.7499999406682499E-2</v>
      </c>
      <c r="J82" s="9">
        <v>3.7368334183191106E-6</v>
      </c>
      <c r="L82">
        <v>1154.5251820000001</v>
      </c>
      <c r="M82">
        <v>1154.5251820000001</v>
      </c>
      <c r="N82">
        <v>20.204190000000001</v>
      </c>
      <c r="O82">
        <v>0</v>
      </c>
      <c r="P82">
        <v>20.204190000000001</v>
      </c>
      <c r="Q82">
        <v>0</v>
      </c>
      <c r="R82">
        <v>3</v>
      </c>
      <c r="S82" t="s">
        <v>12</v>
      </c>
      <c r="T82" t="s">
        <v>12</v>
      </c>
      <c r="U82" t="s">
        <v>12</v>
      </c>
      <c r="V82">
        <v>1</v>
      </c>
      <c r="W82" s="7" t="s">
        <v>1747</v>
      </c>
    </row>
    <row r="83" spans="1:23" x14ac:dyDescent="0.2">
      <c r="A83" t="s">
        <v>224</v>
      </c>
      <c r="B83" t="s">
        <v>225</v>
      </c>
      <c r="C83" t="s">
        <v>5</v>
      </c>
      <c r="D83" t="s">
        <v>212</v>
      </c>
      <c r="E83" t="s">
        <v>213</v>
      </c>
      <c r="F83" t="s">
        <v>244</v>
      </c>
      <c r="G83" t="s">
        <v>245</v>
      </c>
      <c r="H83">
        <v>0.37037037037037002</v>
      </c>
      <c r="I83">
        <v>0.118499997489595</v>
      </c>
      <c r="J83" s="9">
        <v>1.3292115325296663E-5</v>
      </c>
      <c r="L83">
        <v>606.47578499999997</v>
      </c>
      <c r="M83">
        <v>606.47578499999997</v>
      </c>
      <c r="N83">
        <v>71.867379</v>
      </c>
      <c r="O83">
        <v>0</v>
      </c>
      <c r="P83">
        <v>71.867379</v>
      </c>
      <c r="Q83">
        <v>0</v>
      </c>
      <c r="R83">
        <v>3</v>
      </c>
      <c r="S83" t="s">
        <v>12</v>
      </c>
      <c r="T83" t="s">
        <v>12</v>
      </c>
      <c r="U83" t="s">
        <v>12</v>
      </c>
      <c r="V83">
        <v>1</v>
      </c>
      <c r="W83" s="7" t="s">
        <v>1747</v>
      </c>
    </row>
    <row r="84" spans="1:23" x14ac:dyDescent="0.2">
      <c r="A84" t="s">
        <v>195</v>
      </c>
      <c r="B84" t="s">
        <v>196</v>
      </c>
      <c r="C84" t="s">
        <v>74</v>
      </c>
      <c r="D84" t="s">
        <v>95</v>
      </c>
      <c r="E84" t="s">
        <v>109</v>
      </c>
      <c r="F84" t="s">
        <v>246</v>
      </c>
      <c r="G84" t="s">
        <v>247</v>
      </c>
      <c r="H84">
        <v>0.25</v>
      </c>
      <c r="I84">
        <v>0.39055715183508299</v>
      </c>
      <c r="J84" s="9">
        <v>6.7706053597035229E-3</v>
      </c>
      <c r="L84">
        <v>93730.430452999994</v>
      </c>
      <c r="M84">
        <v>93730.430452999994</v>
      </c>
      <c r="N84">
        <v>36607.089957999997</v>
      </c>
      <c r="O84">
        <v>0</v>
      </c>
      <c r="P84">
        <v>36607.089957999997</v>
      </c>
      <c r="Q84">
        <v>0</v>
      </c>
      <c r="R84">
        <v>1</v>
      </c>
      <c r="S84" t="s">
        <v>12</v>
      </c>
      <c r="T84" t="s">
        <v>12</v>
      </c>
      <c r="U84" t="s">
        <v>12</v>
      </c>
      <c r="V84">
        <v>1</v>
      </c>
      <c r="W84" s="7" t="s">
        <v>1747</v>
      </c>
    </row>
    <row r="85" spans="1:23" x14ac:dyDescent="0.2">
      <c r="A85" t="s">
        <v>248</v>
      </c>
      <c r="B85" t="s">
        <v>249</v>
      </c>
      <c r="C85" t="s">
        <v>74</v>
      </c>
      <c r="D85" t="s">
        <v>75</v>
      </c>
      <c r="E85" t="s">
        <v>82</v>
      </c>
      <c r="F85" t="s">
        <v>250</v>
      </c>
      <c r="G85" t="s">
        <v>251</v>
      </c>
      <c r="H85">
        <v>0.111391304347826</v>
      </c>
      <c r="I85">
        <v>0.29999999938828198</v>
      </c>
      <c r="J85" s="9">
        <v>7.2564200122250008E-5</v>
      </c>
      <c r="L85">
        <v>1307.7925660000001</v>
      </c>
      <c r="M85">
        <v>1307.7925660000001</v>
      </c>
      <c r="N85">
        <v>392.33776899999998</v>
      </c>
      <c r="O85">
        <v>0</v>
      </c>
      <c r="P85">
        <v>392.33776899999998</v>
      </c>
      <c r="Q85">
        <v>0</v>
      </c>
      <c r="R85">
        <v>1</v>
      </c>
      <c r="S85" t="s">
        <v>12</v>
      </c>
      <c r="T85" t="s">
        <v>12</v>
      </c>
      <c r="U85" t="s">
        <v>12</v>
      </c>
      <c r="V85">
        <v>1</v>
      </c>
      <c r="W85" s="7" t="s">
        <v>1747</v>
      </c>
    </row>
    <row r="86" spans="1:23" x14ac:dyDescent="0.2">
      <c r="A86" t="s">
        <v>248</v>
      </c>
      <c r="B86" t="s">
        <v>249</v>
      </c>
      <c r="C86" t="s">
        <v>74</v>
      </c>
      <c r="D86" t="s">
        <v>75</v>
      </c>
      <c r="E86" t="s">
        <v>82</v>
      </c>
      <c r="F86" t="s">
        <v>252</v>
      </c>
      <c r="G86" t="s">
        <v>253</v>
      </c>
      <c r="H86">
        <v>0.14949494949495001</v>
      </c>
      <c r="I86">
        <v>0.35</v>
      </c>
      <c r="J86" s="9">
        <v>3.7545538025467949E-5</v>
      </c>
      <c r="L86">
        <v>580</v>
      </c>
      <c r="M86">
        <v>580</v>
      </c>
      <c r="N86">
        <v>203</v>
      </c>
      <c r="O86">
        <v>0</v>
      </c>
      <c r="P86">
        <v>203</v>
      </c>
      <c r="Q86">
        <v>0</v>
      </c>
      <c r="R86">
        <v>3</v>
      </c>
      <c r="S86" t="s">
        <v>12</v>
      </c>
      <c r="T86" t="s">
        <v>12</v>
      </c>
      <c r="U86" t="s">
        <v>12</v>
      </c>
      <c r="V86">
        <v>1</v>
      </c>
      <c r="W86" s="7" t="s">
        <v>1747</v>
      </c>
    </row>
    <row r="87" spans="1:23" x14ac:dyDescent="0.2">
      <c r="A87" t="s">
        <v>248</v>
      </c>
      <c r="B87" t="s">
        <v>249</v>
      </c>
      <c r="C87" t="s">
        <v>74</v>
      </c>
      <c r="D87" t="s">
        <v>75</v>
      </c>
      <c r="E87" t="s">
        <v>82</v>
      </c>
      <c r="F87" t="s">
        <v>254</v>
      </c>
      <c r="G87" t="s">
        <v>255</v>
      </c>
      <c r="H87">
        <v>0</v>
      </c>
      <c r="I87">
        <v>0.35</v>
      </c>
      <c r="J87" s="9">
        <v>9.1921834476145657E-5</v>
      </c>
      <c r="L87">
        <v>1420</v>
      </c>
      <c r="M87">
        <v>1420</v>
      </c>
      <c r="N87">
        <v>497</v>
      </c>
      <c r="O87">
        <v>0</v>
      </c>
      <c r="P87">
        <v>497</v>
      </c>
      <c r="Q87">
        <v>0</v>
      </c>
      <c r="R87">
        <v>1</v>
      </c>
      <c r="S87" t="s">
        <v>12</v>
      </c>
      <c r="T87" t="s">
        <v>12</v>
      </c>
      <c r="U87" t="s">
        <v>12</v>
      </c>
      <c r="V87">
        <v>1</v>
      </c>
      <c r="W87" s="7" t="s">
        <v>1747</v>
      </c>
    </row>
    <row r="88" spans="1:23" x14ac:dyDescent="0.2">
      <c r="A88" t="s">
        <v>195</v>
      </c>
      <c r="B88" t="s">
        <v>196</v>
      </c>
      <c r="C88" t="s">
        <v>74</v>
      </c>
      <c r="D88" t="s">
        <v>95</v>
      </c>
      <c r="E88" t="s">
        <v>109</v>
      </c>
      <c r="F88" t="s">
        <v>256</v>
      </c>
      <c r="G88" t="s">
        <v>257</v>
      </c>
      <c r="H88">
        <v>0.25</v>
      </c>
      <c r="I88">
        <v>1</v>
      </c>
      <c r="J88" s="9">
        <v>1.0408913005596611E-3</v>
      </c>
      <c r="L88">
        <v>606.81743700000004</v>
      </c>
      <c r="M88">
        <v>5627.8573999999999</v>
      </c>
      <c r="N88">
        <v>5627.8573999999999</v>
      </c>
      <c r="O88">
        <v>5263.5286859999997</v>
      </c>
      <c r="P88">
        <v>364.32871399999999</v>
      </c>
      <c r="Q88">
        <v>0</v>
      </c>
      <c r="R88">
        <v>1</v>
      </c>
      <c r="S88" t="s">
        <v>12</v>
      </c>
      <c r="T88" t="s">
        <v>12</v>
      </c>
      <c r="U88" t="s">
        <v>12</v>
      </c>
      <c r="V88">
        <v>1</v>
      </c>
      <c r="W88" s="7" t="s">
        <v>1747</v>
      </c>
    </row>
    <row r="89" spans="1:23" x14ac:dyDescent="0.2">
      <c r="A89" t="s">
        <v>248</v>
      </c>
      <c r="B89" t="s">
        <v>249</v>
      </c>
      <c r="C89" t="s">
        <v>74</v>
      </c>
      <c r="D89" t="s">
        <v>75</v>
      </c>
      <c r="E89" t="s">
        <v>82</v>
      </c>
      <c r="F89" t="s">
        <v>258</v>
      </c>
      <c r="G89" t="s">
        <v>259</v>
      </c>
      <c r="H89">
        <v>3.7037037037037E-2</v>
      </c>
      <c r="I89">
        <v>0.25</v>
      </c>
      <c r="J89" s="9">
        <v>3.2366843125403405E-5</v>
      </c>
      <c r="L89">
        <v>700</v>
      </c>
      <c r="M89">
        <v>700</v>
      </c>
      <c r="N89">
        <v>175</v>
      </c>
      <c r="O89">
        <v>0</v>
      </c>
      <c r="P89">
        <v>175</v>
      </c>
      <c r="Q89">
        <v>0</v>
      </c>
      <c r="R89">
        <v>3</v>
      </c>
      <c r="S89" t="s">
        <v>12</v>
      </c>
      <c r="T89" t="s">
        <v>12</v>
      </c>
      <c r="U89" t="s">
        <v>12</v>
      </c>
      <c r="V89">
        <v>1</v>
      </c>
      <c r="W89" s="7" t="s">
        <v>1747</v>
      </c>
    </row>
    <row r="90" spans="1:23" x14ac:dyDescent="0.2">
      <c r="A90" t="s">
        <v>195</v>
      </c>
      <c r="B90" t="s">
        <v>196</v>
      </c>
      <c r="C90" t="s">
        <v>74</v>
      </c>
      <c r="D90" t="s">
        <v>95</v>
      </c>
      <c r="E90" t="s">
        <v>109</v>
      </c>
      <c r="F90" t="s">
        <v>260</v>
      </c>
      <c r="G90" t="s">
        <v>261</v>
      </c>
      <c r="H90">
        <v>0.73310344829999996</v>
      </c>
      <c r="I90">
        <v>0.77866115871104502</v>
      </c>
      <c r="J90" s="9">
        <v>5.9351533596800057E-4</v>
      </c>
      <c r="L90">
        <v>4130.4435080000003</v>
      </c>
      <c r="M90">
        <v>4121.1757850000004</v>
      </c>
      <c r="N90">
        <v>3208.9995119999999</v>
      </c>
      <c r="O90">
        <v>2350.7581449999998</v>
      </c>
      <c r="P90">
        <v>858.24136699999997</v>
      </c>
      <c r="Q90">
        <v>0</v>
      </c>
      <c r="R90">
        <v>1</v>
      </c>
      <c r="S90" t="s">
        <v>12</v>
      </c>
      <c r="T90" t="s">
        <v>12</v>
      </c>
      <c r="U90" t="s">
        <v>12</v>
      </c>
      <c r="V90">
        <v>1</v>
      </c>
      <c r="W90" s="7" t="s">
        <v>1747</v>
      </c>
    </row>
    <row r="91" spans="1:23" x14ac:dyDescent="0.2">
      <c r="A91" t="s">
        <v>195</v>
      </c>
      <c r="B91" t="s">
        <v>196</v>
      </c>
      <c r="C91" t="s">
        <v>74</v>
      </c>
      <c r="D91" t="s">
        <v>95</v>
      </c>
      <c r="E91" t="s">
        <v>109</v>
      </c>
      <c r="F91" t="s">
        <v>262</v>
      </c>
      <c r="G91" t="s">
        <v>263</v>
      </c>
      <c r="H91">
        <v>0.25</v>
      </c>
      <c r="I91">
        <v>0.17092228024666201</v>
      </c>
      <c r="J91" s="9">
        <v>8.5218698255552621E-6</v>
      </c>
      <c r="L91">
        <v>83.965911000000006</v>
      </c>
      <c r="M91">
        <v>269.57146799999998</v>
      </c>
      <c r="N91">
        <v>46.075769999999999</v>
      </c>
      <c r="O91">
        <v>20.363709</v>
      </c>
      <c r="P91">
        <v>25.712060999999999</v>
      </c>
      <c r="Q91">
        <v>0</v>
      </c>
      <c r="R91">
        <v>1</v>
      </c>
      <c r="S91" t="s">
        <v>12</v>
      </c>
      <c r="T91" t="s">
        <v>12</v>
      </c>
      <c r="U91" t="s">
        <v>12</v>
      </c>
      <c r="V91">
        <v>1</v>
      </c>
      <c r="W91" s="7" t="s">
        <v>1747</v>
      </c>
    </row>
    <row r="92" spans="1:23" x14ac:dyDescent="0.2">
      <c r="A92" t="s">
        <v>264</v>
      </c>
      <c r="B92" t="s">
        <v>265</v>
      </c>
      <c r="C92" t="s">
        <v>5</v>
      </c>
      <c r="D92" t="s">
        <v>6</v>
      </c>
      <c r="E92" t="s">
        <v>7</v>
      </c>
      <c r="F92" t="s">
        <v>266</v>
      </c>
      <c r="G92" t="s">
        <v>267</v>
      </c>
      <c r="H92">
        <v>0.25</v>
      </c>
      <c r="I92">
        <v>0.199999997501803</v>
      </c>
      <c r="J92" s="9">
        <v>2.9613904402545814E-6</v>
      </c>
      <c r="L92">
        <v>80.057750999999996</v>
      </c>
      <c r="M92">
        <v>80.057750999999996</v>
      </c>
      <c r="N92">
        <v>16.01155</v>
      </c>
      <c r="O92">
        <v>0</v>
      </c>
      <c r="P92">
        <v>16.01155</v>
      </c>
      <c r="Q92">
        <v>0</v>
      </c>
      <c r="R92">
        <v>2</v>
      </c>
      <c r="S92" t="s">
        <v>12</v>
      </c>
      <c r="T92" t="s">
        <v>12</v>
      </c>
      <c r="U92" t="s">
        <v>12</v>
      </c>
      <c r="V92">
        <v>1</v>
      </c>
      <c r="W92" s="7" t="s">
        <v>1747</v>
      </c>
    </row>
    <row r="93" spans="1:23" x14ac:dyDescent="0.2">
      <c r="A93" t="s">
        <v>3</v>
      </c>
      <c r="B93" t="s">
        <v>4</v>
      </c>
      <c r="C93" t="s">
        <v>5</v>
      </c>
      <c r="D93" t="s">
        <v>212</v>
      </c>
      <c r="E93" t="s">
        <v>213</v>
      </c>
      <c r="F93" t="s">
        <v>268</v>
      </c>
      <c r="G93" t="s">
        <v>269</v>
      </c>
      <c r="H93">
        <v>1</v>
      </c>
      <c r="I93">
        <v>0.58389085799374996</v>
      </c>
      <c r="J93" s="9">
        <v>2.5745974172365524E-4</v>
      </c>
      <c r="L93">
        <v>2384.0500000000002</v>
      </c>
      <c r="M93">
        <v>2384.0500000000002</v>
      </c>
      <c r="N93">
        <v>1392.0250000000001</v>
      </c>
      <c r="O93">
        <v>0</v>
      </c>
      <c r="P93">
        <v>1392.0250000000001</v>
      </c>
      <c r="Q93">
        <v>0</v>
      </c>
      <c r="R93">
        <v>1</v>
      </c>
      <c r="S93" t="s">
        <v>12</v>
      </c>
      <c r="T93" t="s">
        <v>12</v>
      </c>
      <c r="U93" t="s">
        <v>12</v>
      </c>
      <c r="V93">
        <v>1</v>
      </c>
      <c r="W93" s="7" t="s">
        <v>1747</v>
      </c>
    </row>
    <row r="94" spans="1:23" x14ac:dyDescent="0.2">
      <c r="A94" t="s">
        <v>3</v>
      </c>
      <c r="B94" t="s">
        <v>4</v>
      </c>
      <c r="C94" t="s">
        <v>5</v>
      </c>
      <c r="D94" t="s">
        <v>6</v>
      </c>
      <c r="E94" t="s">
        <v>7</v>
      </c>
      <c r="F94" t="s">
        <v>270</v>
      </c>
      <c r="G94" t="s">
        <v>271</v>
      </c>
      <c r="H94">
        <v>0</v>
      </c>
      <c r="I94">
        <v>0.149311102069592</v>
      </c>
      <c r="J94" s="9">
        <v>6.2884152357926629E-6</v>
      </c>
      <c r="L94">
        <v>227.71247099999999</v>
      </c>
      <c r="M94">
        <v>227.71247099999999</v>
      </c>
      <c r="N94">
        <v>34</v>
      </c>
      <c r="O94">
        <v>0</v>
      </c>
      <c r="P94">
        <v>34</v>
      </c>
      <c r="Q94">
        <v>0</v>
      </c>
      <c r="R94">
        <v>1</v>
      </c>
      <c r="S94" t="s">
        <v>12</v>
      </c>
      <c r="T94" t="s">
        <v>12</v>
      </c>
      <c r="U94" t="s">
        <v>12</v>
      </c>
      <c r="V94">
        <v>1</v>
      </c>
      <c r="W94" s="7" t="s">
        <v>1747</v>
      </c>
    </row>
    <row r="95" spans="1:23" x14ac:dyDescent="0.2">
      <c r="A95" t="s">
        <v>264</v>
      </c>
      <c r="B95" t="s">
        <v>265</v>
      </c>
      <c r="C95" t="s">
        <v>5</v>
      </c>
      <c r="D95" t="s">
        <v>212</v>
      </c>
      <c r="E95" t="s">
        <v>213</v>
      </c>
      <c r="F95" t="s">
        <v>272</v>
      </c>
      <c r="G95" t="s">
        <v>273</v>
      </c>
      <c r="H95">
        <v>0.625</v>
      </c>
      <c r="I95">
        <v>0.2</v>
      </c>
      <c r="J95" s="9">
        <v>2.0714779600258178E-5</v>
      </c>
      <c r="L95">
        <v>560</v>
      </c>
      <c r="M95">
        <v>560</v>
      </c>
      <c r="N95">
        <v>112</v>
      </c>
      <c r="O95">
        <v>0</v>
      </c>
      <c r="P95">
        <v>112</v>
      </c>
      <c r="Q95">
        <v>0</v>
      </c>
      <c r="R95">
        <v>4</v>
      </c>
      <c r="S95" t="s">
        <v>12</v>
      </c>
      <c r="T95" t="s">
        <v>12</v>
      </c>
      <c r="U95" t="s">
        <v>12</v>
      </c>
      <c r="V95">
        <v>1</v>
      </c>
      <c r="W95" s="7" t="s">
        <v>1747</v>
      </c>
    </row>
    <row r="96" spans="1:23" x14ac:dyDescent="0.2">
      <c r="A96" t="s">
        <v>195</v>
      </c>
      <c r="B96" t="s">
        <v>196</v>
      </c>
      <c r="C96" t="s">
        <v>11</v>
      </c>
      <c r="D96" t="s">
        <v>274</v>
      </c>
      <c r="E96" t="s">
        <v>275</v>
      </c>
      <c r="F96" t="s">
        <v>276</v>
      </c>
      <c r="G96" t="s">
        <v>277</v>
      </c>
      <c r="H96">
        <v>2.7878179384203498E-2</v>
      </c>
      <c r="I96">
        <v>0</v>
      </c>
      <c r="J96" s="9">
        <v>0</v>
      </c>
      <c r="L96">
        <v>3012.7826930000001</v>
      </c>
      <c r="M96">
        <v>866.05909899999995</v>
      </c>
      <c r="N96">
        <v>0</v>
      </c>
      <c r="O96">
        <v>0</v>
      </c>
      <c r="P96">
        <v>0</v>
      </c>
      <c r="Q96">
        <v>0</v>
      </c>
      <c r="R96">
        <v>3</v>
      </c>
      <c r="S96" t="s">
        <v>12</v>
      </c>
      <c r="T96" t="s">
        <v>12</v>
      </c>
      <c r="U96" t="s">
        <v>12</v>
      </c>
      <c r="V96">
        <v>1</v>
      </c>
      <c r="W96" s="7" t="s">
        <v>1747</v>
      </c>
    </row>
    <row r="97" spans="1:23" x14ac:dyDescent="0.2">
      <c r="A97" t="s">
        <v>195</v>
      </c>
      <c r="B97" t="s">
        <v>196</v>
      </c>
      <c r="C97" t="s">
        <v>74</v>
      </c>
      <c r="D97" t="s">
        <v>95</v>
      </c>
      <c r="E97" t="s">
        <v>109</v>
      </c>
      <c r="F97" t="s">
        <v>278</v>
      </c>
      <c r="G97" t="s">
        <v>279</v>
      </c>
      <c r="H97">
        <v>0.25</v>
      </c>
      <c r="I97">
        <v>0.58464565519132194</v>
      </c>
      <c r="J97" s="9">
        <v>1.7390984127887757E-4</v>
      </c>
      <c r="L97">
        <v>1827.0313839999999</v>
      </c>
      <c r="M97">
        <v>1608.3076880000001</v>
      </c>
      <c r="N97">
        <v>940.29010200000005</v>
      </c>
      <c r="O97">
        <v>669.23400200000003</v>
      </c>
      <c r="P97">
        <v>271.05610000000001</v>
      </c>
      <c r="Q97">
        <v>0</v>
      </c>
      <c r="R97">
        <v>2</v>
      </c>
      <c r="S97" t="s">
        <v>12</v>
      </c>
      <c r="T97" t="s">
        <v>12</v>
      </c>
      <c r="U97" t="s">
        <v>12</v>
      </c>
      <c r="V97">
        <v>1</v>
      </c>
      <c r="W97" s="7" t="s">
        <v>1747</v>
      </c>
    </row>
    <row r="98" spans="1:23" x14ac:dyDescent="0.2">
      <c r="A98" t="s">
        <v>195</v>
      </c>
      <c r="B98" t="s">
        <v>196</v>
      </c>
      <c r="C98" t="s">
        <v>74</v>
      </c>
      <c r="D98" t="s">
        <v>95</v>
      </c>
      <c r="E98" t="s">
        <v>109</v>
      </c>
      <c r="F98" t="s">
        <v>280</v>
      </c>
      <c r="G98" t="s">
        <v>281</v>
      </c>
      <c r="H98">
        <v>0.25</v>
      </c>
      <c r="I98">
        <v>0.84673331499231996</v>
      </c>
      <c r="J98" s="9">
        <v>6.0374869787480708E-4</v>
      </c>
      <c r="L98">
        <v>3864.4708479999999</v>
      </c>
      <c r="M98">
        <v>3855.203125</v>
      </c>
      <c r="N98">
        <v>3264.3289220000001</v>
      </c>
      <c r="O98">
        <v>2280.4005609999999</v>
      </c>
      <c r="P98">
        <v>983.928361</v>
      </c>
      <c r="Q98">
        <v>0</v>
      </c>
      <c r="R98">
        <v>1</v>
      </c>
      <c r="S98" t="s">
        <v>12</v>
      </c>
      <c r="T98" t="s">
        <v>12</v>
      </c>
      <c r="U98" t="s">
        <v>12</v>
      </c>
      <c r="V98">
        <v>1</v>
      </c>
      <c r="W98" s="7" t="s">
        <v>1747</v>
      </c>
    </row>
    <row r="99" spans="1:23" x14ac:dyDescent="0.2">
      <c r="A99" t="s">
        <v>200</v>
      </c>
      <c r="B99" t="s">
        <v>201</v>
      </c>
      <c r="C99" t="s">
        <v>19</v>
      </c>
      <c r="D99" t="s">
        <v>101</v>
      </c>
      <c r="E99" t="s">
        <v>102</v>
      </c>
      <c r="F99" t="s">
        <v>282</v>
      </c>
      <c r="G99" t="s">
        <v>283</v>
      </c>
      <c r="H99">
        <v>1</v>
      </c>
      <c r="I99">
        <v>0.27991778971963099</v>
      </c>
      <c r="J99" s="9">
        <v>1.2275574538533904E-3</v>
      </c>
      <c r="L99">
        <v>23710.954290000001</v>
      </c>
      <c r="M99">
        <v>23710.954290000001</v>
      </c>
      <c r="N99">
        <v>6637.1179169999996</v>
      </c>
      <c r="O99">
        <v>0</v>
      </c>
      <c r="P99">
        <v>6637.1179169999996</v>
      </c>
      <c r="Q99">
        <v>0</v>
      </c>
      <c r="R99">
        <v>1</v>
      </c>
      <c r="S99" t="s">
        <v>12</v>
      </c>
      <c r="T99" t="s">
        <v>12</v>
      </c>
      <c r="U99" t="s">
        <v>12</v>
      </c>
      <c r="V99">
        <v>1</v>
      </c>
      <c r="W99" s="7" t="s">
        <v>1747</v>
      </c>
    </row>
    <row r="100" spans="1:23" x14ac:dyDescent="0.2">
      <c r="A100" t="s">
        <v>195</v>
      </c>
      <c r="B100" t="s">
        <v>196</v>
      </c>
      <c r="C100" t="s">
        <v>74</v>
      </c>
      <c r="D100" t="s">
        <v>95</v>
      </c>
      <c r="E100" t="s">
        <v>109</v>
      </c>
      <c r="F100" t="s">
        <v>284</v>
      </c>
      <c r="G100" t="s">
        <v>285</v>
      </c>
      <c r="H100">
        <v>0</v>
      </c>
      <c r="I100">
        <v>0.87173455016836998</v>
      </c>
      <c r="J100" s="9">
        <v>1.0324357827625133E-4</v>
      </c>
      <c r="L100">
        <v>643.128962</v>
      </c>
      <c r="M100">
        <v>640.34864500000003</v>
      </c>
      <c r="N100">
        <v>558.21403799999996</v>
      </c>
      <c r="O100">
        <v>412.44474400000001</v>
      </c>
      <c r="P100">
        <v>145.769294</v>
      </c>
      <c r="Q100">
        <v>0</v>
      </c>
      <c r="R100">
        <v>3</v>
      </c>
      <c r="S100" t="s">
        <v>12</v>
      </c>
      <c r="T100" t="s">
        <v>12</v>
      </c>
      <c r="U100" t="s">
        <v>12</v>
      </c>
      <c r="V100">
        <v>1</v>
      </c>
      <c r="W100" s="7" t="s">
        <v>1747</v>
      </c>
    </row>
    <row r="101" spans="1:23" x14ac:dyDescent="0.2">
      <c r="A101" t="s">
        <v>200</v>
      </c>
      <c r="B101" t="s">
        <v>201</v>
      </c>
      <c r="C101" t="s">
        <v>19</v>
      </c>
      <c r="D101" t="s">
        <v>101</v>
      </c>
      <c r="E101" t="s">
        <v>102</v>
      </c>
      <c r="F101" t="s">
        <v>286</v>
      </c>
      <c r="G101" t="s">
        <v>287</v>
      </c>
      <c r="H101">
        <v>0</v>
      </c>
      <c r="I101">
        <v>0.19600816044400399</v>
      </c>
      <c r="J101" s="9">
        <v>4.6515807497853246E-4</v>
      </c>
      <c r="L101">
        <v>12662.460891000001</v>
      </c>
      <c r="M101">
        <v>12831.106732</v>
      </c>
      <c r="N101">
        <v>2515.0016270000001</v>
      </c>
      <c r="O101">
        <v>0</v>
      </c>
      <c r="P101">
        <v>2515.0016270000001</v>
      </c>
      <c r="Q101">
        <v>0</v>
      </c>
      <c r="R101">
        <v>1</v>
      </c>
      <c r="S101" t="s">
        <v>12</v>
      </c>
      <c r="T101" t="s">
        <v>12</v>
      </c>
      <c r="U101" t="s">
        <v>12</v>
      </c>
      <c r="V101">
        <v>1</v>
      </c>
      <c r="W101" s="7" t="s">
        <v>1747</v>
      </c>
    </row>
    <row r="102" spans="1:23" x14ac:dyDescent="0.2">
      <c r="A102" t="s">
        <v>200</v>
      </c>
      <c r="B102" t="s">
        <v>201</v>
      </c>
      <c r="C102" t="s">
        <v>26</v>
      </c>
      <c r="D102" t="s">
        <v>288</v>
      </c>
      <c r="E102" t="s">
        <v>289</v>
      </c>
      <c r="F102" t="s">
        <v>290</v>
      </c>
      <c r="G102" t="s">
        <v>291</v>
      </c>
      <c r="H102">
        <v>0</v>
      </c>
      <c r="I102">
        <v>0.38363459097890601</v>
      </c>
      <c r="J102" s="9">
        <v>1.0478896562360277E-3</v>
      </c>
      <c r="L102">
        <v>14768.469831</v>
      </c>
      <c r="M102">
        <v>14768.469831</v>
      </c>
      <c r="N102">
        <v>5665.6958830000003</v>
      </c>
      <c r="O102">
        <v>0</v>
      </c>
      <c r="P102">
        <v>5665.6958830000003</v>
      </c>
      <c r="Q102">
        <v>0</v>
      </c>
      <c r="R102">
        <v>4</v>
      </c>
      <c r="S102" t="s">
        <v>12</v>
      </c>
      <c r="T102" t="s">
        <v>12</v>
      </c>
      <c r="U102" t="s">
        <v>12</v>
      </c>
      <c r="V102">
        <v>1</v>
      </c>
      <c r="W102" s="7" t="s">
        <v>1747</v>
      </c>
    </row>
    <row r="103" spans="1:23" x14ac:dyDescent="0.2">
      <c r="A103" t="s">
        <v>200</v>
      </c>
      <c r="B103" t="s">
        <v>201</v>
      </c>
      <c r="C103" t="s">
        <v>26</v>
      </c>
      <c r="D103" t="s">
        <v>288</v>
      </c>
      <c r="E103" t="s">
        <v>289</v>
      </c>
      <c r="F103" t="s">
        <v>292</v>
      </c>
      <c r="G103" t="s">
        <v>293</v>
      </c>
      <c r="H103">
        <v>0.62284307525521698</v>
      </c>
      <c r="I103">
        <v>0.32281442409868899</v>
      </c>
      <c r="J103" s="9">
        <v>7.519696495502491E-4</v>
      </c>
      <c r="L103">
        <v>12594.620510999999</v>
      </c>
      <c r="M103">
        <v>12594.620510999999</v>
      </c>
      <c r="N103">
        <v>4065.7251670000001</v>
      </c>
      <c r="O103">
        <v>0</v>
      </c>
      <c r="P103">
        <v>4065.7251670000001</v>
      </c>
      <c r="Q103">
        <v>0</v>
      </c>
      <c r="R103">
        <v>1</v>
      </c>
      <c r="S103" t="s">
        <v>12</v>
      </c>
      <c r="T103" t="s">
        <v>12</v>
      </c>
      <c r="U103" t="s">
        <v>12</v>
      </c>
      <c r="V103">
        <v>1</v>
      </c>
      <c r="W103" s="7" t="s">
        <v>1747</v>
      </c>
    </row>
    <row r="104" spans="1:23" x14ac:dyDescent="0.2">
      <c r="A104" t="s">
        <v>200</v>
      </c>
      <c r="B104" t="s">
        <v>201</v>
      </c>
      <c r="C104" t="s">
        <v>26</v>
      </c>
      <c r="D104" t="s">
        <v>288</v>
      </c>
      <c r="E104" t="s">
        <v>289</v>
      </c>
      <c r="F104" t="s">
        <v>294</v>
      </c>
      <c r="G104" t="s">
        <v>295</v>
      </c>
      <c r="H104">
        <v>3.26594998831502E-2</v>
      </c>
      <c r="I104">
        <v>0.70978997353041096</v>
      </c>
      <c r="J104" s="9">
        <v>9.6069581872681553E-4</v>
      </c>
      <c r="L104">
        <v>7318.0225950000004</v>
      </c>
      <c r="M104">
        <v>7318.0225950000004</v>
      </c>
      <c r="N104">
        <v>5194.2590639999999</v>
      </c>
      <c r="O104">
        <v>0</v>
      </c>
      <c r="P104">
        <v>5194.2590639999999</v>
      </c>
      <c r="Q104">
        <v>0</v>
      </c>
      <c r="R104">
        <v>2</v>
      </c>
      <c r="S104" t="s">
        <v>12</v>
      </c>
      <c r="T104" t="s">
        <v>12</v>
      </c>
      <c r="U104" t="s">
        <v>12</v>
      </c>
      <c r="V104">
        <v>1</v>
      </c>
      <c r="W104" s="7" t="s">
        <v>1747</v>
      </c>
    </row>
    <row r="105" spans="1:23" x14ac:dyDescent="0.2">
      <c r="A105" t="s">
        <v>200</v>
      </c>
      <c r="B105" t="s">
        <v>201</v>
      </c>
      <c r="C105" t="s">
        <v>26</v>
      </c>
      <c r="D105" t="s">
        <v>288</v>
      </c>
      <c r="E105" t="s">
        <v>289</v>
      </c>
      <c r="F105" t="s">
        <v>296</v>
      </c>
      <c r="G105" t="s">
        <v>297</v>
      </c>
      <c r="H105">
        <v>0</v>
      </c>
      <c r="I105">
        <v>0.92740475338031902</v>
      </c>
      <c r="J105" s="9">
        <v>6.9211755573327625E-4</v>
      </c>
      <c r="L105">
        <v>4035.043803</v>
      </c>
      <c r="M105">
        <v>4035.043803</v>
      </c>
      <c r="N105">
        <v>3742.1188029999998</v>
      </c>
      <c r="O105">
        <v>0</v>
      </c>
      <c r="P105">
        <v>3742.1188029999998</v>
      </c>
      <c r="Q105">
        <v>0</v>
      </c>
      <c r="R105">
        <v>1</v>
      </c>
      <c r="S105" t="s">
        <v>12</v>
      </c>
      <c r="T105" t="s">
        <v>12</v>
      </c>
      <c r="U105" t="s">
        <v>12</v>
      </c>
      <c r="V105">
        <v>1</v>
      </c>
      <c r="W105" s="7" t="s">
        <v>1747</v>
      </c>
    </row>
    <row r="106" spans="1:23" x14ac:dyDescent="0.2">
      <c r="A106" t="s">
        <v>200</v>
      </c>
      <c r="B106" t="s">
        <v>201</v>
      </c>
      <c r="C106" t="s">
        <v>26</v>
      </c>
      <c r="D106" t="s">
        <v>288</v>
      </c>
      <c r="E106" t="s">
        <v>289</v>
      </c>
      <c r="F106" t="s">
        <v>298</v>
      </c>
      <c r="G106" t="s">
        <v>299</v>
      </c>
      <c r="H106">
        <v>0.75741772151898701</v>
      </c>
      <c r="I106">
        <v>0.48104659790599902</v>
      </c>
      <c r="J106" s="9">
        <v>8.5221453006818597E-4</v>
      </c>
      <c r="L106">
        <v>9578.5438730000005</v>
      </c>
      <c r="M106">
        <v>9578.5438730000005</v>
      </c>
      <c r="N106">
        <v>4607.7259430000004</v>
      </c>
      <c r="O106">
        <v>0</v>
      </c>
      <c r="P106">
        <v>4607.7259430000004</v>
      </c>
      <c r="Q106">
        <v>0</v>
      </c>
      <c r="R106">
        <v>1</v>
      </c>
      <c r="S106" t="s">
        <v>12</v>
      </c>
      <c r="T106" t="s">
        <v>12</v>
      </c>
      <c r="U106" t="s">
        <v>12</v>
      </c>
      <c r="V106">
        <v>1</v>
      </c>
      <c r="W106" s="7" t="s">
        <v>1747</v>
      </c>
    </row>
    <row r="107" spans="1:23" x14ac:dyDescent="0.2">
      <c r="A107" t="s">
        <v>200</v>
      </c>
      <c r="B107" t="s">
        <v>201</v>
      </c>
      <c r="C107" t="s">
        <v>26</v>
      </c>
      <c r="D107" t="s">
        <v>288</v>
      </c>
      <c r="E107" t="s">
        <v>289</v>
      </c>
      <c r="F107" t="s">
        <v>300</v>
      </c>
      <c r="G107" t="s">
        <v>301</v>
      </c>
      <c r="H107">
        <v>0.92467807373434496</v>
      </c>
      <c r="I107">
        <v>0.68955632767374198</v>
      </c>
      <c r="J107" s="9">
        <v>2.5748542416633823E-4</v>
      </c>
      <c r="L107">
        <v>2018.926958</v>
      </c>
      <c r="M107">
        <v>2018.926958</v>
      </c>
      <c r="N107">
        <v>1392.163859</v>
      </c>
      <c r="O107">
        <v>0</v>
      </c>
      <c r="P107">
        <v>1392.163859</v>
      </c>
      <c r="Q107">
        <v>0</v>
      </c>
      <c r="R107">
        <v>1</v>
      </c>
      <c r="S107" t="s">
        <v>12</v>
      </c>
      <c r="T107" t="s">
        <v>12</v>
      </c>
      <c r="U107" t="s">
        <v>12</v>
      </c>
      <c r="V107">
        <v>1</v>
      </c>
      <c r="W107" s="7" t="s">
        <v>1747</v>
      </c>
    </row>
    <row r="108" spans="1:23" x14ac:dyDescent="0.2">
      <c r="A108" t="s">
        <v>200</v>
      </c>
      <c r="B108" t="s">
        <v>201</v>
      </c>
      <c r="C108" t="s">
        <v>26</v>
      </c>
      <c r="D108" t="s">
        <v>288</v>
      </c>
      <c r="E108" t="s">
        <v>289</v>
      </c>
      <c r="F108" t="s">
        <v>302</v>
      </c>
      <c r="G108" t="s">
        <v>303</v>
      </c>
      <c r="H108">
        <v>0.37208809826344802</v>
      </c>
      <c r="I108">
        <v>0.44008743827247498</v>
      </c>
      <c r="J108" s="9">
        <v>7.4549065038913775E-4</v>
      </c>
      <c r="L108">
        <v>9158.8497499999994</v>
      </c>
      <c r="M108">
        <v>9158.8497499999994</v>
      </c>
      <c r="N108">
        <v>4030.694724</v>
      </c>
      <c r="O108">
        <v>0</v>
      </c>
      <c r="P108">
        <v>4030.694724</v>
      </c>
      <c r="Q108">
        <v>0</v>
      </c>
      <c r="R108">
        <v>1</v>
      </c>
      <c r="S108" t="s">
        <v>12</v>
      </c>
      <c r="T108" t="s">
        <v>12</v>
      </c>
      <c r="U108" t="s">
        <v>12</v>
      </c>
      <c r="V108">
        <v>1</v>
      </c>
      <c r="W108" s="7" t="s">
        <v>1747</v>
      </c>
    </row>
    <row r="109" spans="1:23" x14ac:dyDescent="0.2">
      <c r="A109" t="s">
        <v>99</v>
      </c>
      <c r="B109" t="s">
        <v>100</v>
      </c>
      <c r="C109" t="s">
        <v>5</v>
      </c>
      <c r="D109" t="s">
        <v>124</v>
      </c>
      <c r="E109" t="s">
        <v>138</v>
      </c>
      <c r="F109" t="s">
        <v>304</v>
      </c>
      <c r="G109" t="s">
        <v>305</v>
      </c>
      <c r="H109">
        <v>8.1250000000000003E-2</v>
      </c>
      <c r="I109">
        <v>0.59576591449023397</v>
      </c>
      <c r="J109" s="9">
        <v>1.8139992143414145E-4</v>
      </c>
      <c r="L109">
        <v>1646.262737</v>
      </c>
      <c r="M109">
        <v>1646.262737</v>
      </c>
      <c r="N109">
        <v>980.78722500000003</v>
      </c>
      <c r="O109">
        <v>0</v>
      </c>
      <c r="P109">
        <v>980.78722500000003</v>
      </c>
      <c r="Q109">
        <v>0</v>
      </c>
      <c r="R109">
        <v>4</v>
      </c>
      <c r="S109" t="s">
        <v>12</v>
      </c>
      <c r="T109" t="s">
        <v>12</v>
      </c>
      <c r="U109" t="s">
        <v>12</v>
      </c>
      <c r="V109">
        <v>1</v>
      </c>
      <c r="W109" s="7" t="s">
        <v>1747</v>
      </c>
    </row>
    <row r="110" spans="1:23" x14ac:dyDescent="0.2">
      <c r="A110" t="s">
        <v>99</v>
      </c>
      <c r="B110" t="s">
        <v>100</v>
      </c>
      <c r="C110" t="s">
        <v>74</v>
      </c>
      <c r="D110" t="s">
        <v>105</v>
      </c>
      <c r="E110" t="s">
        <v>106</v>
      </c>
      <c r="F110" t="s">
        <v>306</v>
      </c>
      <c r="G110" t="s">
        <v>307</v>
      </c>
      <c r="H110">
        <v>0.32500000000000001</v>
      </c>
      <c r="I110">
        <v>0.343396141531155</v>
      </c>
      <c r="J110" s="9">
        <v>1.80214917485884E-4</v>
      </c>
      <c r="L110">
        <v>2837.4814569999999</v>
      </c>
      <c r="M110">
        <v>2837.4814569999999</v>
      </c>
      <c r="N110">
        <v>974.38018399999999</v>
      </c>
      <c r="O110">
        <v>0</v>
      </c>
      <c r="P110">
        <v>974.38018399999999</v>
      </c>
      <c r="Q110">
        <v>0</v>
      </c>
      <c r="R110">
        <v>4</v>
      </c>
      <c r="S110" t="s">
        <v>12</v>
      </c>
      <c r="T110" t="s">
        <v>12</v>
      </c>
      <c r="U110" t="s">
        <v>12</v>
      </c>
      <c r="V110">
        <v>1</v>
      </c>
      <c r="W110" s="7" t="s">
        <v>1747</v>
      </c>
    </row>
    <row r="111" spans="1:23" x14ac:dyDescent="0.2">
      <c r="A111" t="s">
        <v>308</v>
      </c>
      <c r="B111" t="s">
        <v>309</v>
      </c>
      <c r="C111" t="s">
        <v>74</v>
      </c>
      <c r="D111" t="s">
        <v>310</v>
      </c>
      <c r="E111" t="s">
        <v>311</v>
      </c>
      <c r="F111" t="s">
        <v>312</v>
      </c>
      <c r="G111" t="s">
        <v>313</v>
      </c>
      <c r="H111">
        <v>0.250352941176471</v>
      </c>
      <c r="I111">
        <v>0.25</v>
      </c>
      <c r="J111" s="9">
        <v>2.5175725882512704E-4</v>
      </c>
      <c r="L111">
        <v>5444.7719999999999</v>
      </c>
      <c r="M111">
        <v>5444.7719999999999</v>
      </c>
      <c r="N111">
        <v>1361.193</v>
      </c>
      <c r="O111">
        <v>0</v>
      </c>
      <c r="P111">
        <v>1361.193</v>
      </c>
      <c r="Q111">
        <v>0</v>
      </c>
      <c r="R111">
        <v>1</v>
      </c>
      <c r="S111" t="s">
        <v>12</v>
      </c>
      <c r="T111" t="s">
        <v>12</v>
      </c>
      <c r="U111" t="s">
        <v>12</v>
      </c>
      <c r="V111">
        <v>1</v>
      </c>
      <c r="W111" s="7" t="s">
        <v>1747</v>
      </c>
    </row>
    <row r="112" spans="1:23" x14ac:dyDescent="0.2">
      <c r="A112" t="s">
        <v>314</v>
      </c>
      <c r="B112" t="s">
        <v>315</v>
      </c>
      <c r="C112" t="s">
        <v>11</v>
      </c>
      <c r="D112" t="s">
        <v>187</v>
      </c>
      <c r="E112" t="s">
        <v>316</v>
      </c>
      <c r="F112" t="s">
        <v>317</v>
      </c>
      <c r="G112" t="s">
        <v>318</v>
      </c>
      <c r="H112">
        <v>2.5148666666666701E-2</v>
      </c>
      <c r="I112">
        <v>0.20000000006608401</v>
      </c>
      <c r="J112" s="9">
        <v>1.1195009668790888E-4</v>
      </c>
      <c r="L112">
        <v>3026.440799</v>
      </c>
      <c r="M112">
        <v>3026.440799</v>
      </c>
      <c r="N112">
        <v>605.28815999999995</v>
      </c>
      <c r="O112">
        <v>0</v>
      </c>
      <c r="P112">
        <v>605.28815999999995</v>
      </c>
      <c r="Q112">
        <v>0</v>
      </c>
      <c r="R112">
        <v>3</v>
      </c>
      <c r="S112" t="s">
        <v>12</v>
      </c>
      <c r="T112" t="s">
        <v>12</v>
      </c>
      <c r="U112" t="s">
        <v>12</v>
      </c>
      <c r="V112">
        <v>1</v>
      </c>
      <c r="W112" s="7" t="s">
        <v>1747</v>
      </c>
    </row>
    <row r="113" spans="1:23" x14ac:dyDescent="0.2">
      <c r="A113" t="s">
        <v>264</v>
      </c>
      <c r="B113" t="s">
        <v>265</v>
      </c>
      <c r="C113" t="s">
        <v>5</v>
      </c>
      <c r="D113" t="s">
        <v>208</v>
      </c>
      <c r="E113" t="s">
        <v>209</v>
      </c>
      <c r="F113" t="s">
        <v>319</v>
      </c>
      <c r="G113" t="s">
        <v>320</v>
      </c>
      <c r="H113">
        <v>1</v>
      </c>
      <c r="I113">
        <v>0.19999999978954</v>
      </c>
      <c r="J113" s="9">
        <v>7.0304361746552211E-5</v>
      </c>
      <c r="L113">
        <v>1900.5967419999999</v>
      </c>
      <c r="M113">
        <v>1900.5967419999999</v>
      </c>
      <c r="N113">
        <v>380.119348</v>
      </c>
      <c r="O113">
        <v>0</v>
      </c>
      <c r="P113">
        <v>380.119348</v>
      </c>
      <c r="Q113">
        <v>0</v>
      </c>
      <c r="R113">
        <v>2</v>
      </c>
      <c r="S113" t="s">
        <v>12</v>
      </c>
      <c r="T113" t="s">
        <v>12</v>
      </c>
      <c r="U113" t="s">
        <v>12</v>
      </c>
      <c r="V113">
        <v>1</v>
      </c>
      <c r="W113" s="7" t="s">
        <v>1747</v>
      </c>
    </row>
    <row r="114" spans="1:23" x14ac:dyDescent="0.2">
      <c r="A114" t="s">
        <v>314</v>
      </c>
      <c r="B114" t="s">
        <v>315</v>
      </c>
      <c r="C114" t="s">
        <v>5</v>
      </c>
      <c r="D114" t="s">
        <v>124</v>
      </c>
      <c r="E114" t="s">
        <v>138</v>
      </c>
      <c r="F114" t="s">
        <v>321</v>
      </c>
      <c r="G114" t="s">
        <v>322</v>
      </c>
      <c r="H114">
        <v>0.121381813747535</v>
      </c>
      <c r="I114">
        <v>0.25</v>
      </c>
      <c r="J114" s="9">
        <v>1.5548624539987364E-5</v>
      </c>
      <c r="L114">
        <v>336.27120000000002</v>
      </c>
      <c r="M114">
        <v>336.27120000000002</v>
      </c>
      <c r="N114">
        <v>84.067800000000005</v>
      </c>
      <c r="O114">
        <v>0</v>
      </c>
      <c r="P114">
        <v>84.067800000000005</v>
      </c>
      <c r="Q114">
        <v>0</v>
      </c>
      <c r="R114">
        <v>3</v>
      </c>
      <c r="S114" t="s">
        <v>12</v>
      </c>
      <c r="T114" t="s">
        <v>12</v>
      </c>
      <c r="U114" t="s">
        <v>12</v>
      </c>
      <c r="V114">
        <v>1</v>
      </c>
      <c r="W114" s="7" t="s">
        <v>1747</v>
      </c>
    </row>
    <row r="115" spans="1:23" x14ac:dyDescent="0.2">
      <c r="A115" t="s">
        <v>264</v>
      </c>
      <c r="B115" t="s">
        <v>265</v>
      </c>
      <c r="C115" t="s">
        <v>5</v>
      </c>
      <c r="D115" t="s">
        <v>6</v>
      </c>
      <c r="E115" t="s">
        <v>7</v>
      </c>
      <c r="F115" t="s">
        <v>323</v>
      </c>
      <c r="G115" t="s">
        <v>324</v>
      </c>
      <c r="H115">
        <v>0.96383333333333299</v>
      </c>
      <c r="I115">
        <v>0.22578464609653801</v>
      </c>
      <c r="J115" s="9">
        <v>1.8495338928801975E-4</v>
      </c>
      <c r="L115">
        <v>4428.9991250000003</v>
      </c>
      <c r="M115">
        <v>4428.9991250000003</v>
      </c>
      <c r="N115">
        <v>1000</v>
      </c>
      <c r="O115">
        <v>0</v>
      </c>
      <c r="P115">
        <v>1000</v>
      </c>
      <c r="Q115">
        <v>0</v>
      </c>
      <c r="R115">
        <v>1</v>
      </c>
      <c r="S115" t="s">
        <v>12</v>
      </c>
      <c r="T115" t="s">
        <v>12</v>
      </c>
      <c r="U115" t="s">
        <v>12</v>
      </c>
      <c r="V115">
        <v>1</v>
      </c>
      <c r="W115" s="7" t="s">
        <v>1747</v>
      </c>
    </row>
    <row r="116" spans="1:23" x14ac:dyDescent="0.2">
      <c r="A116" t="s">
        <v>264</v>
      </c>
      <c r="B116" t="s">
        <v>265</v>
      </c>
      <c r="C116" t="s">
        <v>5</v>
      </c>
      <c r="D116" t="s">
        <v>218</v>
      </c>
      <c r="E116" t="s">
        <v>219</v>
      </c>
      <c r="F116" t="s">
        <v>325</v>
      </c>
      <c r="G116" t="s">
        <v>326</v>
      </c>
      <c r="H116">
        <v>0.969387755102041</v>
      </c>
      <c r="I116">
        <v>0.3</v>
      </c>
      <c r="J116" s="9">
        <v>5.5486016786405833E-5</v>
      </c>
      <c r="L116">
        <v>1000</v>
      </c>
      <c r="M116">
        <v>1000</v>
      </c>
      <c r="N116">
        <v>300</v>
      </c>
      <c r="O116">
        <v>0</v>
      </c>
      <c r="P116">
        <v>300</v>
      </c>
      <c r="Q116">
        <v>0</v>
      </c>
      <c r="R116">
        <v>1</v>
      </c>
      <c r="S116" t="s">
        <v>12</v>
      </c>
      <c r="T116" t="s">
        <v>12</v>
      </c>
      <c r="U116" t="s">
        <v>12</v>
      </c>
      <c r="V116">
        <v>1</v>
      </c>
      <c r="W116" s="7" t="s">
        <v>1747</v>
      </c>
    </row>
    <row r="117" spans="1:23" x14ac:dyDescent="0.2">
      <c r="A117" t="s">
        <v>264</v>
      </c>
      <c r="B117" t="s">
        <v>265</v>
      </c>
      <c r="C117" t="s">
        <v>5</v>
      </c>
      <c r="D117" t="s">
        <v>218</v>
      </c>
      <c r="E117" t="s">
        <v>219</v>
      </c>
      <c r="F117" t="s">
        <v>327</v>
      </c>
      <c r="G117" t="s">
        <v>328</v>
      </c>
      <c r="H117">
        <v>0</v>
      </c>
      <c r="I117">
        <v>0.25</v>
      </c>
      <c r="J117" s="9">
        <v>1.2770996389193778E-5</v>
      </c>
      <c r="L117">
        <v>276.19923999999997</v>
      </c>
      <c r="M117">
        <v>276.19923999999997</v>
      </c>
      <c r="N117">
        <v>69.049809999999994</v>
      </c>
      <c r="O117">
        <v>0</v>
      </c>
      <c r="P117">
        <v>69.049809999999994</v>
      </c>
      <c r="Q117">
        <v>0</v>
      </c>
      <c r="R117">
        <v>1</v>
      </c>
      <c r="S117" t="s">
        <v>12</v>
      </c>
      <c r="T117" t="s">
        <v>12</v>
      </c>
      <c r="U117" t="s">
        <v>12</v>
      </c>
      <c r="V117">
        <v>1</v>
      </c>
      <c r="W117" s="7" t="s">
        <v>1747</v>
      </c>
    </row>
    <row r="118" spans="1:23" x14ac:dyDescent="0.2">
      <c r="A118" t="s">
        <v>3</v>
      </c>
      <c r="B118" t="s">
        <v>4</v>
      </c>
      <c r="C118" t="s">
        <v>5</v>
      </c>
      <c r="D118" t="s">
        <v>208</v>
      </c>
      <c r="E118" t="s">
        <v>209</v>
      </c>
      <c r="F118" t="s">
        <v>329</v>
      </c>
      <c r="G118" t="s">
        <v>330</v>
      </c>
      <c r="H118">
        <v>0</v>
      </c>
      <c r="I118">
        <v>0.25</v>
      </c>
      <c r="J118" s="9">
        <v>3.6990677857603893E-5</v>
      </c>
      <c r="L118">
        <v>800</v>
      </c>
      <c r="M118">
        <v>800</v>
      </c>
      <c r="N118">
        <v>200</v>
      </c>
      <c r="O118">
        <v>0</v>
      </c>
      <c r="P118">
        <v>200</v>
      </c>
      <c r="Q118">
        <v>0</v>
      </c>
      <c r="R118">
        <v>1</v>
      </c>
      <c r="S118" t="s">
        <v>12</v>
      </c>
      <c r="T118" t="s">
        <v>12</v>
      </c>
      <c r="U118" t="s">
        <v>12</v>
      </c>
      <c r="V118">
        <v>1</v>
      </c>
      <c r="W118" s="7" t="s">
        <v>1747</v>
      </c>
    </row>
    <row r="119" spans="1:23" x14ac:dyDescent="0.2">
      <c r="A119" t="s">
        <v>3</v>
      </c>
      <c r="B119" t="s">
        <v>4</v>
      </c>
      <c r="C119" t="s">
        <v>5</v>
      </c>
      <c r="D119" t="s">
        <v>6</v>
      </c>
      <c r="E119" t="s">
        <v>7</v>
      </c>
      <c r="F119" t="s">
        <v>331</v>
      </c>
      <c r="G119" t="s">
        <v>332</v>
      </c>
      <c r="H119">
        <v>1</v>
      </c>
      <c r="I119">
        <v>0.25983579353272301</v>
      </c>
      <c r="J119" s="9">
        <v>3.699067785760389E-4</v>
      </c>
      <c r="L119">
        <v>7697.1689420000002</v>
      </c>
      <c r="M119">
        <v>7697.1689420000002</v>
      </c>
      <c r="N119">
        <v>2000</v>
      </c>
      <c r="O119">
        <v>0</v>
      </c>
      <c r="P119">
        <v>2000</v>
      </c>
      <c r="Q119">
        <v>0</v>
      </c>
      <c r="R119">
        <v>1</v>
      </c>
      <c r="S119" t="s">
        <v>12</v>
      </c>
      <c r="T119" t="s">
        <v>12</v>
      </c>
      <c r="U119" t="s">
        <v>12</v>
      </c>
      <c r="V119">
        <v>1</v>
      </c>
      <c r="W119" s="7" t="s">
        <v>1747</v>
      </c>
    </row>
    <row r="120" spans="1:23" x14ac:dyDescent="0.2">
      <c r="A120" t="s">
        <v>3</v>
      </c>
      <c r="B120" t="s">
        <v>4</v>
      </c>
      <c r="C120" t="s">
        <v>5</v>
      </c>
      <c r="D120" t="s">
        <v>218</v>
      </c>
      <c r="E120" t="s">
        <v>219</v>
      </c>
      <c r="F120" t="s">
        <v>333</v>
      </c>
      <c r="G120" t="s">
        <v>334</v>
      </c>
      <c r="H120">
        <v>0</v>
      </c>
      <c r="I120">
        <v>3.7383177570093497E-2</v>
      </c>
      <c r="J120" s="9">
        <v>6.6583220143687065E-6</v>
      </c>
      <c r="L120">
        <v>963</v>
      </c>
      <c r="M120">
        <v>963</v>
      </c>
      <c r="N120">
        <v>36</v>
      </c>
      <c r="O120">
        <v>0</v>
      </c>
      <c r="P120">
        <v>36</v>
      </c>
      <c r="Q120">
        <v>0</v>
      </c>
      <c r="R120">
        <v>1</v>
      </c>
      <c r="S120" t="s">
        <v>12</v>
      </c>
      <c r="T120" t="s">
        <v>12</v>
      </c>
      <c r="U120" t="s">
        <v>12</v>
      </c>
      <c r="V120">
        <v>1</v>
      </c>
      <c r="W120" s="7" t="s">
        <v>1747</v>
      </c>
    </row>
    <row r="121" spans="1:23" x14ac:dyDescent="0.2">
      <c r="A121" t="s">
        <v>3</v>
      </c>
      <c r="B121" t="s">
        <v>4</v>
      </c>
      <c r="C121" t="s">
        <v>5</v>
      </c>
      <c r="D121" t="s">
        <v>218</v>
      </c>
      <c r="E121" t="s">
        <v>219</v>
      </c>
      <c r="F121" t="s">
        <v>335</v>
      </c>
      <c r="G121" t="s">
        <v>336</v>
      </c>
      <c r="H121">
        <v>1</v>
      </c>
      <c r="I121">
        <v>0.41249999999999998</v>
      </c>
      <c r="J121" s="9">
        <v>3.051730923252321E-5</v>
      </c>
      <c r="L121">
        <v>400</v>
      </c>
      <c r="M121">
        <v>400</v>
      </c>
      <c r="N121">
        <v>165</v>
      </c>
      <c r="O121">
        <v>0</v>
      </c>
      <c r="P121">
        <v>165</v>
      </c>
      <c r="Q121">
        <v>0</v>
      </c>
      <c r="R121">
        <v>1</v>
      </c>
      <c r="S121" t="s">
        <v>12</v>
      </c>
      <c r="T121" t="s">
        <v>12</v>
      </c>
      <c r="U121" t="s">
        <v>12</v>
      </c>
      <c r="V121">
        <v>1</v>
      </c>
      <c r="W121" s="7" t="s">
        <v>1747</v>
      </c>
    </row>
    <row r="122" spans="1:23" x14ac:dyDescent="0.2">
      <c r="A122" t="s">
        <v>3</v>
      </c>
      <c r="B122" t="s">
        <v>4</v>
      </c>
      <c r="C122" t="s">
        <v>5</v>
      </c>
      <c r="D122" t="s">
        <v>218</v>
      </c>
      <c r="E122" t="s">
        <v>219</v>
      </c>
      <c r="F122" t="s">
        <v>337</v>
      </c>
      <c r="G122" t="s">
        <v>338</v>
      </c>
      <c r="H122">
        <v>0</v>
      </c>
      <c r="I122">
        <v>0</v>
      </c>
      <c r="J122" s="9">
        <v>0</v>
      </c>
      <c r="L122">
        <v>4430.0346509999999</v>
      </c>
      <c r="M122">
        <v>4430.0346509999999</v>
      </c>
      <c r="N122">
        <v>0</v>
      </c>
      <c r="O122">
        <v>0</v>
      </c>
      <c r="P122">
        <v>0</v>
      </c>
      <c r="Q122">
        <v>0</v>
      </c>
      <c r="R122">
        <v>1</v>
      </c>
      <c r="S122" t="s">
        <v>12</v>
      </c>
      <c r="T122" t="s">
        <v>12</v>
      </c>
      <c r="U122" t="s">
        <v>12</v>
      </c>
      <c r="V122">
        <v>1</v>
      </c>
      <c r="W122" s="7" t="s">
        <v>1747</v>
      </c>
    </row>
    <row r="123" spans="1:23" x14ac:dyDescent="0.2">
      <c r="A123" t="s">
        <v>339</v>
      </c>
      <c r="B123" t="s">
        <v>340</v>
      </c>
      <c r="C123" t="s">
        <v>19</v>
      </c>
      <c r="D123" t="s">
        <v>101</v>
      </c>
      <c r="E123" t="s">
        <v>341</v>
      </c>
      <c r="F123" t="s">
        <v>342</v>
      </c>
      <c r="G123" t="s">
        <v>343</v>
      </c>
      <c r="H123">
        <v>0.29215459681561401</v>
      </c>
      <c r="I123">
        <v>0.29256611919241698</v>
      </c>
      <c r="J123" s="9">
        <v>1.0455195168376522E-4</v>
      </c>
      <c r="L123">
        <v>1932.172155</v>
      </c>
      <c r="M123">
        <v>1932.172155</v>
      </c>
      <c r="N123">
        <v>565.28810899999996</v>
      </c>
      <c r="O123">
        <v>0</v>
      </c>
      <c r="P123">
        <v>565.28810899999996</v>
      </c>
      <c r="Q123">
        <v>0</v>
      </c>
      <c r="R123">
        <v>2</v>
      </c>
      <c r="S123" t="s">
        <v>12</v>
      </c>
      <c r="T123" t="s">
        <v>12</v>
      </c>
      <c r="U123" t="s">
        <v>12</v>
      </c>
      <c r="V123">
        <v>1</v>
      </c>
      <c r="W123" s="7" t="s">
        <v>1747</v>
      </c>
    </row>
    <row r="124" spans="1:23" x14ac:dyDescent="0.2">
      <c r="A124" t="s">
        <v>339</v>
      </c>
      <c r="B124" t="s">
        <v>340</v>
      </c>
      <c r="C124" t="s">
        <v>19</v>
      </c>
      <c r="D124" t="s">
        <v>101</v>
      </c>
      <c r="E124" t="s">
        <v>341</v>
      </c>
      <c r="F124" t="s">
        <v>344</v>
      </c>
      <c r="G124" t="s">
        <v>345</v>
      </c>
      <c r="H124">
        <v>0.445911734757168</v>
      </c>
      <c r="I124">
        <v>0.51786273572583197</v>
      </c>
      <c r="J124" s="9">
        <v>4.7750822626178658E-3</v>
      </c>
      <c r="L124">
        <v>49854.446886999998</v>
      </c>
      <c r="M124">
        <v>49854.446886999998</v>
      </c>
      <c r="N124">
        <v>25817.760253</v>
      </c>
      <c r="O124">
        <v>0</v>
      </c>
      <c r="P124">
        <v>25817.760253</v>
      </c>
      <c r="Q124">
        <v>0</v>
      </c>
      <c r="R124">
        <v>2</v>
      </c>
      <c r="S124" t="s">
        <v>12</v>
      </c>
      <c r="T124" t="s">
        <v>12</v>
      </c>
      <c r="U124" t="s">
        <v>12</v>
      </c>
      <c r="V124">
        <v>1</v>
      </c>
      <c r="W124" s="7" t="s">
        <v>1747</v>
      </c>
    </row>
    <row r="125" spans="1:23" x14ac:dyDescent="0.2">
      <c r="A125" t="s">
        <v>339</v>
      </c>
      <c r="B125" t="s">
        <v>340</v>
      </c>
      <c r="C125" t="s">
        <v>19</v>
      </c>
      <c r="D125" t="s">
        <v>101</v>
      </c>
      <c r="E125" t="s">
        <v>341</v>
      </c>
      <c r="F125" t="s">
        <v>346</v>
      </c>
      <c r="G125" t="s">
        <v>347</v>
      </c>
      <c r="H125">
        <v>0.87272727272727302</v>
      </c>
      <c r="I125">
        <v>0.19728260819226501</v>
      </c>
      <c r="J125" s="9">
        <v>1.0157777352918448E-3</v>
      </c>
      <c r="L125">
        <v>27838.613034999998</v>
      </c>
      <c r="M125">
        <v>27838.613034999998</v>
      </c>
      <c r="N125">
        <v>5492.0741879999996</v>
      </c>
      <c r="O125">
        <v>0</v>
      </c>
      <c r="P125">
        <v>5492.0741879999996</v>
      </c>
      <c r="Q125">
        <v>0</v>
      </c>
      <c r="R125">
        <v>1</v>
      </c>
      <c r="S125" t="s">
        <v>12</v>
      </c>
      <c r="T125" t="s">
        <v>12</v>
      </c>
      <c r="U125" t="s">
        <v>12</v>
      </c>
      <c r="V125">
        <v>1</v>
      </c>
      <c r="W125" s="7" t="s">
        <v>1747</v>
      </c>
    </row>
    <row r="126" spans="1:23" x14ac:dyDescent="0.2">
      <c r="A126" t="s">
        <v>339</v>
      </c>
      <c r="B126" t="s">
        <v>340</v>
      </c>
      <c r="C126" t="s">
        <v>19</v>
      </c>
      <c r="D126" t="s">
        <v>101</v>
      </c>
      <c r="E126" t="s">
        <v>341</v>
      </c>
      <c r="F126" t="s">
        <v>348</v>
      </c>
      <c r="G126" t="s">
        <v>349</v>
      </c>
      <c r="H126">
        <v>0</v>
      </c>
      <c r="I126">
        <v>0.86863838201732901</v>
      </c>
      <c r="J126" s="9">
        <v>1.3690961834675919E-4</v>
      </c>
      <c r="L126">
        <v>852.18257600000004</v>
      </c>
      <c r="M126">
        <v>852.18257600000004</v>
      </c>
      <c r="N126">
        <v>740.23849399999995</v>
      </c>
      <c r="O126">
        <v>0</v>
      </c>
      <c r="P126">
        <v>740.23849399999995</v>
      </c>
      <c r="Q126">
        <v>0</v>
      </c>
      <c r="R126">
        <v>1</v>
      </c>
      <c r="S126" t="s">
        <v>12</v>
      </c>
      <c r="T126" t="s">
        <v>12</v>
      </c>
      <c r="U126" t="s">
        <v>12</v>
      </c>
      <c r="V126">
        <v>1</v>
      </c>
      <c r="W126" s="7" t="s">
        <v>1747</v>
      </c>
    </row>
    <row r="127" spans="1:23" x14ac:dyDescent="0.2">
      <c r="A127" t="s">
        <v>339</v>
      </c>
      <c r="B127" t="s">
        <v>340</v>
      </c>
      <c r="C127" t="s">
        <v>19</v>
      </c>
      <c r="D127" t="s">
        <v>101</v>
      </c>
      <c r="E127" t="s">
        <v>341</v>
      </c>
      <c r="F127" t="s">
        <v>350</v>
      </c>
      <c r="G127" t="s">
        <v>351</v>
      </c>
      <c r="H127">
        <v>0</v>
      </c>
      <c r="I127">
        <v>0.14701668718053701</v>
      </c>
      <c r="J127" s="9">
        <v>1.8966121209410968E-4</v>
      </c>
      <c r="L127">
        <v>6975.0864590000001</v>
      </c>
      <c r="M127">
        <v>6975.0864590000001</v>
      </c>
      <c r="N127">
        <v>1025.4541039999999</v>
      </c>
      <c r="O127">
        <v>0</v>
      </c>
      <c r="P127">
        <v>1025.4541039999999</v>
      </c>
      <c r="Q127">
        <v>0</v>
      </c>
      <c r="R127">
        <v>1</v>
      </c>
      <c r="S127" t="s">
        <v>12</v>
      </c>
      <c r="T127" t="s">
        <v>12</v>
      </c>
      <c r="U127" t="s">
        <v>12</v>
      </c>
      <c r="V127">
        <v>1</v>
      </c>
      <c r="W127" s="7" t="s">
        <v>1747</v>
      </c>
    </row>
    <row r="128" spans="1:23" x14ac:dyDescent="0.2">
      <c r="A128" t="s">
        <v>339</v>
      </c>
      <c r="B128" t="s">
        <v>340</v>
      </c>
      <c r="C128" t="s">
        <v>19</v>
      </c>
      <c r="D128" t="s">
        <v>101</v>
      </c>
      <c r="E128" t="s">
        <v>341</v>
      </c>
      <c r="F128" t="s">
        <v>352</v>
      </c>
      <c r="G128" t="s">
        <v>353</v>
      </c>
      <c r="H128">
        <v>0.358333333333333</v>
      </c>
      <c r="I128">
        <v>0.272572645318931</v>
      </c>
      <c r="J128" s="9">
        <v>1.4107720376984902E-5</v>
      </c>
      <c r="L128">
        <v>279.84160300000002</v>
      </c>
      <c r="M128">
        <v>279.84160300000002</v>
      </c>
      <c r="N128">
        <v>76.277165999999994</v>
      </c>
      <c r="O128">
        <v>0</v>
      </c>
      <c r="P128">
        <v>76.277165999999994</v>
      </c>
      <c r="Q128">
        <v>0</v>
      </c>
      <c r="R128">
        <v>1</v>
      </c>
      <c r="S128" t="s">
        <v>12</v>
      </c>
      <c r="T128" t="s">
        <v>12</v>
      </c>
      <c r="U128" t="s">
        <v>12</v>
      </c>
      <c r="V128">
        <v>1</v>
      </c>
      <c r="W128" s="7" t="s">
        <v>1747</v>
      </c>
    </row>
    <row r="129" spans="1:23" x14ac:dyDescent="0.2">
      <c r="A129" t="s">
        <v>354</v>
      </c>
      <c r="B129" t="s">
        <v>355</v>
      </c>
      <c r="C129" t="s">
        <v>74</v>
      </c>
      <c r="D129" t="s">
        <v>105</v>
      </c>
      <c r="E129" t="s">
        <v>106</v>
      </c>
      <c r="F129" t="s">
        <v>356</v>
      </c>
      <c r="G129" t="s">
        <v>357</v>
      </c>
      <c r="H129">
        <v>0</v>
      </c>
      <c r="I129">
        <v>9.1353971333333395E-2</v>
      </c>
      <c r="J129" s="9">
        <v>2.5344339934530869E-5</v>
      </c>
      <c r="L129">
        <v>1500</v>
      </c>
      <c r="M129">
        <v>1500</v>
      </c>
      <c r="N129">
        <v>137.030957</v>
      </c>
      <c r="O129">
        <v>0</v>
      </c>
      <c r="P129">
        <v>137.030957</v>
      </c>
      <c r="Q129">
        <v>0</v>
      </c>
      <c r="R129">
        <v>1</v>
      </c>
      <c r="S129" t="s">
        <v>12</v>
      </c>
      <c r="T129" t="s">
        <v>12</v>
      </c>
      <c r="U129" t="s">
        <v>12</v>
      </c>
      <c r="V129">
        <v>1</v>
      </c>
      <c r="W129" s="7" t="s">
        <v>1747</v>
      </c>
    </row>
    <row r="130" spans="1:23" x14ac:dyDescent="0.2">
      <c r="A130" t="s">
        <v>99</v>
      </c>
      <c r="B130" t="s">
        <v>100</v>
      </c>
      <c r="C130" t="s">
        <v>19</v>
      </c>
      <c r="D130" t="s">
        <v>101</v>
      </c>
      <c r="E130" t="s">
        <v>102</v>
      </c>
      <c r="F130" t="s">
        <v>358</v>
      </c>
      <c r="G130" t="s">
        <v>359</v>
      </c>
      <c r="H130">
        <v>0</v>
      </c>
      <c r="I130">
        <v>0.248291206194862</v>
      </c>
      <c r="J130" s="9">
        <v>5.3748225442918254E-5</v>
      </c>
      <c r="L130">
        <v>1170.416667</v>
      </c>
      <c r="M130">
        <v>1170.416667</v>
      </c>
      <c r="N130">
        <v>290.60416600000002</v>
      </c>
      <c r="O130">
        <v>0</v>
      </c>
      <c r="P130">
        <v>290.60416600000002</v>
      </c>
      <c r="Q130">
        <v>0</v>
      </c>
      <c r="R130">
        <v>2</v>
      </c>
      <c r="S130" t="s">
        <v>12</v>
      </c>
      <c r="T130" t="s">
        <v>12</v>
      </c>
      <c r="U130" t="s">
        <v>12</v>
      </c>
      <c r="V130">
        <v>1</v>
      </c>
      <c r="W130" s="7" t="s">
        <v>1747</v>
      </c>
    </row>
    <row r="131" spans="1:23" x14ac:dyDescent="0.2">
      <c r="A131" t="s">
        <v>99</v>
      </c>
      <c r="B131" t="s">
        <v>100</v>
      </c>
      <c r="C131" t="s">
        <v>74</v>
      </c>
      <c r="D131" t="s">
        <v>105</v>
      </c>
      <c r="E131" t="s">
        <v>360</v>
      </c>
      <c r="F131" t="s">
        <v>361</v>
      </c>
      <c r="G131" t="s">
        <v>362</v>
      </c>
      <c r="H131">
        <v>0</v>
      </c>
      <c r="I131">
        <v>0.25</v>
      </c>
      <c r="J131" s="9">
        <v>7.8605190447408265E-6</v>
      </c>
      <c r="L131">
        <v>170</v>
      </c>
      <c r="M131">
        <v>170</v>
      </c>
      <c r="N131">
        <v>42.5</v>
      </c>
      <c r="O131">
        <v>0</v>
      </c>
      <c r="P131">
        <v>42.5</v>
      </c>
      <c r="Q131">
        <v>0</v>
      </c>
      <c r="R131">
        <v>1</v>
      </c>
      <c r="S131" t="s">
        <v>12</v>
      </c>
      <c r="T131" t="s">
        <v>12</v>
      </c>
      <c r="U131" t="s">
        <v>12</v>
      </c>
      <c r="V131">
        <v>1</v>
      </c>
      <c r="W131" s="7" t="s">
        <v>1747</v>
      </c>
    </row>
    <row r="132" spans="1:23" x14ac:dyDescent="0.2">
      <c r="A132" t="s">
        <v>264</v>
      </c>
      <c r="B132" t="s">
        <v>265</v>
      </c>
      <c r="C132" t="s">
        <v>5</v>
      </c>
      <c r="D132" t="s">
        <v>6</v>
      </c>
      <c r="E132" t="s">
        <v>7</v>
      </c>
      <c r="F132" t="s">
        <v>363</v>
      </c>
      <c r="G132" t="s">
        <v>364</v>
      </c>
      <c r="H132">
        <v>0</v>
      </c>
      <c r="I132">
        <v>0.28655556914958102</v>
      </c>
      <c r="J132" s="9">
        <v>8.3201090393046227E-4</v>
      </c>
      <c r="L132">
        <v>0</v>
      </c>
      <c r="M132">
        <v>15698.489631</v>
      </c>
      <c r="N132">
        <v>4498.4896310000004</v>
      </c>
      <c r="O132">
        <v>0</v>
      </c>
      <c r="P132">
        <v>4498.4896310000004</v>
      </c>
      <c r="Q132">
        <v>0</v>
      </c>
      <c r="R132">
        <v>0</v>
      </c>
      <c r="S132" t="s">
        <v>11</v>
      </c>
      <c r="T132" t="s">
        <v>12</v>
      </c>
      <c r="U132" t="s">
        <v>12</v>
      </c>
      <c r="V132">
        <v>2</v>
      </c>
      <c r="W132" s="7" t="s">
        <v>1747</v>
      </c>
    </row>
    <row r="133" spans="1:23" x14ac:dyDescent="0.2">
      <c r="A133" t="s">
        <v>264</v>
      </c>
      <c r="B133" t="s">
        <v>265</v>
      </c>
      <c r="C133" t="s">
        <v>5</v>
      </c>
      <c r="D133" t="s">
        <v>6</v>
      </c>
      <c r="E133" t="s">
        <v>7</v>
      </c>
      <c r="F133" t="s">
        <v>365</v>
      </c>
      <c r="G133" t="s">
        <v>366</v>
      </c>
      <c r="H133">
        <v>0</v>
      </c>
      <c r="I133">
        <v>0.58333333333333304</v>
      </c>
      <c r="J133" s="9">
        <v>1.2946737250161357E-4</v>
      </c>
      <c r="L133">
        <v>0</v>
      </c>
      <c r="M133">
        <v>1200</v>
      </c>
      <c r="N133">
        <v>700</v>
      </c>
      <c r="O133">
        <v>0</v>
      </c>
      <c r="P133">
        <v>700</v>
      </c>
      <c r="Q133">
        <v>0</v>
      </c>
      <c r="R133">
        <v>0</v>
      </c>
      <c r="S133" t="s">
        <v>11</v>
      </c>
      <c r="T133" t="s">
        <v>12</v>
      </c>
      <c r="U133" t="s">
        <v>12</v>
      </c>
      <c r="V133">
        <v>2</v>
      </c>
      <c r="W133" s="7" t="s">
        <v>1747</v>
      </c>
    </row>
    <row r="134" spans="1:23" x14ac:dyDescent="0.2">
      <c r="A134" t="s">
        <v>224</v>
      </c>
      <c r="B134" t="s">
        <v>225</v>
      </c>
      <c r="C134" t="s">
        <v>5</v>
      </c>
      <c r="D134" t="s">
        <v>6</v>
      </c>
      <c r="E134" t="s">
        <v>7</v>
      </c>
      <c r="F134" t="s">
        <v>367</v>
      </c>
      <c r="G134" t="s">
        <v>368</v>
      </c>
      <c r="H134">
        <v>0</v>
      </c>
      <c r="I134">
        <v>0</v>
      </c>
      <c r="J134" s="9">
        <v>0</v>
      </c>
      <c r="L134">
        <v>0</v>
      </c>
      <c r="M134">
        <v>19281.599999999999</v>
      </c>
      <c r="N134">
        <v>0</v>
      </c>
      <c r="O134">
        <v>0</v>
      </c>
      <c r="P134">
        <v>0</v>
      </c>
      <c r="Q134">
        <v>0</v>
      </c>
      <c r="R134">
        <v>2</v>
      </c>
      <c r="S134" t="s">
        <v>11</v>
      </c>
      <c r="T134" t="s">
        <v>12</v>
      </c>
      <c r="U134" t="s">
        <v>12</v>
      </c>
      <c r="V134">
        <v>2</v>
      </c>
      <c r="W134" s="7" t="s">
        <v>1747</v>
      </c>
    </row>
    <row r="135" spans="1:23" x14ac:dyDescent="0.2">
      <c r="A135" t="s">
        <v>369</v>
      </c>
      <c r="B135" t="s">
        <v>370</v>
      </c>
      <c r="C135" t="s">
        <v>74</v>
      </c>
      <c r="D135" t="s">
        <v>95</v>
      </c>
      <c r="E135" t="s">
        <v>371</v>
      </c>
      <c r="F135" t="s">
        <v>372</v>
      </c>
      <c r="G135" t="s">
        <v>373</v>
      </c>
      <c r="H135">
        <v>0</v>
      </c>
      <c r="I135">
        <v>1</v>
      </c>
      <c r="J135" s="9">
        <v>7.3809835490583755E-6</v>
      </c>
      <c r="L135">
        <v>0</v>
      </c>
      <c r="M135">
        <v>39.907263</v>
      </c>
      <c r="N135">
        <v>39.907263</v>
      </c>
      <c r="O135">
        <v>39.907263</v>
      </c>
      <c r="P135">
        <v>0</v>
      </c>
      <c r="Q135">
        <v>0</v>
      </c>
      <c r="R135">
        <v>0</v>
      </c>
      <c r="S135" t="s">
        <v>12</v>
      </c>
      <c r="T135" t="s">
        <v>11</v>
      </c>
      <c r="U135" t="s">
        <v>12</v>
      </c>
      <c r="V135">
        <v>4</v>
      </c>
      <c r="W135" s="7" t="s">
        <v>1747</v>
      </c>
    </row>
    <row r="136" spans="1:23" x14ac:dyDescent="0.2">
      <c r="A136" t="s">
        <v>369</v>
      </c>
      <c r="B136" t="s">
        <v>370</v>
      </c>
      <c r="C136" t="s">
        <v>74</v>
      </c>
      <c r="D136" t="s">
        <v>95</v>
      </c>
      <c r="E136" t="s">
        <v>371</v>
      </c>
      <c r="F136" t="s">
        <v>374</v>
      </c>
      <c r="G136" t="s">
        <v>375</v>
      </c>
      <c r="H136">
        <v>0</v>
      </c>
      <c r="I136">
        <v>1</v>
      </c>
      <c r="J136" s="9">
        <v>7.3981374210546712E-7</v>
      </c>
      <c r="L136">
        <v>0</v>
      </c>
      <c r="M136">
        <v>4.0000010000000001</v>
      </c>
      <c r="N136">
        <v>4.0000010000000001</v>
      </c>
      <c r="O136">
        <v>4.0000010000000001</v>
      </c>
      <c r="P136">
        <v>0</v>
      </c>
      <c r="Q136">
        <v>0</v>
      </c>
      <c r="R136">
        <v>0</v>
      </c>
      <c r="S136" t="s">
        <v>12</v>
      </c>
      <c r="T136" t="s">
        <v>11</v>
      </c>
      <c r="U136" t="s">
        <v>12</v>
      </c>
      <c r="V136">
        <v>4</v>
      </c>
      <c r="W136" s="7" t="s">
        <v>1747</v>
      </c>
    </row>
    <row r="137" spans="1:23" x14ac:dyDescent="0.2">
      <c r="A137" t="s">
        <v>369</v>
      </c>
      <c r="B137" t="s">
        <v>370</v>
      </c>
      <c r="C137" t="s">
        <v>74</v>
      </c>
      <c r="D137" t="s">
        <v>95</v>
      </c>
      <c r="E137" t="s">
        <v>371</v>
      </c>
      <c r="F137" t="s">
        <v>376</v>
      </c>
      <c r="G137" t="s">
        <v>377</v>
      </c>
      <c r="H137">
        <v>0.2</v>
      </c>
      <c r="I137">
        <v>0.91237186105851897</v>
      </c>
      <c r="J137" s="9">
        <v>2.1699534976316829E-4</v>
      </c>
      <c r="L137">
        <v>1300</v>
      </c>
      <c r="M137">
        <v>1285.9268079999999</v>
      </c>
      <c r="N137">
        <v>1173.2434350000001</v>
      </c>
      <c r="O137">
        <v>1016.949252</v>
      </c>
      <c r="P137">
        <v>156.294183</v>
      </c>
      <c r="Q137">
        <v>0</v>
      </c>
      <c r="R137">
        <v>1</v>
      </c>
      <c r="S137" t="s">
        <v>12</v>
      </c>
      <c r="T137" t="s">
        <v>12</v>
      </c>
      <c r="U137" t="s">
        <v>12</v>
      </c>
      <c r="V137">
        <v>1</v>
      </c>
      <c r="W137" s="7" t="s">
        <v>1747</v>
      </c>
    </row>
    <row r="138" spans="1:23" x14ac:dyDescent="0.2">
      <c r="A138" t="s">
        <v>369</v>
      </c>
      <c r="B138" t="s">
        <v>370</v>
      </c>
      <c r="C138" t="s">
        <v>74</v>
      </c>
      <c r="D138" t="s">
        <v>95</v>
      </c>
      <c r="E138" t="s">
        <v>371</v>
      </c>
      <c r="F138" t="s">
        <v>378</v>
      </c>
      <c r="G138" t="s">
        <v>379</v>
      </c>
      <c r="H138">
        <v>0</v>
      </c>
      <c r="I138">
        <v>0.92839090219596399</v>
      </c>
      <c r="J138" s="9">
        <v>1.1950949441422374E-4</v>
      </c>
      <c r="L138">
        <v>700</v>
      </c>
      <c r="M138">
        <v>695.999999</v>
      </c>
      <c r="N138">
        <v>646.16006700000003</v>
      </c>
      <c r="O138">
        <v>646.16006700000003</v>
      </c>
      <c r="P138">
        <v>0</v>
      </c>
      <c r="Q138">
        <v>0</v>
      </c>
      <c r="R138">
        <v>1</v>
      </c>
      <c r="S138" t="s">
        <v>12</v>
      </c>
      <c r="T138" t="s">
        <v>12</v>
      </c>
      <c r="U138" t="s">
        <v>12</v>
      </c>
      <c r="V138">
        <v>1</v>
      </c>
      <c r="W138" s="7" t="s">
        <v>1747</v>
      </c>
    </row>
    <row r="139" spans="1:23" x14ac:dyDescent="0.2">
      <c r="A139" t="s">
        <v>380</v>
      </c>
      <c r="B139" t="s">
        <v>381</v>
      </c>
      <c r="C139" t="s">
        <v>74</v>
      </c>
      <c r="D139" t="s">
        <v>95</v>
      </c>
      <c r="E139" t="s">
        <v>382</v>
      </c>
      <c r="F139" t="s">
        <v>383</v>
      </c>
      <c r="G139" t="s">
        <v>384</v>
      </c>
      <c r="H139">
        <v>0</v>
      </c>
      <c r="I139">
        <v>0</v>
      </c>
      <c r="J139" s="9">
        <v>0</v>
      </c>
      <c r="L139">
        <v>0</v>
      </c>
      <c r="M139">
        <v>45024.357814000003</v>
      </c>
      <c r="N139">
        <v>0</v>
      </c>
      <c r="O139">
        <v>0</v>
      </c>
      <c r="P139">
        <v>0</v>
      </c>
      <c r="Q139">
        <v>0</v>
      </c>
      <c r="R139">
        <v>0</v>
      </c>
      <c r="S139" t="s">
        <v>12</v>
      </c>
      <c r="T139" t="s">
        <v>12</v>
      </c>
      <c r="U139" t="s">
        <v>12</v>
      </c>
      <c r="V139">
        <v>1</v>
      </c>
      <c r="W139" s="7" t="s">
        <v>1747</v>
      </c>
    </row>
    <row r="140" spans="1:23" x14ac:dyDescent="0.2">
      <c r="A140" t="s">
        <v>380</v>
      </c>
      <c r="B140" t="s">
        <v>381</v>
      </c>
      <c r="C140" t="s">
        <v>11</v>
      </c>
      <c r="D140" t="s">
        <v>274</v>
      </c>
      <c r="E140" t="s">
        <v>275</v>
      </c>
      <c r="F140" t="s">
        <v>385</v>
      </c>
      <c r="G140" t="s">
        <v>386</v>
      </c>
      <c r="H140">
        <v>0</v>
      </c>
      <c r="I140">
        <v>0.60339259253621902</v>
      </c>
      <c r="J140" s="9">
        <v>2.847766027116673E-5</v>
      </c>
      <c r="L140">
        <v>0</v>
      </c>
      <c r="M140">
        <v>255.177299</v>
      </c>
      <c r="N140">
        <v>153.972092</v>
      </c>
      <c r="O140">
        <v>153.972092</v>
      </c>
      <c r="P140">
        <v>0</v>
      </c>
      <c r="Q140">
        <v>0</v>
      </c>
      <c r="R140">
        <v>0</v>
      </c>
      <c r="S140" t="s">
        <v>12</v>
      </c>
      <c r="T140" t="s">
        <v>11</v>
      </c>
      <c r="U140" t="s">
        <v>12</v>
      </c>
      <c r="V140">
        <v>4</v>
      </c>
      <c r="W140" s="7" t="s">
        <v>1747</v>
      </c>
    </row>
    <row r="141" spans="1:23" x14ac:dyDescent="0.2">
      <c r="A141" t="s">
        <v>380</v>
      </c>
      <c r="B141" t="s">
        <v>381</v>
      </c>
      <c r="C141" t="s">
        <v>74</v>
      </c>
      <c r="D141" t="s">
        <v>95</v>
      </c>
      <c r="E141" t="s">
        <v>96</v>
      </c>
      <c r="F141" t="s">
        <v>387</v>
      </c>
      <c r="G141" t="s">
        <v>388</v>
      </c>
      <c r="H141">
        <v>0</v>
      </c>
      <c r="I141">
        <v>0.92879929420756302</v>
      </c>
      <c r="J141" s="9">
        <v>5.9242899891937341E-5</v>
      </c>
      <c r="L141">
        <v>0</v>
      </c>
      <c r="M141">
        <v>344.86739599999999</v>
      </c>
      <c r="N141">
        <v>320.31259399999999</v>
      </c>
      <c r="O141">
        <v>306.31259399999999</v>
      </c>
      <c r="P141">
        <v>14</v>
      </c>
      <c r="Q141">
        <v>0</v>
      </c>
      <c r="R141">
        <v>0</v>
      </c>
      <c r="S141" t="s">
        <v>12</v>
      </c>
      <c r="T141" t="s">
        <v>11</v>
      </c>
      <c r="U141" t="s">
        <v>12</v>
      </c>
      <c r="V141">
        <v>4</v>
      </c>
      <c r="W141" s="7" t="s">
        <v>1747</v>
      </c>
    </row>
    <row r="142" spans="1:23" x14ac:dyDescent="0.2">
      <c r="A142" t="s">
        <v>380</v>
      </c>
      <c r="B142" t="s">
        <v>381</v>
      </c>
      <c r="C142" t="s">
        <v>74</v>
      </c>
      <c r="D142" t="s">
        <v>95</v>
      </c>
      <c r="E142" t="s">
        <v>382</v>
      </c>
      <c r="F142" t="s">
        <v>389</v>
      </c>
      <c r="G142" t="s">
        <v>390</v>
      </c>
      <c r="H142">
        <v>0</v>
      </c>
      <c r="I142">
        <v>2.17629863749648E-2</v>
      </c>
      <c r="J142" s="9">
        <v>4.5271803103992443E-6</v>
      </c>
      <c r="L142">
        <v>0</v>
      </c>
      <c r="M142">
        <v>1124.726707</v>
      </c>
      <c r="N142">
        <v>24.477412000000001</v>
      </c>
      <c r="O142">
        <v>24.477412000000001</v>
      </c>
      <c r="P142">
        <v>0</v>
      </c>
      <c r="Q142">
        <v>0</v>
      </c>
      <c r="R142">
        <v>0</v>
      </c>
      <c r="S142" t="s">
        <v>12</v>
      </c>
      <c r="T142" t="s">
        <v>12</v>
      </c>
      <c r="U142" t="s">
        <v>12</v>
      </c>
      <c r="V142">
        <v>1</v>
      </c>
      <c r="W142" s="7" t="s">
        <v>1747</v>
      </c>
    </row>
    <row r="143" spans="1:23" x14ac:dyDescent="0.2">
      <c r="A143" t="s">
        <v>391</v>
      </c>
      <c r="B143" t="s">
        <v>392</v>
      </c>
      <c r="C143" t="s">
        <v>5</v>
      </c>
      <c r="D143" t="s">
        <v>218</v>
      </c>
      <c r="E143" t="s">
        <v>393</v>
      </c>
      <c r="F143" t="s">
        <v>394</v>
      </c>
      <c r="G143" t="s">
        <v>395</v>
      </c>
      <c r="H143">
        <v>0</v>
      </c>
      <c r="I143">
        <v>0</v>
      </c>
      <c r="J143" s="9">
        <v>0</v>
      </c>
      <c r="L143">
        <v>0</v>
      </c>
      <c r="M143">
        <v>2.8383340000000001</v>
      </c>
      <c r="N143">
        <v>0</v>
      </c>
      <c r="O143">
        <v>0</v>
      </c>
      <c r="P143">
        <v>0</v>
      </c>
      <c r="Q143">
        <v>0</v>
      </c>
      <c r="R143">
        <v>0</v>
      </c>
      <c r="S143" t="s">
        <v>12</v>
      </c>
      <c r="T143" t="s">
        <v>11</v>
      </c>
      <c r="U143" t="s">
        <v>12</v>
      </c>
      <c r="V143">
        <v>4</v>
      </c>
      <c r="W143" s="7" t="s">
        <v>1747</v>
      </c>
    </row>
    <row r="144" spans="1:23" x14ac:dyDescent="0.2">
      <c r="A144" t="s">
        <v>391</v>
      </c>
      <c r="B144" t="s">
        <v>392</v>
      </c>
      <c r="C144" t="s">
        <v>5</v>
      </c>
      <c r="D144" t="s">
        <v>218</v>
      </c>
      <c r="E144" t="s">
        <v>393</v>
      </c>
      <c r="F144" t="s">
        <v>396</v>
      </c>
      <c r="G144" t="s">
        <v>397</v>
      </c>
      <c r="H144">
        <v>0</v>
      </c>
      <c r="I144">
        <v>0.895269202695396</v>
      </c>
      <c r="J144" s="9">
        <v>1.8010546743375163E-4</v>
      </c>
      <c r="L144">
        <v>0</v>
      </c>
      <c r="M144">
        <v>1087.704581</v>
      </c>
      <c r="N144">
        <v>973.78841299999999</v>
      </c>
      <c r="O144">
        <v>973.78841299999999</v>
      </c>
      <c r="P144">
        <v>0</v>
      </c>
      <c r="Q144">
        <v>0</v>
      </c>
      <c r="R144">
        <v>0</v>
      </c>
      <c r="S144" t="s">
        <v>12</v>
      </c>
      <c r="T144" t="s">
        <v>12</v>
      </c>
      <c r="U144" t="s">
        <v>12</v>
      </c>
      <c r="V144">
        <v>1</v>
      </c>
      <c r="W144" s="7" t="s">
        <v>1747</v>
      </c>
    </row>
    <row r="145" spans="1:23" x14ac:dyDescent="0.2">
      <c r="A145" t="s">
        <v>391</v>
      </c>
      <c r="B145" t="s">
        <v>392</v>
      </c>
      <c r="C145" t="s">
        <v>5</v>
      </c>
      <c r="D145" t="s">
        <v>218</v>
      </c>
      <c r="E145" t="s">
        <v>393</v>
      </c>
      <c r="F145" t="s">
        <v>398</v>
      </c>
      <c r="G145" t="s">
        <v>399</v>
      </c>
      <c r="H145">
        <v>0</v>
      </c>
      <c r="I145">
        <v>0</v>
      </c>
      <c r="J145" s="9">
        <v>0</v>
      </c>
      <c r="L145">
        <v>18659.258974</v>
      </c>
      <c r="M145">
        <v>18659.258974</v>
      </c>
      <c r="N145">
        <v>0</v>
      </c>
      <c r="O145">
        <v>0</v>
      </c>
      <c r="P145">
        <v>0</v>
      </c>
      <c r="Q145">
        <v>0</v>
      </c>
      <c r="R145">
        <v>2</v>
      </c>
      <c r="S145" t="s">
        <v>12</v>
      </c>
      <c r="T145" t="s">
        <v>12</v>
      </c>
      <c r="U145" t="s">
        <v>12</v>
      </c>
      <c r="V145">
        <v>1</v>
      </c>
      <c r="W145" s="7" t="s">
        <v>1747</v>
      </c>
    </row>
    <row r="146" spans="1:23" x14ac:dyDescent="0.2">
      <c r="A146" t="s">
        <v>391</v>
      </c>
      <c r="B146" t="s">
        <v>392</v>
      </c>
      <c r="C146" t="s">
        <v>5</v>
      </c>
      <c r="D146" t="s">
        <v>208</v>
      </c>
      <c r="E146" t="s">
        <v>209</v>
      </c>
      <c r="F146" t="s">
        <v>400</v>
      </c>
      <c r="G146" t="s">
        <v>401</v>
      </c>
      <c r="H146">
        <v>0</v>
      </c>
      <c r="I146">
        <v>1</v>
      </c>
      <c r="J146" s="9">
        <v>8.8165702096421305E-5</v>
      </c>
      <c r="L146">
        <v>0</v>
      </c>
      <c r="M146">
        <v>476.69146499999999</v>
      </c>
      <c r="N146">
        <v>476.69146499999999</v>
      </c>
      <c r="O146">
        <v>476.69146499999999</v>
      </c>
      <c r="P146">
        <v>0</v>
      </c>
      <c r="Q146">
        <v>0</v>
      </c>
      <c r="R146">
        <v>0</v>
      </c>
      <c r="S146" t="s">
        <v>11</v>
      </c>
      <c r="T146" t="s">
        <v>11</v>
      </c>
      <c r="U146" t="s">
        <v>12</v>
      </c>
      <c r="V146">
        <v>4</v>
      </c>
      <c r="W146" s="7" t="s">
        <v>1747</v>
      </c>
    </row>
    <row r="147" spans="1:23" x14ac:dyDescent="0.2">
      <c r="A147" t="s">
        <v>391</v>
      </c>
      <c r="B147" t="s">
        <v>392</v>
      </c>
      <c r="C147" t="s">
        <v>5</v>
      </c>
      <c r="D147" t="s">
        <v>402</v>
      </c>
      <c r="E147" t="s">
        <v>403</v>
      </c>
      <c r="F147" t="s">
        <v>404</v>
      </c>
      <c r="G147" t="s">
        <v>405</v>
      </c>
      <c r="H147">
        <v>0</v>
      </c>
      <c r="I147">
        <v>1</v>
      </c>
      <c r="J147" s="9">
        <v>1.5359697001737693E-4</v>
      </c>
      <c r="L147">
        <v>0</v>
      </c>
      <c r="M147">
        <v>830.46312699999999</v>
      </c>
      <c r="N147">
        <v>830.46312699999999</v>
      </c>
      <c r="O147">
        <v>830.46312699999999</v>
      </c>
      <c r="P147">
        <v>0</v>
      </c>
      <c r="Q147">
        <v>0</v>
      </c>
      <c r="R147">
        <v>0</v>
      </c>
      <c r="S147" t="s">
        <v>11</v>
      </c>
      <c r="T147" t="s">
        <v>11</v>
      </c>
      <c r="U147" t="s">
        <v>12</v>
      </c>
      <c r="V147">
        <v>4</v>
      </c>
      <c r="W147" s="7" t="s">
        <v>1747</v>
      </c>
    </row>
    <row r="148" spans="1:23" x14ac:dyDescent="0.2">
      <c r="A148" t="s">
        <v>391</v>
      </c>
      <c r="B148" t="s">
        <v>392</v>
      </c>
      <c r="C148" t="s">
        <v>5</v>
      </c>
      <c r="D148" t="s">
        <v>208</v>
      </c>
      <c r="E148" t="s">
        <v>209</v>
      </c>
      <c r="F148" t="s">
        <v>406</v>
      </c>
      <c r="G148" t="s">
        <v>407</v>
      </c>
      <c r="H148">
        <v>1</v>
      </c>
      <c r="I148">
        <v>0.50903213700000005</v>
      </c>
      <c r="J148" s="9">
        <v>9.4147218994673461E-5</v>
      </c>
      <c r="L148">
        <v>1000</v>
      </c>
      <c r="M148">
        <v>1000</v>
      </c>
      <c r="N148">
        <v>509.03213699999998</v>
      </c>
      <c r="O148">
        <v>509.03213699999998</v>
      </c>
      <c r="P148">
        <v>0</v>
      </c>
      <c r="Q148">
        <v>0</v>
      </c>
      <c r="R148">
        <v>1</v>
      </c>
      <c r="S148" t="s">
        <v>12</v>
      </c>
      <c r="T148" t="s">
        <v>12</v>
      </c>
      <c r="U148" t="s">
        <v>12</v>
      </c>
      <c r="V148">
        <v>1</v>
      </c>
      <c r="W148" s="7" t="s">
        <v>1747</v>
      </c>
    </row>
    <row r="149" spans="1:23" x14ac:dyDescent="0.2">
      <c r="A149" t="s">
        <v>391</v>
      </c>
      <c r="B149" t="s">
        <v>392</v>
      </c>
      <c r="C149" t="s">
        <v>5</v>
      </c>
      <c r="D149" t="s">
        <v>6</v>
      </c>
      <c r="E149" t="s">
        <v>408</v>
      </c>
      <c r="F149" t="s">
        <v>409</v>
      </c>
      <c r="G149" t="s">
        <v>410</v>
      </c>
      <c r="H149">
        <v>0.90001993952167703</v>
      </c>
      <c r="I149">
        <v>0.73839741434852002</v>
      </c>
      <c r="J149" s="9">
        <v>9.1262595511625477E-4</v>
      </c>
      <c r="L149">
        <v>3000</v>
      </c>
      <c r="M149">
        <v>6682.5213430000003</v>
      </c>
      <c r="N149">
        <v>4934.3564809999998</v>
      </c>
      <c r="O149">
        <v>3841.1288490000002</v>
      </c>
      <c r="P149">
        <v>1093.2276320000001</v>
      </c>
      <c r="Q149">
        <v>0</v>
      </c>
      <c r="R149">
        <v>4</v>
      </c>
      <c r="S149" t="s">
        <v>12</v>
      </c>
      <c r="T149" t="s">
        <v>12</v>
      </c>
      <c r="U149" t="s">
        <v>12</v>
      </c>
      <c r="V149">
        <v>1</v>
      </c>
      <c r="W149" s="7" t="s">
        <v>1747</v>
      </c>
    </row>
    <row r="150" spans="1:23" x14ac:dyDescent="0.2">
      <c r="A150" t="s">
        <v>391</v>
      </c>
      <c r="B150" t="s">
        <v>392</v>
      </c>
      <c r="C150" t="s">
        <v>5</v>
      </c>
      <c r="D150" t="s">
        <v>6</v>
      </c>
      <c r="E150" t="s">
        <v>411</v>
      </c>
      <c r="F150" t="s">
        <v>412</v>
      </c>
      <c r="G150" t="s">
        <v>413</v>
      </c>
      <c r="H150">
        <v>0.373042079482585</v>
      </c>
      <c r="I150">
        <v>0.99163480568561901</v>
      </c>
      <c r="J150" s="9">
        <v>5.4838459256009026E-4</v>
      </c>
      <c r="L150">
        <v>2000</v>
      </c>
      <c r="M150">
        <v>2990</v>
      </c>
      <c r="N150">
        <v>2964.988069</v>
      </c>
      <c r="O150">
        <v>1765.1431600000001</v>
      </c>
      <c r="P150">
        <v>1199.8449089999999</v>
      </c>
      <c r="Q150">
        <v>0</v>
      </c>
      <c r="R150">
        <v>3</v>
      </c>
      <c r="S150" t="s">
        <v>12</v>
      </c>
      <c r="T150" t="s">
        <v>12</v>
      </c>
      <c r="U150" t="s">
        <v>12</v>
      </c>
      <c r="V150">
        <v>1</v>
      </c>
      <c r="W150" s="7" t="s">
        <v>1747</v>
      </c>
    </row>
    <row r="151" spans="1:23" x14ac:dyDescent="0.2">
      <c r="A151" t="s">
        <v>391</v>
      </c>
      <c r="B151" t="s">
        <v>392</v>
      </c>
      <c r="C151" t="s">
        <v>5</v>
      </c>
      <c r="D151" t="s">
        <v>402</v>
      </c>
      <c r="E151" t="s">
        <v>414</v>
      </c>
      <c r="F151" t="s">
        <v>415</v>
      </c>
      <c r="G151" t="s">
        <v>416</v>
      </c>
      <c r="H151">
        <v>0</v>
      </c>
      <c r="I151">
        <v>0</v>
      </c>
      <c r="J151" s="9">
        <v>0</v>
      </c>
      <c r="L151">
        <v>5000</v>
      </c>
      <c r="M151">
        <v>5000</v>
      </c>
      <c r="N151">
        <v>0</v>
      </c>
      <c r="O151">
        <v>0</v>
      </c>
      <c r="P151">
        <v>0</v>
      </c>
      <c r="Q151">
        <v>0</v>
      </c>
      <c r="R151">
        <v>2</v>
      </c>
      <c r="S151" t="s">
        <v>12</v>
      </c>
      <c r="T151" t="s">
        <v>12</v>
      </c>
      <c r="U151" t="s">
        <v>12</v>
      </c>
      <c r="V151">
        <v>1</v>
      </c>
      <c r="W151" s="7" t="s">
        <v>1747</v>
      </c>
    </row>
    <row r="152" spans="1:23" x14ac:dyDescent="0.2">
      <c r="A152" t="s">
        <v>391</v>
      </c>
      <c r="B152" t="s">
        <v>392</v>
      </c>
      <c r="C152" t="s">
        <v>5</v>
      </c>
      <c r="D152" t="s">
        <v>402</v>
      </c>
      <c r="E152" t="s">
        <v>403</v>
      </c>
      <c r="F152" t="s">
        <v>417</v>
      </c>
      <c r="G152" t="s">
        <v>418</v>
      </c>
      <c r="H152">
        <v>0.17666867469879499</v>
      </c>
      <c r="I152">
        <v>0.36458485111709499</v>
      </c>
      <c r="J152" s="9">
        <v>7.5506676812770969E-3</v>
      </c>
      <c r="L152">
        <v>95954.384288999994</v>
      </c>
      <c r="M152">
        <v>111975.869403</v>
      </c>
      <c r="N152">
        <v>40824.705674999997</v>
      </c>
      <c r="O152">
        <v>39677.384524000001</v>
      </c>
      <c r="P152">
        <v>1147.3211510000001</v>
      </c>
      <c r="Q152">
        <v>0</v>
      </c>
      <c r="R152">
        <v>2</v>
      </c>
      <c r="S152" t="s">
        <v>12</v>
      </c>
      <c r="T152" t="s">
        <v>12</v>
      </c>
      <c r="U152" t="s">
        <v>12</v>
      </c>
      <c r="V152">
        <v>1</v>
      </c>
      <c r="W152" s="7" t="s">
        <v>1747</v>
      </c>
    </row>
    <row r="153" spans="1:23" x14ac:dyDescent="0.2">
      <c r="A153" t="s">
        <v>391</v>
      </c>
      <c r="B153" t="s">
        <v>392</v>
      </c>
      <c r="C153" t="s">
        <v>5</v>
      </c>
      <c r="D153" t="s">
        <v>402</v>
      </c>
      <c r="E153" t="s">
        <v>419</v>
      </c>
      <c r="F153" t="s">
        <v>420</v>
      </c>
      <c r="G153" t="s">
        <v>421</v>
      </c>
      <c r="H153">
        <v>0</v>
      </c>
      <c r="I153">
        <v>0.89669473300000002</v>
      </c>
      <c r="J153" s="9">
        <v>2.4877009503759852E-3</v>
      </c>
      <c r="L153">
        <v>15000</v>
      </c>
      <c r="M153">
        <v>15000</v>
      </c>
      <c r="N153">
        <v>13450.420995</v>
      </c>
      <c r="O153">
        <v>13450.420995</v>
      </c>
      <c r="P153">
        <v>0</v>
      </c>
      <c r="Q153">
        <v>0</v>
      </c>
      <c r="R153">
        <v>1</v>
      </c>
      <c r="S153" t="s">
        <v>12</v>
      </c>
      <c r="T153" t="s">
        <v>12</v>
      </c>
      <c r="U153" t="s">
        <v>12</v>
      </c>
      <c r="V153">
        <v>1</v>
      </c>
      <c r="W153" s="7" t="s">
        <v>1747</v>
      </c>
    </row>
    <row r="154" spans="1:23" x14ac:dyDescent="0.2">
      <c r="A154" t="s">
        <v>391</v>
      </c>
      <c r="B154" t="s">
        <v>392</v>
      </c>
      <c r="C154" t="s">
        <v>5</v>
      </c>
      <c r="D154" t="s">
        <v>6</v>
      </c>
      <c r="E154" t="s">
        <v>7</v>
      </c>
      <c r="F154" t="s">
        <v>422</v>
      </c>
      <c r="G154" t="s">
        <v>423</v>
      </c>
      <c r="H154">
        <v>0.92011889693589799</v>
      </c>
      <c r="I154">
        <v>0.95386320008746395</v>
      </c>
      <c r="J154" s="9">
        <v>4.1056780162387879E-3</v>
      </c>
      <c r="L154">
        <v>22413.687643000001</v>
      </c>
      <c r="M154">
        <v>23272.149543</v>
      </c>
      <c r="N154">
        <v>22198.447036000001</v>
      </c>
      <c r="O154">
        <v>0</v>
      </c>
      <c r="P154">
        <v>22198.447036000001</v>
      </c>
      <c r="Q154">
        <v>0</v>
      </c>
      <c r="R154">
        <v>1</v>
      </c>
      <c r="S154" t="s">
        <v>12</v>
      </c>
      <c r="T154" t="s">
        <v>12</v>
      </c>
      <c r="U154" t="s">
        <v>12</v>
      </c>
      <c r="V154">
        <v>1</v>
      </c>
      <c r="W154" s="7" t="s">
        <v>1747</v>
      </c>
    </row>
    <row r="155" spans="1:23" x14ac:dyDescent="0.2">
      <c r="A155" t="s">
        <v>391</v>
      </c>
      <c r="B155" t="s">
        <v>392</v>
      </c>
      <c r="C155" t="s">
        <v>5</v>
      </c>
      <c r="D155" t="s">
        <v>6</v>
      </c>
      <c r="E155" t="s">
        <v>7</v>
      </c>
      <c r="F155" t="s">
        <v>424</v>
      </c>
      <c r="G155" t="s">
        <v>425</v>
      </c>
      <c r="H155">
        <v>0.92592684809401704</v>
      </c>
      <c r="I155">
        <v>0.96369406624252296</v>
      </c>
      <c r="J155" s="9">
        <v>6.7961053649183319E-3</v>
      </c>
      <c r="L155">
        <v>35657.443448999999</v>
      </c>
      <c r="M155">
        <v>38129.281737999998</v>
      </c>
      <c r="N155">
        <v>36744.962561</v>
      </c>
      <c r="O155">
        <v>31262.566752999999</v>
      </c>
      <c r="P155">
        <v>5203.3320400000002</v>
      </c>
      <c r="Q155">
        <v>279.06376799999998</v>
      </c>
      <c r="R155">
        <v>1</v>
      </c>
      <c r="S155" t="s">
        <v>12</v>
      </c>
      <c r="T155" t="s">
        <v>12</v>
      </c>
      <c r="U155" t="s">
        <v>12</v>
      </c>
      <c r="V155">
        <v>1</v>
      </c>
      <c r="W155" s="7" t="s">
        <v>1747</v>
      </c>
    </row>
    <row r="156" spans="1:23" x14ac:dyDescent="0.2">
      <c r="A156" t="s">
        <v>391</v>
      </c>
      <c r="B156" t="s">
        <v>392</v>
      </c>
      <c r="C156" t="s">
        <v>5</v>
      </c>
      <c r="D156" t="s">
        <v>6</v>
      </c>
      <c r="E156" t="s">
        <v>411</v>
      </c>
      <c r="F156" t="s">
        <v>426</v>
      </c>
      <c r="G156" t="s">
        <v>427</v>
      </c>
      <c r="H156">
        <v>0.62780000000000002</v>
      </c>
      <c r="I156">
        <v>0</v>
      </c>
      <c r="J156" s="9">
        <v>0</v>
      </c>
      <c r="L156">
        <v>8826.0619549999992</v>
      </c>
      <c r="M156">
        <v>18347.499843000001</v>
      </c>
      <c r="N156">
        <v>0</v>
      </c>
      <c r="O156">
        <v>0</v>
      </c>
      <c r="P156">
        <v>0</v>
      </c>
      <c r="Q156">
        <v>0</v>
      </c>
      <c r="R156">
        <v>3</v>
      </c>
      <c r="S156" t="s">
        <v>12</v>
      </c>
      <c r="T156" t="s">
        <v>12</v>
      </c>
      <c r="U156" t="s">
        <v>12</v>
      </c>
      <c r="V156">
        <v>1</v>
      </c>
      <c r="W156" s="7" t="s">
        <v>1747</v>
      </c>
    </row>
    <row r="157" spans="1:23" x14ac:dyDescent="0.2">
      <c r="A157" t="s">
        <v>391</v>
      </c>
      <c r="B157" t="s">
        <v>392</v>
      </c>
      <c r="C157" t="s">
        <v>5</v>
      </c>
      <c r="D157" t="s">
        <v>218</v>
      </c>
      <c r="E157" t="s">
        <v>393</v>
      </c>
      <c r="F157" t="s">
        <v>428</v>
      </c>
      <c r="G157" t="s">
        <v>429</v>
      </c>
      <c r="H157">
        <v>1</v>
      </c>
      <c r="I157">
        <v>0.97978226538528002</v>
      </c>
      <c r="J157" s="9">
        <v>9.6499527850581494E-4</v>
      </c>
      <c r="L157">
        <v>5325.168079</v>
      </c>
      <c r="M157">
        <v>5325.168079</v>
      </c>
      <c r="N157">
        <v>5217.5052439999999</v>
      </c>
      <c r="O157">
        <v>4163.5537979999999</v>
      </c>
      <c r="P157">
        <v>799.19787599999995</v>
      </c>
      <c r="Q157">
        <v>254.75357</v>
      </c>
      <c r="R157">
        <v>1</v>
      </c>
      <c r="S157" t="s">
        <v>12</v>
      </c>
      <c r="T157" t="s">
        <v>12</v>
      </c>
      <c r="U157" t="s">
        <v>12</v>
      </c>
      <c r="V157">
        <v>1</v>
      </c>
      <c r="W157" s="7" t="s">
        <v>1747</v>
      </c>
    </row>
    <row r="158" spans="1:23" x14ac:dyDescent="0.2">
      <c r="A158" t="s">
        <v>391</v>
      </c>
      <c r="B158" t="s">
        <v>392</v>
      </c>
      <c r="C158" t="s">
        <v>5</v>
      </c>
      <c r="D158" t="s">
        <v>218</v>
      </c>
      <c r="E158" t="s">
        <v>393</v>
      </c>
      <c r="F158" t="s">
        <v>430</v>
      </c>
      <c r="G158" t="s">
        <v>431</v>
      </c>
      <c r="H158">
        <v>1</v>
      </c>
      <c r="I158">
        <v>5.0808120025584998E-2</v>
      </c>
      <c r="J158" s="9">
        <v>9.3966574057598271E-4</v>
      </c>
      <c r="L158">
        <v>100000</v>
      </c>
      <c r="M158">
        <v>99994.928279999993</v>
      </c>
      <c r="N158">
        <v>5080.5543180000004</v>
      </c>
      <c r="O158">
        <v>4599.8113359999998</v>
      </c>
      <c r="P158">
        <v>480.74298199999998</v>
      </c>
      <c r="Q158">
        <v>0</v>
      </c>
      <c r="R158">
        <v>2</v>
      </c>
      <c r="S158" t="s">
        <v>12</v>
      </c>
      <c r="T158" t="s">
        <v>12</v>
      </c>
      <c r="U158" t="s">
        <v>12</v>
      </c>
      <c r="V158">
        <v>1</v>
      </c>
      <c r="W158" s="7" t="s">
        <v>1747</v>
      </c>
    </row>
    <row r="159" spans="1:23" x14ac:dyDescent="0.2">
      <c r="A159" t="s">
        <v>391</v>
      </c>
      <c r="B159" t="s">
        <v>392</v>
      </c>
      <c r="C159" t="s">
        <v>5</v>
      </c>
      <c r="D159" t="s">
        <v>218</v>
      </c>
      <c r="E159" t="s">
        <v>393</v>
      </c>
      <c r="F159" t="s">
        <v>432</v>
      </c>
      <c r="G159" t="s">
        <v>433</v>
      </c>
      <c r="H159">
        <v>0</v>
      </c>
      <c r="I159">
        <v>0</v>
      </c>
      <c r="J159" s="9">
        <v>0</v>
      </c>
      <c r="L159">
        <v>0</v>
      </c>
      <c r="M159">
        <v>67</v>
      </c>
      <c r="N159">
        <v>0</v>
      </c>
      <c r="O159">
        <v>0</v>
      </c>
      <c r="P159">
        <v>0</v>
      </c>
      <c r="Q159">
        <v>0</v>
      </c>
      <c r="R159">
        <v>1</v>
      </c>
      <c r="S159" t="s">
        <v>12</v>
      </c>
      <c r="T159" t="s">
        <v>12</v>
      </c>
      <c r="U159" t="s">
        <v>12</v>
      </c>
      <c r="V159">
        <v>1</v>
      </c>
      <c r="W159" s="7" t="s">
        <v>1747</v>
      </c>
    </row>
    <row r="160" spans="1:23" x14ac:dyDescent="0.2">
      <c r="A160" t="s">
        <v>380</v>
      </c>
      <c r="B160" t="s">
        <v>381</v>
      </c>
      <c r="C160" t="s">
        <v>11</v>
      </c>
      <c r="D160" t="s">
        <v>274</v>
      </c>
      <c r="E160" t="s">
        <v>275</v>
      </c>
      <c r="F160" t="s">
        <v>434</v>
      </c>
      <c r="G160" t="s">
        <v>435</v>
      </c>
      <c r="H160">
        <v>0</v>
      </c>
      <c r="I160">
        <v>0.670006251486158</v>
      </c>
      <c r="J160" s="9">
        <v>2.784463040410571E-4</v>
      </c>
      <c r="L160">
        <v>0</v>
      </c>
      <c r="M160">
        <v>2246.9857000000002</v>
      </c>
      <c r="N160">
        <v>1505.4944660000001</v>
      </c>
      <c r="O160">
        <v>1505.4944660000001</v>
      </c>
      <c r="P160">
        <v>0</v>
      </c>
      <c r="Q160">
        <v>0</v>
      </c>
      <c r="R160">
        <v>0</v>
      </c>
      <c r="S160" t="s">
        <v>12</v>
      </c>
      <c r="T160" t="s">
        <v>12</v>
      </c>
      <c r="U160" t="s">
        <v>12</v>
      </c>
      <c r="V160">
        <v>1</v>
      </c>
      <c r="W160" s="7" t="s">
        <v>1747</v>
      </c>
    </row>
    <row r="161" spans="1:23" x14ac:dyDescent="0.2">
      <c r="A161" t="s">
        <v>380</v>
      </c>
      <c r="B161" t="s">
        <v>381</v>
      </c>
      <c r="C161" t="s">
        <v>11</v>
      </c>
      <c r="D161" t="s">
        <v>274</v>
      </c>
      <c r="E161" t="s">
        <v>275</v>
      </c>
      <c r="F161" t="s">
        <v>436</v>
      </c>
      <c r="G161" t="s">
        <v>437</v>
      </c>
      <c r="H161">
        <v>0</v>
      </c>
      <c r="I161">
        <v>1</v>
      </c>
      <c r="J161" s="9">
        <v>4.5180804186928788E-6</v>
      </c>
      <c r="L161">
        <v>0</v>
      </c>
      <c r="M161">
        <v>24.428211000000001</v>
      </c>
      <c r="N161">
        <v>24.428211000000001</v>
      </c>
      <c r="O161">
        <v>24.428211000000001</v>
      </c>
      <c r="P161">
        <v>0</v>
      </c>
      <c r="Q161">
        <v>0</v>
      </c>
      <c r="R161">
        <v>0</v>
      </c>
      <c r="S161" t="s">
        <v>12</v>
      </c>
      <c r="T161" t="s">
        <v>11</v>
      </c>
      <c r="U161" t="s">
        <v>12</v>
      </c>
      <c r="V161">
        <v>4</v>
      </c>
      <c r="W161" s="7" t="s">
        <v>1747</v>
      </c>
    </row>
    <row r="162" spans="1:23" x14ac:dyDescent="0.2">
      <c r="A162" t="s">
        <v>380</v>
      </c>
      <c r="B162" t="s">
        <v>381</v>
      </c>
      <c r="C162" t="s">
        <v>11</v>
      </c>
      <c r="D162" t="s">
        <v>226</v>
      </c>
      <c r="E162" t="s">
        <v>438</v>
      </c>
      <c r="F162" t="s">
        <v>439</v>
      </c>
      <c r="G162" t="s">
        <v>440</v>
      </c>
      <c r="H162">
        <v>1</v>
      </c>
      <c r="I162">
        <v>0.34523988</v>
      </c>
      <c r="J162" s="9">
        <v>5.4275293034880748E-5</v>
      </c>
      <c r="L162">
        <v>850</v>
      </c>
      <c r="M162">
        <v>850</v>
      </c>
      <c r="N162">
        <v>293.45389799999998</v>
      </c>
      <c r="O162">
        <v>0</v>
      </c>
      <c r="P162">
        <v>293.45389799999998</v>
      </c>
      <c r="Q162">
        <v>0</v>
      </c>
      <c r="R162">
        <v>1</v>
      </c>
      <c r="S162" t="s">
        <v>12</v>
      </c>
      <c r="T162" t="s">
        <v>12</v>
      </c>
      <c r="U162" t="s">
        <v>12</v>
      </c>
      <c r="V162">
        <v>1</v>
      </c>
      <c r="W162" s="7" t="s">
        <v>1747</v>
      </c>
    </row>
    <row r="163" spans="1:23" x14ac:dyDescent="0.2">
      <c r="A163" t="s">
        <v>380</v>
      </c>
      <c r="B163" t="s">
        <v>381</v>
      </c>
      <c r="C163" t="s">
        <v>74</v>
      </c>
      <c r="D163" t="s">
        <v>95</v>
      </c>
      <c r="E163" t="s">
        <v>382</v>
      </c>
      <c r="F163" t="s">
        <v>441</v>
      </c>
      <c r="G163" t="s">
        <v>442</v>
      </c>
      <c r="H163">
        <v>1.06515178412924E-2</v>
      </c>
      <c r="I163">
        <v>0.497146695609756</v>
      </c>
      <c r="J163" s="9">
        <v>1.8849538096904559E-4</v>
      </c>
      <c r="L163">
        <v>2050</v>
      </c>
      <c r="M163">
        <v>2050</v>
      </c>
      <c r="N163">
        <v>1019.150726</v>
      </c>
      <c r="O163">
        <v>996.22217000000001</v>
      </c>
      <c r="P163">
        <v>22.928556</v>
      </c>
      <c r="Q163">
        <v>0</v>
      </c>
      <c r="R163">
        <v>2</v>
      </c>
      <c r="S163" t="s">
        <v>12</v>
      </c>
      <c r="T163" t="s">
        <v>12</v>
      </c>
      <c r="U163" t="s">
        <v>12</v>
      </c>
      <c r="V163">
        <v>1</v>
      </c>
      <c r="W163" s="7" t="s">
        <v>1747</v>
      </c>
    </row>
    <row r="164" spans="1:23" x14ac:dyDescent="0.2">
      <c r="A164" t="s">
        <v>380</v>
      </c>
      <c r="B164" t="s">
        <v>381</v>
      </c>
      <c r="C164" t="s">
        <v>74</v>
      </c>
      <c r="D164" t="s">
        <v>95</v>
      </c>
      <c r="E164" t="s">
        <v>96</v>
      </c>
      <c r="F164" t="s">
        <v>443</v>
      </c>
      <c r="G164" t="s">
        <v>444</v>
      </c>
      <c r="H164">
        <v>0.15</v>
      </c>
      <c r="I164">
        <v>0.773503963477427</v>
      </c>
      <c r="J164" s="9">
        <v>4.1805483104696796E-4</v>
      </c>
      <c r="L164">
        <v>3051.635444</v>
      </c>
      <c r="M164">
        <v>2922.1897220000001</v>
      </c>
      <c r="N164">
        <v>2260.3253319999999</v>
      </c>
      <c r="O164">
        <v>2251.3297630000002</v>
      </c>
      <c r="P164">
        <v>8.9955689999999997</v>
      </c>
      <c r="Q164">
        <v>0</v>
      </c>
      <c r="R164">
        <v>1</v>
      </c>
      <c r="S164" t="s">
        <v>12</v>
      </c>
      <c r="T164" t="s">
        <v>12</v>
      </c>
      <c r="U164" t="s">
        <v>12</v>
      </c>
      <c r="V164">
        <v>1</v>
      </c>
      <c r="W164" s="7" t="s">
        <v>1747</v>
      </c>
    </row>
    <row r="165" spans="1:23" x14ac:dyDescent="0.2">
      <c r="A165" t="s">
        <v>380</v>
      </c>
      <c r="B165" t="s">
        <v>381</v>
      </c>
      <c r="C165" t="s">
        <v>74</v>
      </c>
      <c r="D165" t="s">
        <v>95</v>
      </c>
      <c r="E165" t="s">
        <v>382</v>
      </c>
      <c r="F165" t="s">
        <v>445</v>
      </c>
      <c r="G165" t="s">
        <v>446</v>
      </c>
      <c r="H165">
        <v>0.12</v>
      </c>
      <c r="I165">
        <v>0.33300534533012599</v>
      </c>
      <c r="J165" s="9">
        <v>4.1040280958806493E-5</v>
      </c>
      <c r="L165">
        <v>622.57198700000004</v>
      </c>
      <c r="M165">
        <v>666.34144500000002</v>
      </c>
      <c r="N165">
        <v>221.895263</v>
      </c>
      <c r="O165">
        <v>204.417857</v>
      </c>
      <c r="P165">
        <v>17.477405999999998</v>
      </c>
      <c r="Q165">
        <v>0</v>
      </c>
      <c r="R165">
        <v>1</v>
      </c>
      <c r="S165" t="s">
        <v>12</v>
      </c>
      <c r="T165" t="s">
        <v>12</v>
      </c>
      <c r="U165" t="s">
        <v>12</v>
      </c>
      <c r="V165">
        <v>1</v>
      </c>
      <c r="W165" s="7" t="s">
        <v>1747</v>
      </c>
    </row>
    <row r="166" spans="1:23" x14ac:dyDescent="0.2">
      <c r="A166" t="s">
        <v>380</v>
      </c>
      <c r="B166" t="s">
        <v>381</v>
      </c>
      <c r="C166" t="s">
        <v>74</v>
      </c>
      <c r="D166" t="s">
        <v>95</v>
      </c>
      <c r="E166" t="s">
        <v>197</v>
      </c>
      <c r="F166" t="s">
        <v>447</v>
      </c>
      <c r="G166" t="s">
        <v>448</v>
      </c>
      <c r="H166">
        <v>0.18</v>
      </c>
      <c r="I166">
        <v>0.123443962177122</v>
      </c>
      <c r="J166" s="9">
        <v>2.4749215043912063E-5</v>
      </c>
      <c r="L166">
        <v>300</v>
      </c>
      <c r="M166">
        <v>1084</v>
      </c>
      <c r="N166">
        <v>133.813255</v>
      </c>
      <c r="O166">
        <v>107.909471</v>
      </c>
      <c r="P166">
        <v>25.903784000000002</v>
      </c>
      <c r="Q166">
        <v>0</v>
      </c>
      <c r="R166">
        <v>1</v>
      </c>
      <c r="S166" t="s">
        <v>12</v>
      </c>
      <c r="T166" t="s">
        <v>12</v>
      </c>
      <c r="U166" t="s">
        <v>12</v>
      </c>
      <c r="V166">
        <v>1</v>
      </c>
      <c r="W166" s="7" t="s">
        <v>1747</v>
      </c>
    </row>
    <row r="167" spans="1:23" x14ac:dyDescent="0.2">
      <c r="A167" t="s">
        <v>380</v>
      </c>
      <c r="B167" t="s">
        <v>381</v>
      </c>
      <c r="C167" t="s">
        <v>74</v>
      </c>
      <c r="D167" t="s">
        <v>95</v>
      </c>
      <c r="E167" t="s">
        <v>382</v>
      </c>
      <c r="F167" t="s">
        <v>449</v>
      </c>
      <c r="G167" t="s">
        <v>450</v>
      </c>
      <c r="H167">
        <v>7.0000000000000007E-2</v>
      </c>
      <c r="I167">
        <v>1</v>
      </c>
      <c r="J167" s="9">
        <v>2.7743008393202919E-4</v>
      </c>
      <c r="L167">
        <v>1500</v>
      </c>
      <c r="M167">
        <v>1500</v>
      </c>
      <c r="N167">
        <v>1500</v>
      </c>
      <c r="O167">
        <v>1152</v>
      </c>
      <c r="P167">
        <v>348</v>
      </c>
      <c r="Q167">
        <v>0</v>
      </c>
      <c r="R167">
        <v>1</v>
      </c>
      <c r="S167" t="s">
        <v>12</v>
      </c>
      <c r="T167" t="s">
        <v>12</v>
      </c>
      <c r="U167" t="s">
        <v>12</v>
      </c>
      <c r="V167">
        <v>1</v>
      </c>
      <c r="W167" s="7" t="s">
        <v>1747</v>
      </c>
    </row>
    <row r="168" spans="1:23" x14ac:dyDescent="0.2">
      <c r="A168" t="s">
        <v>380</v>
      </c>
      <c r="B168" t="s">
        <v>381</v>
      </c>
      <c r="C168" t="s">
        <v>74</v>
      </c>
      <c r="D168" t="s">
        <v>95</v>
      </c>
      <c r="E168" t="s">
        <v>382</v>
      </c>
      <c r="F168" t="s">
        <v>451</v>
      </c>
      <c r="G168" t="s">
        <v>452</v>
      </c>
      <c r="H168">
        <v>0.36092715231788097</v>
      </c>
      <c r="I168">
        <v>0.27667354825746499</v>
      </c>
      <c r="J168" s="9">
        <v>1.5657303440060268E-3</v>
      </c>
      <c r="L168">
        <v>28202.720157</v>
      </c>
      <c r="M168">
        <v>30597.576852999999</v>
      </c>
      <c r="N168">
        <v>8465.5401559999991</v>
      </c>
      <c r="O168">
        <v>365.02550000000002</v>
      </c>
      <c r="P168">
        <v>8100.5146560000003</v>
      </c>
      <c r="Q168">
        <v>0</v>
      </c>
      <c r="R168">
        <v>1</v>
      </c>
      <c r="S168" t="s">
        <v>12</v>
      </c>
      <c r="T168" t="s">
        <v>12</v>
      </c>
      <c r="U168" t="s">
        <v>12</v>
      </c>
      <c r="V168">
        <v>1</v>
      </c>
      <c r="W168" s="7" t="s">
        <v>1747</v>
      </c>
    </row>
    <row r="169" spans="1:23" x14ac:dyDescent="0.2">
      <c r="A169" t="s">
        <v>453</v>
      </c>
      <c r="B169" t="s">
        <v>454</v>
      </c>
      <c r="C169" t="s">
        <v>74</v>
      </c>
      <c r="D169" t="s">
        <v>95</v>
      </c>
      <c r="E169" t="s">
        <v>197</v>
      </c>
      <c r="F169" t="s">
        <v>455</v>
      </c>
      <c r="G169" t="s">
        <v>456</v>
      </c>
      <c r="H169">
        <v>0</v>
      </c>
      <c r="I169">
        <v>0</v>
      </c>
      <c r="J169" s="9">
        <v>0</v>
      </c>
      <c r="L169">
        <v>0</v>
      </c>
      <c r="M169">
        <v>9.9999999999999995E-7</v>
      </c>
      <c r="N169">
        <v>0</v>
      </c>
      <c r="O169">
        <v>0</v>
      </c>
      <c r="P169">
        <v>0</v>
      </c>
      <c r="Q169">
        <v>0</v>
      </c>
      <c r="R169">
        <v>0</v>
      </c>
      <c r="S169" t="s">
        <v>12</v>
      </c>
      <c r="T169" t="s">
        <v>12</v>
      </c>
      <c r="U169" t="s">
        <v>11</v>
      </c>
      <c r="V169">
        <v>3</v>
      </c>
      <c r="W169" s="7" t="s">
        <v>1747</v>
      </c>
    </row>
    <row r="170" spans="1:23" x14ac:dyDescent="0.2">
      <c r="A170" t="s">
        <v>453</v>
      </c>
      <c r="B170" t="s">
        <v>454</v>
      </c>
      <c r="C170" t="s">
        <v>74</v>
      </c>
      <c r="D170" t="s">
        <v>95</v>
      </c>
      <c r="E170" t="s">
        <v>197</v>
      </c>
      <c r="F170" t="s">
        <v>457</v>
      </c>
      <c r="G170" t="s">
        <v>458</v>
      </c>
      <c r="H170">
        <v>0</v>
      </c>
      <c r="I170">
        <v>1</v>
      </c>
      <c r="J170" s="9">
        <v>4.7408214684882831E-5</v>
      </c>
      <c r="L170">
        <v>0</v>
      </c>
      <c r="M170">
        <v>256.32520099999999</v>
      </c>
      <c r="N170">
        <v>256.32520099999999</v>
      </c>
      <c r="O170">
        <v>256.32520099999999</v>
      </c>
      <c r="P170">
        <v>0</v>
      </c>
      <c r="Q170">
        <v>0</v>
      </c>
      <c r="R170">
        <v>0</v>
      </c>
      <c r="S170" t="s">
        <v>12</v>
      </c>
      <c r="T170" t="s">
        <v>11</v>
      </c>
      <c r="U170" t="s">
        <v>12</v>
      </c>
      <c r="V170">
        <v>4</v>
      </c>
      <c r="W170" s="7" t="s">
        <v>1747</v>
      </c>
    </row>
    <row r="171" spans="1:23" x14ac:dyDescent="0.2">
      <c r="A171" t="s">
        <v>453</v>
      </c>
      <c r="B171" t="s">
        <v>454</v>
      </c>
      <c r="C171" t="s">
        <v>74</v>
      </c>
      <c r="D171" t="s">
        <v>95</v>
      </c>
      <c r="E171" t="s">
        <v>197</v>
      </c>
      <c r="F171" t="s">
        <v>459</v>
      </c>
      <c r="G171" t="s">
        <v>460</v>
      </c>
      <c r="H171">
        <v>0</v>
      </c>
      <c r="I171">
        <v>0.870944234212919</v>
      </c>
      <c r="J171" s="9">
        <v>1.0659942937067896E-3</v>
      </c>
      <c r="L171">
        <v>0</v>
      </c>
      <c r="M171">
        <v>6617.6262779999997</v>
      </c>
      <c r="N171">
        <v>5763.5834510000004</v>
      </c>
      <c r="O171">
        <v>4533.8337469999997</v>
      </c>
      <c r="P171">
        <v>1229.7497040000001</v>
      </c>
      <c r="Q171">
        <v>0</v>
      </c>
      <c r="R171">
        <v>0</v>
      </c>
      <c r="S171" t="s">
        <v>12</v>
      </c>
      <c r="T171" t="s">
        <v>11</v>
      </c>
      <c r="U171" t="s">
        <v>12</v>
      </c>
      <c r="V171">
        <v>4</v>
      </c>
      <c r="W171" s="7" t="s">
        <v>1747</v>
      </c>
    </row>
    <row r="172" spans="1:23" x14ac:dyDescent="0.2">
      <c r="A172" t="s">
        <v>453</v>
      </c>
      <c r="B172" t="s">
        <v>454</v>
      </c>
      <c r="C172" t="s">
        <v>74</v>
      </c>
      <c r="D172" t="s">
        <v>95</v>
      </c>
      <c r="E172" t="s">
        <v>197</v>
      </c>
      <c r="F172" t="s">
        <v>461</v>
      </c>
      <c r="G172" t="s">
        <v>462</v>
      </c>
      <c r="H172">
        <v>0.31127272727272698</v>
      </c>
      <c r="I172">
        <v>0.63345192143996598</v>
      </c>
      <c r="J172" s="9">
        <v>1.4796271143041554E-3</v>
      </c>
      <c r="L172">
        <v>12885.539398999999</v>
      </c>
      <c r="M172">
        <v>12629.214198</v>
      </c>
      <c r="N172">
        <v>8000</v>
      </c>
      <c r="O172">
        <v>7520.0000010000003</v>
      </c>
      <c r="P172">
        <v>479.999999</v>
      </c>
      <c r="Q172">
        <v>0</v>
      </c>
      <c r="R172">
        <v>4</v>
      </c>
      <c r="S172" t="s">
        <v>12</v>
      </c>
      <c r="T172" t="s">
        <v>12</v>
      </c>
      <c r="U172" t="s">
        <v>12</v>
      </c>
      <c r="V172">
        <v>1</v>
      </c>
      <c r="W172" s="7" t="s">
        <v>1747</v>
      </c>
    </row>
    <row r="173" spans="1:23" x14ac:dyDescent="0.2">
      <c r="A173" t="s">
        <v>453</v>
      </c>
      <c r="B173" t="s">
        <v>454</v>
      </c>
      <c r="C173" t="s">
        <v>74</v>
      </c>
      <c r="D173" t="s">
        <v>95</v>
      </c>
      <c r="E173" t="s">
        <v>197</v>
      </c>
      <c r="F173" t="s">
        <v>463</v>
      </c>
      <c r="G173" t="s">
        <v>464</v>
      </c>
      <c r="H173">
        <v>0.10101010101010099</v>
      </c>
      <c r="I173">
        <v>0.26465130863699099</v>
      </c>
      <c r="J173" s="9">
        <v>6.4767966122323661E-4</v>
      </c>
      <c r="L173">
        <v>14461.701784000001</v>
      </c>
      <c r="M173">
        <v>13231.952077</v>
      </c>
      <c r="N173">
        <v>3501.8534330000002</v>
      </c>
      <c r="O173">
        <v>3500.9353809999998</v>
      </c>
      <c r="P173">
        <v>0.91805199999999998</v>
      </c>
      <c r="Q173">
        <v>0</v>
      </c>
      <c r="R173">
        <v>3</v>
      </c>
      <c r="S173" t="s">
        <v>12</v>
      </c>
      <c r="T173" t="s">
        <v>12</v>
      </c>
      <c r="U173" t="s">
        <v>12</v>
      </c>
      <c r="V173">
        <v>1</v>
      </c>
      <c r="W173" s="7" t="s">
        <v>1747</v>
      </c>
    </row>
    <row r="174" spans="1:23" x14ac:dyDescent="0.2">
      <c r="A174" t="s">
        <v>391</v>
      </c>
      <c r="B174" t="s">
        <v>392</v>
      </c>
      <c r="C174" t="s">
        <v>5</v>
      </c>
      <c r="D174" t="s">
        <v>218</v>
      </c>
      <c r="E174" t="s">
        <v>393</v>
      </c>
      <c r="F174" t="s">
        <v>465</v>
      </c>
      <c r="G174" t="s">
        <v>466</v>
      </c>
      <c r="H174">
        <v>0</v>
      </c>
      <c r="I174">
        <v>0</v>
      </c>
      <c r="J174" s="9">
        <v>0</v>
      </c>
      <c r="L174">
        <v>0</v>
      </c>
      <c r="M174">
        <v>1.5008000000000001E-2</v>
      </c>
      <c r="N174">
        <v>0</v>
      </c>
      <c r="O174">
        <v>0</v>
      </c>
      <c r="P174">
        <v>0</v>
      </c>
      <c r="Q174">
        <v>0</v>
      </c>
      <c r="R174">
        <v>0</v>
      </c>
      <c r="S174" t="s">
        <v>12</v>
      </c>
      <c r="T174" t="s">
        <v>12</v>
      </c>
      <c r="U174" t="s">
        <v>11</v>
      </c>
      <c r="V174">
        <v>3</v>
      </c>
      <c r="W174" s="7" t="s">
        <v>1747</v>
      </c>
    </row>
    <row r="175" spans="1:23" x14ac:dyDescent="0.2">
      <c r="A175" t="s">
        <v>391</v>
      </c>
      <c r="B175" t="s">
        <v>392</v>
      </c>
      <c r="C175" t="s">
        <v>5</v>
      </c>
      <c r="D175" t="s">
        <v>6</v>
      </c>
      <c r="E175" t="s">
        <v>411</v>
      </c>
      <c r="F175" t="s">
        <v>467</v>
      </c>
      <c r="G175" t="s">
        <v>468</v>
      </c>
      <c r="H175">
        <v>0</v>
      </c>
      <c r="I175">
        <v>0</v>
      </c>
      <c r="J175" s="9">
        <v>0</v>
      </c>
      <c r="L175">
        <v>0</v>
      </c>
      <c r="M175">
        <v>9.9999999999999995E-7</v>
      </c>
      <c r="N175">
        <v>0</v>
      </c>
      <c r="O175">
        <v>0</v>
      </c>
      <c r="P175">
        <v>0</v>
      </c>
      <c r="Q175">
        <v>0</v>
      </c>
      <c r="R175">
        <v>0</v>
      </c>
      <c r="S175" t="s">
        <v>12</v>
      </c>
      <c r="T175" t="s">
        <v>12</v>
      </c>
      <c r="U175" t="s">
        <v>11</v>
      </c>
      <c r="V175">
        <v>3</v>
      </c>
      <c r="W175" s="7" t="s">
        <v>1747</v>
      </c>
    </row>
    <row r="176" spans="1:23" x14ac:dyDescent="0.2">
      <c r="A176" t="s">
        <v>391</v>
      </c>
      <c r="B176" t="s">
        <v>392</v>
      </c>
      <c r="C176" t="s">
        <v>5</v>
      </c>
      <c r="D176" t="s">
        <v>402</v>
      </c>
      <c r="E176" t="s">
        <v>403</v>
      </c>
      <c r="F176" t="s">
        <v>469</v>
      </c>
      <c r="G176" t="s">
        <v>470</v>
      </c>
      <c r="H176">
        <v>0</v>
      </c>
      <c r="I176">
        <v>0.74408574393273896</v>
      </c>
      <c r="J176" s="9">
        <v>2.1746799631845518E-3</v>
      </c>
      <c r="L176">
        <v>0</v>
      </c>
      <c r="M176">
        <v>15801.927865</v>
      </c>
      <c r="N176">
        <v>11757.989251000001</v>
      </c>
      <c r="O176">
        <v>11757.989251000001</v>
      </c>
      <c r="P176">
        <v>0</v>
      </c>
      <c r="Q176">
        <v>0</v>
      </c>
      <c r="R176">
        <v>0</v>
      </c>
      <c r="S176" t="s">
        <v>12</v>
      </c>
      <c r="T176" t="s">
        <v>12</v>
      </c>
      <c r="U176" t="s">
        <v>12</v>
      </c>
      <c r="V176">
        <v>1</v>
      </c>
      <c r="W176" s="7" t="s">
        <v>1747</v>
      </c>
    </row>
    <row r="177" spans="1:23" x14ac:dyDescent="0.2">
      <c r="A177" t="s">
        <v>391</v>
      </c>
      <c r="B177" t="s">
        <v>392</v>
      </c>
      <c r="C177" t="s">
        <v>5</v>
      </c>
      <c r="D177" t="s">
        <v>471</v>
      </c>
      <c r="E177" t="s">
        <v>472</v>
      </c>
      <c r="F177" t="s">
        <v>473</v>
      </c>
      <c r="G177" t="s">
        <v>474</v>
      </c>
      <c r="H177">
        <v>0</v>
      </c>
      <c r="I177">
        <v>0</v>
      </c>
      <c r="J177" s="9">
        <v>0</v>
      </c>
      <c r="L177">
        <v>0</v>
      </c>
      <c r="M177">
        <v>1289.6929110000001</v>
      </c>
      <c r="N177">
        <v>0</v>
      </c>
      <c r="O177">
        <v>0</v>
      </c>
      <c r="P177">
        <v>0</v>
      </c>
      <c r="Q177">
        <v>0</v>
      </c>
      <c r="R177">
        <v>0</v>
      </c>
      <c r="S177" t="s">
        <v>12</v>
      </c>
      <c r="T177" t="s">
        <v>12</v>
      </c>
      <c r="U177" t="s">
        <v>12</v>
      </c>
      <c r="V177">
        <v>1</v>
      </c>
      <c r="W177" s="7" t="s">
        <v>1747</v>
      </c>
    </row>
    <row r="178" spans="1:23" x14ac:dyDescent="0.2">
      <c r="A178" t="s">
        <v>391</v>
      </c>
      <c r="B178" t="s">
        <v>392</v>
      </c>
      <c r="C178" t="s">
        <v>5</v>
      </c>
      <c r="D178" t="s">
        <v>471</v>
      </c>
      <c r="E178" t="s">
        <v>472</v>
      </c>
      <c r="F178" t="s">
        <v>475</v>
      </c>
      <c r="G178" t="s">
        <v>476</v>
      </c>
      <c r="H178">
        <v>0</v>
      </c>
      <c r="I178">
        <v>0</v>
      </c>
      <c r="J178" s="9">
        <v>0</v>
      </c>
      <c r="L178">
        <v>0</v>
      </c>
      <c r="M178">
        <v>982.32332699999995</v>
      </c>
      <c r="N178">
        <v>0</v>
      </c>
      <c r="O178">
        <v>0</v>
      </c>
      <c r="P178">
        <v>0</v>
      </c>
      <c r="Q178">
        <v>0</v>
      </c>
      <c r="R178">
        <v>0</v>
      </c>
      <c r="S178" t="s">
        <v>12</v>
      </c>
      <c r="T178" t="s">
        <v>11</v>
      </c>
      <c r="U178" t="s">
        <v>12</v>
      </c>
      <c r="V178">
        <v>4</v>
      </c>
      <c r="W178" s="7" t="s">
        <v>1747</v>
      </c>
    </row>
    <row r="179" spans="1:23" x14ac:dyDescent="0.2">
      <c r="A179" t="s">
        <v>391</v>
      </c>
      <c r="B179" t="s">
        <v>392</v>
      </c>
      <c r="C179" t="s">
        <v>5</v>
      </c>
      <c r="D179" t="s">
        <v>218</v>
      </c>
      <c r="E179" t="s">
        <v>393</v>
      </c>
      <c r="F179" t="s">
        <v>477</v>
      </c>
      <c r="G179" t="s">
        <v>478</v>
      </c>
      <c r="H179">
        <v>0</v>
      </c>
      <c r="I179">
        <v>0.99365652557129303</v>
      </c>
      <c r="J179" s="9">
        <v>3.2479929934524669E-4</v>
      </c>
      <c r="L179">
        <v>0</v>
      </c>
      <c r="M179">
        <v>1767.3253239999999</v>
      </c>
      <c r="N179">
        <v>1756.114341</v>
      </c>
      <c r="O179">
        <v>1756.114341</v>
      </c>
      <c r="P179">
        <v>0</v>
      </c>
      <c r="Q179">
        <v>0</v>
      </c>
      <c r="R179">
        <v>0</v>
      </c>
      <c r="S179" t="s">
        <v>12</v>
      </c>
      <c r="T179" t="s">
        <v>12</v>
      </c>
      <c r="U179" t="s">
        <v>12</v>
      </c>
      <c r="V179">
        <v>1</v>
      </c>
      <c r="W179" s="7" t="s">
        <v>1747</v>
      </c>
    </row>
    <row r="180" spans="1:23" x14ac:dyDescent="0.2">
      <c r="A180" t="s">
        <v>391</v>
      </c>
      <c r="B180" t="s">
        <v>392</v>
      </c>
      <c r="C180" t="s">
        <v>5</v>
      </c>
      <c r="D180" t="s">
        <v>6</v>
      </c>
      <c r="E180" t="s">
        <v>7</v>
      </c>
      <c r="F180" t="s">
        <v>479</v>
      </c>
      <c r="G180" t="s">
        <v>480</v>
      </c>
      <c r="H180">
        <v>0</v>
      </c>
      <c r="I180">
        <v>0.23313886048062399</v>
      </c>
      <c r="J180" s="9">
        <v>1.8042529197871594E-5</v>
      </c>
      <c r="L180">
        <v>0</v>
      </c>
      <c r="M180">
        <v>418.42772500000001</v>
      </c>
      <c r="N180">
        <v>97.551762999999994</v>
      </c>
      <c r="O180">
        <v>97.551762999999994</v>
      </c>
      <c r="P180">
        <v>0</v>
      </c>
      <c r="Q180">
        <v>0</v>
      </c>
      <c r="R180">
        <v>0</v>
      </c>
      <c r="S180" t="s">
        <v>12</v>
      </c>
      <c r="T180" t="s">
        <v>11</v>
      </c>
      <c r="U180" t="s">
        <v>12</v>
      </c>
      <c r="V180">
        <v>4</v>
      </c>
      <c r="W180" s="7" t="s">
        <v>1747</v>
      </c>
    </row>
    <row r="181" spans="1:23" x14ac:dyDescent="0.2">
      <c r="A181" t="s">
        <v>391</v>
      </c>
      <c r="B181" t="s">
        <v>392</v>
      </c>
      <c r="C181" t="s">
        <v>5</v>
      </c>
      <c r="D181" t="s">
        <v>6</v>
      </c>
      <c r="E181" t="s">
        <v>7</v>
      </c>
      <c r="F181" t="s">
        <v>481</v>
      </c>
      <c r="G181" t="s">
        <v>482</v>
      </c>
      <c r="H181">
        <v>0</v>
      </c>
      <c r="I181">
        <v>0.92762865427053198</v>
      </c>
      <c r="J181" s="9">
        <v>1.9542781426372903E-4</v>
      </c>
      <c r="L181">
        <v>0</v>
      </c>
      <c r="M181">
        <v>1139.068718</v>
      </c>
      <c r="N181">
        <v>1056.6327819999999</v>
      </c>
      <c r="O181">
        <v>1056.6327819999999</v>
      </c>
      <c r="P181">
        <v>0</v>
      </c>
      <c r="Q181">
        <v>0</v>
      </c>
      <c r="R181">
        <v>0</v>
      </c>
      <c r="S181" t="s">
        <v>12</v>
      </c>
      <c r="T181" t="s">
        <v>12</v>
      </c>
      <c r="U181" t="s">
        <v>12</v>
      </c>
      <c r="V181">
        <v>1</v>
      </c>
      <c r="W181" s="7" t="s">
        <v>1747</v>
      </c>
    </row>
    <row r="182" spans="1:23" x14ac:dyDescent="0.2">
      <c r="A182" t="s">
        <v>391</v>
      </c>
      <c r="B182" t="s">
        <v>392</v>
      </c>
      <c r="C182" t="s">
        <v>5</v>
      </c>
      <c r="D182" t="s">
        <v>218</v>
      </c>
      <c r="E182" t="s">
        <v>393</v>
      </c>
      <c r="F182" t="s">
        <v>483</v>
      </c>
      <c r="G182" t="s">
        <v>484</v>
      </c>
      <c r="H182">
        <v>0</v>
      </c>
      <c r="I182">
        <v>9.8231092272358295E-2</v>
      </c>
      <c r="J182" s="9">
        <v>9.6756321871075742E-6</v>
      </c>
      <c r="L182">
        <v>0</v>
      </c>
      <c r="M182">
        <v>532.55943500000001</v>
      </c>
      <c r="N182">
        <v>52.313895000000002</v>
      </c>
      <c r="O182">
        <v>52.313895000000002</v>
      </c>
      <c r="P182">
        <v>0</v>
      </c>
      <c r="Q182">
        <v>0</v>
      </c>
      <c r="R182">
        <v>0</v>
      </c>
      <c r="S182" t="s">
        <v>12</v>
      </c>
      <c r="T182" t="s">
        <v>11</v>
      </c>
      <c r="U182" t="s">
        <v>12</v>
      </c>
      <c r="V182">
        <v>4</v>
      </c>
      <c r="W182" s="7" t="s">
        <v>1747</v>
      </c>
    </row>
    <row r="183" spans="1:23" x14ac:dyDescent="0.2">
      <c r="A183" t="s">
        <v>391</v>
      </c>
      <c r="B183" t="s">
        <v>392</v>
      </c>
      <c r="C183" t="s">
        <v>5</v>
      </c>
      <c r="D183" t="s">
        <v>6</v>
      </c>
      <c r="E183" t="s">
        <v>411</v>
      </c>
      <c r="F183" t="s">
        <v>485</v>
      </c>
      <c r="G183" t="s">
        <v>486</v>
      </c>
      <c r="H183">
        <v>0</v>
      </c>
      <c r="I183">
        <v>0.87005842747811901</v>
      </c>
      <c r="J183" s="9">
        <v>8.5669839078069906E-4</v>
      </c>
      <c r="L183">
        <v>0</v>
      </c>
      <c r="M183">
        <v>5323.7449230000002</v>
      </c>
      <c r="N183">
        <v>4631.9691359999997</v>
      </c>
      <c r="O183">
        <v>4631.9691359999997</v>
      </c>
      <c r="P183">
        <v>0</v>
      </c>
      <c r="Q183">
        <v>0</v>
      </c>
      <c r="R183">
        <v>0</v>
      </c>
      <c r="S183" t="s">
        <v>12</v>
      </c>
      <c r="T183" t="s">
        <v>12</v>
      </c>
      <c r="U183" t="s">
        <v>12</v>
      </c>
      <c r="V183">
        <v>1</v>
      </c>
      <c r="W183" s="7" t="s">
        <v>1747</v>
      </c>
    </row>
    <row r="184" spans="1:23" x14ac:dyDescent="0.2">
      <c r="A184" t="s">
        <v>391</v>
      </c>
      <c r="B184" t="s">
        <v>392</v>
      </c>
      <c r="C184" t="s">
        <v>5</v>
      </c>
      <c r="D184" t="s">
        <v>218</v>
      </c>
      <c r="E184" t="s">
        <v>393</v>
      </c>
      <c r="F184" t="s">
        <v>487</v>
      </c>
      <c r="G184" t="s">
        <v>488</v>
      </c>
      <c r="H184">
        <v>0</v>
      </c>
      <c r="I184">
        <v>0</v>
      </c>
      <c r="J184" s="9">
        <v>0</v>
      </c>
      <c r="L184">
        <v>0</v>
      </c>
      <c r="M184">
        <v>819.08124499999997</v>
      </c>
      <c r="N184">
        <v>0</v>
      </c>
      <c r="O184">
        <v>0</v>
      </c>
      <c r="P184">
        <v>0</v>
      </c>
      <c r="Q184">
        <v>0</v>
      </c>
      <c r="R184">
        <v>0</v>
      </c>
      <c r="S184" t="s">
        <v>12</v>
      </c>
      <c r="T184" t="s">
        <v>11</v>
      </c>
      <c r="U184" t="s">
        <v>12</v>
      </c>
      <c r="V184">
        <v>4</v>
      </c>
      <c r="W184" s="7" t="s">
        <v>1747</v>
      </c>
    </row>
    <row r="185" spans="1:23" x14ac:dyDescent="0.2">
      <c r="A185" t="s">
        <v>391</v>
      </c>
      <c r="B185" t="s">
        <v>392</v>
      </c>
      <c r="C185" t="s">
        <v>5</v>
      </c>
      <c r="D185" t="s">
        <v>218</v>
      </c>
      <c r="E185" t="s">
        <v>393</v>
      </c>
      <c r="F185" t="s">
        <v>489</v>
      </c>
      <c r="G185" t="s">
        <v>490</v>
      </c>
      <c r="H185">
        <v>0</v>
      </c>
      <c r="I185">
        <v>0.37770387658725801</v>
      </c>
      <c r="J185" s="9">
        <v>3.4641049290727377E-4</v>
      </c>
      <c r="L185">
        <v>0</v>
      </c>
      <c r="M185">
        <v>4958.8081009999996</v>
      </c>
      <c r="N185">
        <v>1872.961043</v>
      </c>
      <c r="O185">
        <v>1872.961043</v>
      </c>
      <c r="P185">
        <v>0</v>
      </c>
      <c r="Q185">
        <v>0</v>
      </c>
      <c r="R185">
        <v>0</v>
      </c>
      <c r="S185" t="s">
        <v>12</v>
      </c>
      <c r="T185" t="s">
        <v>12</v>
      </c>
      <c r="U185" t="s">
        <v>12</v>
      </c>
      <c r="V185">
        <v>1</v>
      </c>
      <c r="W185" s="7" t="s">
        <v>1747</v>
      </c>
    </row>
    <row r="186" spans="1:23" x14ac:dyDescent="0.2">
      <c r="A186" t="s">
        <v>391</v>
      </c>
      <c r="B186" t="s">
        <v>392</v>
      </c>
      <c r="C186" t="s">
        <v>5</v>
      </c>
      <c r="D186" t="s">
        <v>218</v>
      </c>
      <c r="E186" t="s">
        <v>393</v>
      </c>
      <c r="F186" t="s">
        <v>491</v>
      </c>
      <c r="G186" t="s">
        <v>492</v>
      </c>
      <c r="H186">
        <v>0</v>
      </c>
      <c r="I186">
        <v>0.99962892689960603</v>
      </c>
      <c r="J186" s="9">
        <v>9.6431042310847655E-5</v>
      </c>
      <c r="L186">
        <v>0</v>
      </c>
      <c r="M186">
        <v>521.57378100000005</v>
      </c>
      <c r="N186">
        <v>521.38023899999996</v>
      </c>
      <c r="O186">
        <v>521.38023899999996</v>
      </c>
      <c r="P186">
        <v>0</v>
      </c>
      <c r="Q186">
        <v>0</v>
      </c>
      <c r="R186">
        <v>0</v>
      </c>
      <c r="S186" t="s">
        <v>12</v>
      </c>
      <c r="T186" t="s">
        <v>11</v>
      </c>
      <c r="U186" t="s">
        <v>12</v>
      </c>
      <c r="V186">
        <v>4</v>
      </c>
      <c r="W186" s="7" t="s">
        <v>1747</v>
      </c>
    </row>
    <row r="187" spans="1:23" x14ac:dyDescent="0.2">
      <c r="A187" t="s">
        <v>391</v>
      </c>
      <c r="B187" t="s">
        <v>392</v>
      </c>
      <c r="C187" t="s">
        <v>5</v>
      </c>
      <c r="D187" t="s">
        <v>6</v>
      </c>
      <c r="E187" t="s">
        <v>408</v>
      </c>
      <c r="F187" t="s">
        <v>493</v>
      </c>
      <c r="G187" t="s">
        <v>494</v>
      </c>
      <c r="H187">
        <v>0</v>
      </c>
      <c r="I187">
        <v>0.10713084922455</v>
      </c>
      <c r="J187" s="9">
        <v>7.0282287929447212E-7</v>
      </c>
      <c r="L187">
        <v>0</v>
      </c>
      <c r="M187">
        <v>35.470641999999998</v>
      </c>
      <c r="N187">
        <v>3.8</v>
      </c>
      <c r="O187">
        <v>3.8</v>
      </c>
      <c r="P187">
        <v>0</v>
      </c>
      <c r="Q187">
        <v>0</v>
      </c>
      <c r="R187">
        <v>0</v>
      </c>
      <c r="S187" t="s">
        <v>12</v>
      </c>
      <c r="T187" t="s">
        <v>11</v>
      </c>
      <c r="U187" t="s">
        <v>12</v>
      </c>
      <c r="V187">
        <v>4</v>
      </c>
      <c r="W187" s="7" t="s">
        <v>1747</v>
      </c>
    </row>
    <row r="188" spans="1:23" x14ac:dyDescent="0.2">
      <c r="A188" t="s">
        <v>391</v>
      </c>
      <c r="B188" t="s">
        <v>392</v>
      </c>
      <c r="C188" t="s">
        <v>5</v>
      </c>
      <c r="D188" t="s">
        <v>208</v>
      </c>
      <c r="E188" t="s">
        <v>209</v>
      </c>
      <c r="F188" t="s">
        <v>495</v>
      </c>
      <c r="G188" t="s">
        <v>496</v>
      </c>
      <c r="H188">
        <v>0</v>
      </c>
      <c r="I188">
        <v>0.59989703737276001</v>
      </c>
      <c r="J188" s="9">
        <v>2.3263541433405259E-5</v>
      </c>
      <c r="L188">
        <v>0</v>
      </c>
      <c r="M188">
        <v>209.670252</v>
      </c>
      <c r="N188">
        <v>125.780563</v>
      </c>
      <c r="O188">
        <v>125.780563</v>
      </c>
      <c r="P188">
        <v>0</v>
      </c>
      <c r="Q188">
        <v>0</v>
      </c>
      <c r="R188">
        <v>0</v>
      </c>
      <c r="S188" t="s">
        <v>12</v>
      </c>
      <c r="T188" t="s">
        <v>11</v>
      </c>
      <c r="U188" t="s">
        <v>12</v>
      </c>
      <c r="V188">
        <v>4</v>
      </c>
      <c r="W188" s="7" t="s">
        <v>1747</v>
      </c>
    </row>
    <row r="189" spans="1:23" x14ac:dyDescent="0.2">
      <c r="A189" t="s">
        <v>391</v>
      </c>
      <c r="B189" t="s">
        <v>392</v>
      </c>
      <c r="C189" t="s">
        <v>5</v>
      </c>
      <c r="D189" t="s">
        <v>218</v>
      </c>
      <c r="E189" t="s">
        <v>393</v>
      </c>
      <c r="F189" t="s">
        <v>497</v>
      </c>
      <c r="G189" t="s">
        <v>498</v>
      </c>
      <c r="H189">
        <v>0</v>
      </c>
      <c r="I189">
        <v>0</v>
      </c>
      <c r="J189" s="9">
        <v>0</v>
      </c>
      <c r="L189">
        <v>0</v>
      </c>
      <c r="M189">
        <v>6.9999999999999999E-6</v>
      </c>
      <c r="N189">
        <v>0</v>
      </c>
      <c r="O189">
        <v>0</v>
      </c>
      <c r="P189">
        <v>0</v>
      </c>
      <c r="Q189">
        <v>0</v>
      </c>
      <c r="R189">
        <v>0</v>
      </c>
      <c r="S189" t="s">
        <v>12</v>
      </c>
      <c r="T189" t="s">
        <v>12</v>
      </c>
      <c r="U189" t="s">
        <v>11</v>
      </c>
      <c r="V189">
        <v>3</v>
      </c>
      <c r="W189" s="7" t="s">
        <v>1747</v>
      </c>
    </row>
    <row r="190" spans="1:23" x14ac:dyDescent="0.2">
      <c r="A190" t="s">
        <v>391</v>
      </c>
      <c r="B190" t="s">
        <v>392</v>
      </c>
      <c r="C190" t="s">
        <v>5</v>
      </c>
      <c r="D190" t="s">
        <v>471</v>
      </c>
      <c r="E190" t="s">
        <v>499</v>
      </c>
      <c r="F190" t="s">
        <v>500</v>
      </c>
      <c r="G190" t="s">
        <v>501</v>
      </c>
      <c r="H190">
        <v>0</v>
      </c>
      <c r="I190">
        <v>0</v>
      </c>
      <c r="J190" s="9">
        <v>0</v>
      </c>
      <c r="L190">
        <v>0</v>
      </c>
      <c r="M190">
        <v>507.17456499999997</v>
      </c>
      <c r="N190">
        <v>0</v>
      </c>
      <c r="O190">
        <v>0</v>
      </c>
      <c r="P190">
        <v>0</v>
      </c>
      <c r="Q190">
        <v>0</v>
      </c>
      <c r="R190">
        <v>0</v>
      </c>
      <c r="S190" t="s">
        <v>12</v>
      </c>
      <c r="T190" t="s">
        <v>11</v>
      </c>
      <c r="U190" t="s">
        <v>12</v>
      </c>
      <c r="V190">
        <v>4</v>
      </c>
      <c r="W190" s="7" t="s">
        <v>1747</v>
      </c>
    </row>
    <row r="191" spans="1:23" x14ac:dyDescent="0.2">
      <c r="A191" t="s">
        <v>391</v>
      </c>
      <c r="B191" t="s">
        <v>392</v>
      </c>
      <c r="C191" t="s">
        <v>5</v>
      </c>
      <c r="D191" t="s">
        <v>471</v>
      </c>
      <c r="E191" t="s">
        <v>499</v>
      </c>
      <c r="F191" t="s">
        <v>502</v>
      </c>
      <c r="G191" t="s">
        <v>503</v>
      </c>
      <c r="H191">
        <v>0</v>
      </c>
      <c r="I191">
        <v>0.35232753838633102</v>
      </c>
      <c r="J191" s="9">
        <v>3.6990678597417438E-5</v>
      </c>
      <c r="L191">
        <v>0</v>
      </c>
      <c r="M191">
        <v>567.65362400000004</v>
      </c>
      <c r="N191">
        <v>200.00000399999999</v>
      </c>
      <c r="O191">
        <v>200.00000399999999</v>
      </c>
      <c r="P191">
        <v>0</v>
      </c>
      <c r="Q191">
        <v>0</v>
      </c>
      <c r="R191">
        <v>0</v>
      </c>
      <c r="S191" t="s">
        <v>12</v>
      </c>
      <c r="T191" t="s">
        <v>11</v>
      </c>
      <c r="U191" t="s">
        <v>12</v>
      </c>
      <c r="V191">
        <v>4</v>
      </c>
      <c r="W191" s="7" t="s">
        <v>1747</v>
      </c>
    </row>
    <row r="192" spans="1:23" x14ac:dyDescent="0.2">
      <c r="A192" t="s">
        <v>391</v>
      </c>
      <c r="B192" t="s">
        <v>392</v>
      </c>
      <c r="C192" t="s">
        <v>5</v>
      </c>
      <c r="D192" t="s">
        <v>471</v>
      </c>
      <c r="E192" t="s">
        <v>472</v>
      </c>
      <c r="F192" t="s">
        <v>504</v>
      </c>
      <c r="G192" t="s">
        <v>505</v>
      </c>
      <c r="H192">
        <v>0</v>
      </c>
      <c r="I192">
        <v>0</v>
      </c>
      <c r="J192" s="9">
        <v>0</v>
      </c>
      <c r="L192">
        <v>0</v>
      </c>
      <c r="M192">
        <v>18.532571000000001</v>
      </c>
      <c r="N192">
        <v>0</v>
      </c>
      <c r="O192">
        <v>0</v>
      </c>
      <c r="P192">
        <v>0</v>
      </c>
      <c r="Q192">
        <v>0</v>
      </c>
      <c r="R192">
        <v>0</v>
      </c>
      <c r="S192" t="s">
        <v>12</v>
      </c>
      <c r="T192" t="s">
        <v>11</v>
      </c>
      <c r="U192" t="s">
        <v>12</v>
      </c>
      <c r="V192">
        <v>4</v>
      </c>
      <c r="W192" s="7" t="s">
        <v>1747</v>
      </c>
    </row>
    <row r="193" spans="1:23" x14ac:dyDescent="0.2">
      <c r="A193" t="s">
        <v>391</v>
      </c>
      <c r="B193" t="s">
        <v>392</v>
      </c>
      <c r="C193" t="s">
        <v>5</v>
      </c>
      <c r="D193" t="s">
        <v>208</v>
      </c>
      <c r="E193" t="s">
        <v>209</v>
      </c>
      <c r="F193" t="s">
        <v>506</v>
      </c>
      <c r="G193" t="s">
        <v>507</v>
      </c>
      <c r="H193">
        <v>0</v>
      </c>
      <c r="I193">
        <v>0</v>
      </c>
      <c r="J193" s="9">
        <v>0</v>
      </c>
      <c r="L193">
        <v>0</v>
      </c>
      <c r="M193">
        <v>129.504133</v>
      </c>
      <c r="N193">
        <v>0</v>
      </c>
      <c r="O193">
        <v>0</v>
      </c>
      <c r="P193">
        <v>0</v>
      </c>
      <c r="Q193">
        <v>0</v>
      </c>
      <c r="R193">
        <v>0</v>
      </c>
      <c r="S193" t="s">
        <v>12</v>
      </c>
      <c r="T193" t="s">
        <v>11</v>
      </c>
      <c r="U193" t="s">
        <v>12</v>
      </c>
      <c r="V193">
        <v>4</v>
      </c>
      <c r="W193" s="7" t="s">
        <v>1747</v>
      </c>
    </row>
    <row r="194" spans="1:23" x14ac:dyDescent="0.2">
      <c r="A194" t="s">
        <v>391</v>
      </c>
      <c r="B194" t="s">
        <v>392</v>
      </c>
      <c r="C194" t="s">
        <v>5</v>
      </c>
      <c r="D194" t="s">
        <v>208</v>
      </c>
      <c r="E194" t="s">
        <v>209</v>
      </c>
      <c r="F194" t="s">
        <v>508</v>
      </c>
      <c r="G194" t="s">
        <v>509</v>
      </c>
      <c r="H194">
        <v>0</v>
      </c>
      <c r="I194">
        <v>0</v>
      </c>
      <c r="J194" s="9">
        <v>0</v>
      </c>
      <c r="L194">
        <v>0</v>
      </c>
      <c r="M194">
        <v>8.6922809999999995</v>
      </c>
      <c r="N194">
        <v>0</v>
      </c>
      <c r="O194">
        <v>0</v>
      </c>
      <c r="P194">
        <v>0</v>
      </c>
      <c r="Q194">
        <v>0</v>
      </c>
      <c r="R194">
        <v>0</v>
      </c>
      <c r="S194" t="s">
        <v>12</v>
      </c>
      <c r="T194" t="s">
        <v>11</v>
      </c>
      <c r="U194" t="s">
        <v>12</v>
      </c>
      <c r="V194">
        <v>4</v>
      </c>
      <c r="W194" s="7" t="s">
        <v>1747</v>
      </c>
    </row>
    <row r="195" spans="1:23" x14ac:dyDescent="0.2">
      <c r="A195" t="s">
        <v>391</v>
      </c>
      <c r="B195" t="s">
        <v>392</v>
      </c>
      <c r="C195" t="s">
        <v>11</v>
      </c>
      <c r="D195" t="s">
        <v>510</v>
      </c>
      <c r="E195" t="s">
        <v>511</v>
      </c>
      <c r="F195" t="s">
        <v>512</v>
      </c>
      <c r="G195" t="s">
        <v>513</v>
      </c>
      <c r="H195">
        <v>0</v>
      </c>
      <c r="I195">
        <v>1</v>
      </c>
      <c r="J195" s="9">
        <v>2.149883400812795E-5</v>
      </c>
      <c r="L195">
        <v>0</v>
      </c>
      <c r="M195">
        <v>116.2392</v>
      </c>
      <c r="N195">
        <v>116.2392</v>
      </c>
      <c r="O195">
        <v>116.2392</v>
      </c>
      <c r="P195">
        <v>0</v>
      </c>
      <c r="Q195">
        <v>0</v>
      </c>
      <c r="R195">
        <v>0</v>
      </c>
      <c r="S195" t="s">
        <v>12</v>
      </c>
      <c r="T195" t="s">
        <v>11</v>
      </c>
      <c r="U195" t="s">
        <v>12</v>
      </c>
      <c r="V195">
        <v>4</v>
      </c>
      <c r="W195" s="7" t="s">
        <v>1747</v>
      </c>
    </row>
    <row r="196" spans="1:23" x14ac:dyDescent="0.2">
      <c r="A196" t="s">
        <v>391</v>
      </c>
      <c r="B196" t="s">
        <v>392</v>
      </c>
      <c r="C196" t="s">
        <v>5</v>
      </c>
      <c r="D196" t="s">
        <v>218</v>
      </c>
      <c r="E196" t="s">
        <v>393</v>
      </c>
      <c r="F196" t="s">
        <v>514</v>
      </c>
      <c r="G196" t="s">
        <v>515</v>
      </c>
      <c r="H196">
        <v>0</v>
      </c>
      <c r="I196">
        <v>0.999999994541796</v>
      </c>
      <c r="J196" s="9">
        <v>2.7108312022123041E-4</v>
      </c>
      <c r="L196">
        <v>0</v>
      </c>
      <c r="M196">
        <v>1465.68345</v>
      </c>
      <c r="N196">
        <v>1465.683442</v>
      </c>
      <c r="O196">
        <v>1465.683442</v>
      </c>
      <c r="P196">
        <v>0</v>
      </c>
      <c r="Q196">
        <v>0</v>
      </c>
      <c r="R196">
        <v>0</v>
      </c>
      <c r="S196" t="s">
        <v>12</v>
      </c>
      <c r="T196" t="s">
        <v>11</v>
      </c>
      <c r="U196" t="s">
        <v>12</v>
      </c>
      <c r="V196">
        <v>4</v>
      </c>
      <c r="W196" s="7" t="s">
        <v>1747</v>
      </c>
    </row>
    <row r="197" spans="1:23" x14ac:dyDescent="0.2">
      <c r="A197" t="s">
        <v>391</v>
      </c>
      <c r="B197" t="s">
        <v>392</v>
      </c>
      <c r="C197" t="s">
        <v>5</v>
      </c>
      <c r="D197" t="s">
        <v>218</v>
      </c>
      <c r="E197" t="s">
        <v>393</v>
      </c>
      <c r="F197" t="s">
        <v>516</v>
      </c>
      <c r="G197" t="s">
        <v>517</v>
      </c>
      <c r="H197">
        <v>0</v>
      </c>
      <c r="I197">
        <v>0</v>
      </c>
      <c r="J197" s="9">
        <v>0</v>
      </c>
      <c r="L197">
        <v>0</v>
      </c>
      <c r="M197">
        <v>28.160768000000001</v>
      </c>
      <c r="N197">
        <v>0</v>
      </c>
      <c r="O197">
        <v>0</v>
      </c>
      <c r="P197">
        <v>0</v>
      </c>
      <c r="Q197">
        <v>0</v>
      </c>
      <c r="R197">
        <v>0</v>
      </c>
      <c r="S197" t="s">
        <v>12</v>
      </c>
      <c r="T197" t="s">
        <v>11</v>
      </c>
      <c r="U197" t="s">
        <v>12</v>
      </c>
      <c r="V197">
        <v>4</v>
      </c>
      <c r="W197" s="7" t="s">
        <v>1747</v>
      </c>
    </row>
    <row r="198" spans="1:23" x14ac:dyDescent="0.2">
      <c r="A198" t="s">
        <v>391</v>
      </c>
      <c r="B198" t="s">
        <v>392</v>
      </c>
      <c r="C198" t="s">
        <v>5</v>
      </c>
      <c r="D198" t="s">
        <v>402</v>
      </c>
      <c r="E198" t="s">
        <v>403</v>
      </c>
      <c r="F198" t="s">
        <v>518</v>
      </c>
      <c r="G198" t="s">
        <v>519</v>
      </c>
      <c r="H198">
        <v>0</v>
      </c>
      <c r="I198">
        <v>0</v>
      </c>
      <c r="J198" s="9">
        <v>0</v>
      </c>
      <c r="L198">
        <v>0</v>
      </c>
      <c r="M198">
        <v>2.2248079999999999</v>
      </c>
      <c r="N198">
        <v>0</v>
      </c>
      <c r="O198">
        <v>0</v>
      </c>
      <c r="P198">
        <v>0</v>
      </c>
      <c r="Q198">
        <v>0</v>
      </c>
      <c r="R198">
        <v>0</v>
      </c>
      <c r="S198" t="s">
        <v>12</v>
      </c>
      <c r="T198" t="s">
        <v>11</v>
      </c>
      <c r="U198" t="s">
        <v>12</v>
      </c>
      <c r="V198">
        <v>4</v>
      </c>
      <c r="W198" s="7" t="s">
        <v>1747</v>
      </c>
    </row>
    <row r="199" spans="1:23" x14ac:dyDescent="0.2">
      <c r="A199" t="s">
        <v>391</v>
      </c>
      <c r="B199" t="s">
        <v>392</v>
      </c>
      <c r="C199" t="s">
        <v>5</v>
      </c>
      <c r="D199" t="s">
        <v>218</v>
      </c>
      <c r="E199" t="s">
        <v>393</v>
      </c>
      <c r="F199" t="s">
        <v>520</v>
      </c>
      <c r="G199" t="s">
        <v>521</v>
      </c>
      <c r="H199">
        <v>0.125</v>
      </c>
      <c r="I199">
        <v>0.44766539542759198</v>
      </c>
      <c r="J199" s="9">
        <v>1.6402032642154525E-3</v>
      </c>
      <c r="L199">
        <v>4500</v>
      </c>
      <c r="M199">
        <v>19809.880374</v>
      </c>
      <c r="N199">
        <v>8868.1979310000006</v>
      </c>
      <c r="O199">
        <v>6673.1985880000002</v>
      </c>
      <c r="P199">
        <v>2194.999343</v>
      </c>
      <c r="Q199">
        <v>0</v>
      </c>
      <c r="R199">
        <v>2</v>
      </c>
      <c r="S199" t="s">
        <v>12</v>
      </c>
      <c r="T199" t="s">
        <v>12</v>
      </c>
      <c r="U199" t="s">
        <v>12</v>
      </c>
      <c r="V199">
        <v>1</v>
      </c>
      <c r="W199" s="7" t="s">
        <v>1747</v>
      </c>
    </row>
    <row r="200" spans="1:23" x14ac:dyDescent="0.2">
      <c r="A200" t="s">
        <v>391</v>
      </c>
      <c r="B200" t="s">
        <v>392</v>
      </c>
      <c r="C200" t="s">
        <v>5</v>
      </c>
      <c r="D200" t="s">
        <v>471</v>
      </c>
      <c r="E200" t="s">
        <v>472</v>
      </c>
      <c r="F200" t="s">
        <v>522</v>
      </c>
      <c r="G200" t="s">
        <v>523</v>
      </c>
      <c r="H200">
        <v>1</v>
      </c>
      <c r="I200">
        <v>0.23951222706737399</v>
      </c>
      <c r="J200" s="9">
        <v>2.5058865280737291E-2</v>
      </c>
      <c r="L200">
        <v>565696.68610199995</v>
      </c>
      <c r="M200">
        <v>565680.77354099997</v>
      </c>
      <c r="N200">
        <v>135487.46187999999</v>
      </c>
      <c r="O200">
        <v>200.17533299999999</v>
      </c>
      <c r="P200">
        <v>131510.834347</v>
      </c>
      <c r="Q200">
        <v>3776.4522000000002</v>
      </c>
      <c r="R200">
        <v>1</v>
      </c>
      <c r="S200" t="s">
        <v>12</v>
      </c>
      <c r="T200" t="s">
        <v>12</v>
      </c>
      <c r="U200" t="s">
        <v>12</v>
      </c>
      <c r="V200">
        <v>1</v>
      </c>
      <c r="W200" s="7" t="s">
        <v>1747</v>
      </c>
    </row>
    <row r="201" spans="1:23" x14ac:dyDescent="0.2">
      <c r="A201" t="s">
        <v>391</v>
      </c>
      <c r="B201" t="s">
        <v>392</v>
      </c>
      <c r="C201" t="s">
        <v>5</v>
      </c>
      <c r="D201" t="s">
        <v>471</v>
      </c>
      <c r="E201" t="s">
        <v>472</v>
      </c>
      <c r="F201" t="s">
        <v>524</v>
      </c>
      <c r="G201" t="s">
        <v>525</v>
      </c>
      <c r="H201">
        <v>1</v>
      </c>
      <c r="I201">
        <v>0.23845218078976599</v>
      </c>
      <c r="J201" s="9">
        <v>2.2962313764930786E-3</v>
      </c>
      <c r="L201">
        <v>52065.741054999999</v>
      </c>
      <c r="M201">
        <v>52065.741054999999</v>
      </c>
      <c r="N201">
        <v>12415.189499</v>
      </c>
      <c r="O201">
        <v>16.274324</v>
      </c>
      <c r="P201">
        <v>12398.915175</v>
      </c>
      <c r="Q201">
        <v>0</v>
      </c>
      <c r="R201">
        <v>1</v>
      </c>
      <c r="S201" t="s">
        <v>12</v>
      </c>
      <c r="T201" t="s">
        <v>12</v>
      </c>
      <c r="U201" t="s">
        <v>12</v>
      </c>
      <c r="V201">
        <v>1</v>
      </c>
      <c r="W201" s="7" t="s">
        <v>1747</v>
      </c>
    </row>
    <row r="202" spans="1:23" x14ac:dyDescent="0.2">
      <c r="A202" t="s">
        <v>391</v>
      </c>
      <c r="B202" t="s">
        <v>392</v>
      </c>
      <c r="C202" t="s">
        <v>5</v>
      </c>
      <c r="D202" t="s">
        <v>471</v>
      </c>
      <c r="E202" t="s">
        <v>472</v>
      </c>
      <c r="F202" t="s">
        <v>526</v>
      </c>
      <c r="G202" t="s">
        <v>527</v>
      </c>
      <c r="H202">
        <v>1</v>
      </c>
      <c r="I202">
        <v>0.42481241790453</v>
      </c>
      <c r="J202" s="9">
        <v>7.4249826242667148E-3</v>
      </c>
      <c r="L202">
        <v>94500.899888999993</v>
      </c>
      <c r="M202">
        <v>94500.899888999993</v>
      </c>
      <c r="N202">
        <v>40145.155776</v>
      </c>
      <c r="O202">
        <v>0</v>
      </c>
      <c r="P202">
        <v>40145.155776</v>
      </c>
      <c r="Q202">
        <v>0</v>
      </c>
      <c r="R202">
        <v>1</v>
      </c>
      <c r="S202" t="s">
        <v>12</v>
      </c>
      <c r="T202" t="s">
        <v>12</v>
      </c>
      <c r="U202" t="s">
        <v>12</v>
      </c>
      <c r="V202">
        <v>1</v>
      </c>
      <c r="W202" s="7" t="s">
        <v>1747</v>
      </c>
    </row>
    <row r="203" spans="1:23" x14ac:dyDescent="0.2">
      <c r="A203" t="s">
        <v>391</v>
      </c>
      <c r="B203" t="s">
        <v>392</v>
      </c>
      <c r="C203" t="s">
        <v>5</v>
      </c>
      <c r="D203" t="s">
        <v>218</v>
      </c>
      <c r="E203" t="s">
        <v>393</v>
      </c>
      <c r="F203" t="s">
        <v>528</v>
      </c>
      <c r="G203" t="s">
        <v>529</v>
      </c>
      <c r="H203">
        <v>1</v>
      </c>
      <c r="I203">
        <v>0.54870588077781801</v>
      </c>
      <c r="J203" s="9">
        <v>5.0221044587017297E-3</v>
      </c>
      <c r="L203">
        <v>39670.900176000003</v>
      </c>
      <c r="M203">
        <v>49486.168856999997</v>
      </c>
      <c r="N203">
        <v>27153.351868999998</v>
      </c>
      <c r="O203">
        <v>14849.886422</v>
      </c>
      <c r="P203">
        <v>12303.465447</v>
      </c>
      <c r="Q203">
        <v>0</v>
      </c>
      <c r="R203">
        <v>1</v>
      </c>
      <c r="S203" t="s">
        <v>12</v>
      </c>
      <c r="T203" t="s">
        <v>12</v>
      </c>
      <c r="U203" t="s">
        <v>12</v>
      </c>
      <c r="V203">
        <v>1</v>
      </c>
      <c r="W203" s="7" t="s">
        <v>1747</v>
      </c>
    </row>
    <row r="204" spans="1:23" x14ac:dyDescent="0.2">
      <c r="A204" t="s">
        <v>391</v>
      </c>
      <c r="B204" t="s">
        <v>392</v>
      </c>
      <c r="C204" t="s">
        <v>5</v>
      </c>
      <c r="D204" t="s">
        <v>218</v>
      </c>
      <c r="E204" t="s">
        <v>393</v>
      </c>
      <c r="F204" t="s">
        <v>530</v>
      </c>
      <c r="G204" t="s">
        <v>531</v>
      </c>
      <c r="H204">
        <v>1</v>
      </c>
      <c r="I204">
        <v>2.2054594592391001E-2</v>
      </c>
      <c r="J204" s="9">
        <v>4.4136804633690154E-5</v>
      </c>
      <c r="L204">
        <v>8798.8900520000007</v>
      </c>
      <c r="M204">
        <v>10820.305311</v>
      </c>
      <c r="N204">
        <v>238.63744700000001</v>
      </c>
      <c r="O204">
        <v>40.859299999999998</v>
      </c>
      <c r="P204">
        <v>197.77814699999999</v>
      </c>
      <c r="Q204">
        <v>0</v>
      </c>
      <c r="R204">
        <v>1</v>
      </c>
      <c r="S204" t="s">
        <v>12</v>
      </c>
      <c r="T204" t="s">
        <v>12</v>
      </c>
      <c r="U204" t="s">
        <v>12</v>
      </c>
      <c r="V204">
        <v>1</v>
      </c>
      <c r="W204" s="7" t="s">
        <v>1747</v>
      </c>
    </row>
    <row r="205" spans="1:23" x14ac:dyDescent="0.2">
      <c r="A205" t="s">
        <v>391</v>
      </c>
      <c r="B205" t="s">
        <v>392</v>
      </c>
      <c r="C205" t="s">
        <v>5</v>
      </c>
      <c r="D205" t="s">
        <v>218</v>
      </c>
      <c r="E205" t="s">
        <v>393</v>
      </c>
      <c r="F205" t="s">
        <v>532</v>
      </c>
      <c r="G205" t="s">
        <v>533</v>
      </c>
      <c r="H205">
        <v>1</v>
      </c>
      <c r="I205">
        <v>0.22640409200961201</v>
      </c>
      <c r="J205" s="9">
        <v>1.0217175718341021E-3</v>
      </c>
      <c r="L205">
        <v>24399.689311999999</v>
      </c>
      <c r="M205">
        <v>24399.689311999999</v>
      </c>
      <c r="N205">
        <v>5524.1895039999999</v>
      </c>
      <c r="O205">
        <v>0.31795600000000002</v>
      </c>
      <c r="P205">
        <v>5188.2718480000003</v>
      </c>
      <c r="Q205">
        <v>335.59969999999998</v>
      </c>
      <c r="R205">
        <v>1</v>
      </c>
      <c r="S205" t="s">
        <v>12</v>
      </c>
      <c r="T205" t="s">
        <v>12</v>
      </c>
      <c r="U205" t="s">
        <v>12</v>
      </c>
      <c r="V205">
        <v>1</v>
      </c>
      <c r="W205" s="7" t="s">
        <v>1747</v>
      </c>
    </row>
    <row r="206" spans="1:23" x14ac:dyDescent="0.2">
      <c r="A206" t="s">
        <v>391</v>
      </c>
      <c r="B206" t="s">
        <v>392</v>
      </c>
      <c r="C206" t="s">
        <v>5</v>
      </c>
      <c r="D206" t="s">
        <v>218</v>
      </c>
      <c r="E206" t="s">
        <v>393</v>
      </c>
      <c r="F206" t="s">
        <v>534</v>
      </c>
      <c r="G206" t="s">
        <v>535</v>
      </c>
      <c r="H206">
        <v>0</v>
      </c>
      <c r="I206">
        <v>0</v>
      </c>
      <c r="J206" s="9">
        <v>0</v>
      </c>
      <c r="L206">
        <v>163.25669500000001</v>
      </c>
      <c r="M206">
        <v>179.16925599999999</v>
      </c>
      <c r="N206">
        <v>0</v>
      </c>
      <c r="O206">
        <v>0</v>
      </c>
      <c r="P206">
        <v>0</v>
      </c>
      <c r="Q206">
        <v>0</v>
      </c>
      <c r="R206">
        <v>1</v>
      </c>
      <c r="S206" t="s">
        <v>12</v>
      </c>
      <c r="T206" t="s">
        <v>12</v>
      </c>
      <c r="U206" t="s">
        <v>12</v>
      </c>
      <c r="V206">
        <v>1</v>
      </c>
      <c r="W206" s="7" t="s">
        <v>1747</v>
      </c>
    </row>
    <row r="207" spans="1:23" x14ac:dyDescent="0.2">
      <c r="A207" t="s">
        <v>114</v>
      </c>
      <c r="B207" t="s">
        <v>115</v>
      </c>
      <c r="C207" t="s">
        <v>74</v>
      </c>
      <c r="D207" t="s">
        <v>116</v>
      </c>
      <c r="E207" t="s">
        <v>117</v>
      </c>
      <c r="F207" t="s">
        <v>536</v>
      </c>
      <c r="G207" t="s">
        <v>537</v>
      </c>
      <c r="H207">
        <v>0</v>
      </c>
      <c r="I207">
        <v>0.98003399942481895</v>
      </c>
      <c r="J207" s="9">
        <v>1.7060857087289107E-5</v>
      </c>
      <c r="L207">
        <v>0</v>
      </c>
      <c r="M207">
        <v>94.123356999999999</v>
      </c>
      <c r="N207">
        <v>92.24409</v>
      </c>
      <c r="O207">
        <v>92.24409</v>
      </c>
      <c r="P207">
        <v>0</v>
      </c>
      <c r="Q207">
        <v>0</v>
      </c>
      <c r="R207">
        <v>0</v>
      </c>
      <c r="S207" t="s">
        <v>12</v>
      </c>
      <c r="T207" t="s">
        <v>11</v>
      </c>
      <c r="U207" t="s">
        <v>12</v>
      </c>
      <c r="V207">
        <v>4</v>
      </c>
      <c r="W207" s="7" t="s">
        <v>1747</v>
      </c>
    </row>
    <row r="208" spans="1:23" x14ac:dyDescent="0.2">
      <c r="A208" t="s">
        <v>114</v>
      </c>
      <c r="B208" t="s">
        <v>115</v>
      </c>
      <c r="C208" t="s">
        <v>74</v>
      </c>
      <c r="D208" t="s">
        <v>116</v>
      </c>
      <c r="E208" t="s">
        <v>117</v>
      </c>
      <c r="F208" t="s">
        <v>538</v>
      </c>
      <c r="G208" t="s">
        <v>539</v>
      </c>
      <c r="H208">
        <v>0</v>
      </c>
      <c r="I208">
        <v>0.95738614276329004</v>
      </c>
      <c r="J208" s="9">
        <v>1.2230560643683604E-4</v>
      </c>
      <c r="L208">
        <v>0</v>
      </c>
      <c r="M208">
        <v>690.71189300000003</v>
      </c>
      <c r="N208">
        <v>661.27799500000003</v>
      </c>
      <c r="O208">
        <v>661.27799500000003</v>
      </c>
      <c r="P208">
        <v>0</v>
      </c>
      <c r="Q208">
        <v>0</v>
      </c>
      <c r="R208">
        <v>0</v>
      </c>
      <c r="S208" t="s">
        <v>12</v>
      </c>
      <c r="T208" t="s">
        <v>11</v>
      </c>
      <c r="U208" t="s">
        <v>12</v>
      </c>
      <c r="V208">
        <v>4</v>
      </c>
      <c r="W208" s="7" t="s">
        <v>1747</v>
      </c>
    </row>
    <row r="209" spans="1:23" x14ac:dyDescent="0.2">
      <c r="A209" t="s">
        <v>114</v>
      </c>
      <c r="B209" t="s">
        <v>115</v>
      </c>
      <c r="C209" t="s">
        <v>74</v>
      </c>
      <c r="D209" t="s">
        <v>116</v>
      </c>
      <c r="E209" t="s">
        <v>540</v>
      </c>
      <c r="F209" t="s">
        <v>541</v>
      </c>
      <c r="G209" t="s">
        <v>542</v>
      </c>
      <c r="H209">
        <v>0</v>
      </c>
      <c r="I209">
        <v>0.96856220043709096</v>
      </c>
      <c r="J209" s="9">
        <v>1.3173098189196568E-5</v>
      </c>
      <c r="L209">
        <v>0</v>
      </c>
      <c r="M209">
        <v>73.535680999999997</v>
      </c>
      <c r="N209">
        <v>71.223881000000006</v>
      </c>
      <c r="O209">
        <v>71.223881000000006</v>
      </c>
      <c r="P209">
        <v>0</v>
      </c>
      <c r="Q209">
        <v>0</v>
      </c>
      <c r="R209">
        <v>0</v>
      </c>
      <c r="S209" t="s">
        <v>12</v>
      </c>
      <c r="T209" t="s">
        <v>11</v>
      </c>
      <c r="U209" t="s">
        <v>12</v>
      </c>
      <c r="V209">
        <v>4</v>
      </c>
      <c r="W209" s="7" t="s">
        <v>1747</v>
      </c>
    </row>
    <row r="210" spans="1:23" x14ac:dyDescent="0.2">
      <c r="A210" t="s">
        <v>191</v>
      </c>
      <c r="B210" t="s">
        <v>192</v>
      </c>
      <c r="C210" t="s">
        <v>74</v>
      </c>
      <c r="D210" t="s">
        <v>95</v>
      </c>
      <c r="E210" t="s">
        <v>96</v>
      </c>
      <c r="F210" t="s">
        <v>543</v>
      </c>
      <c r="G210" t="s">
        <v>544</v>
      </c>
      <c r="H210">
        <v>0.65</v>
      </c>
      <c r="I210">
        <v>0.85887198284935795</v>
      </c>
      <c r="J210" s="9">
        <v>3.6153962022613577E-4</v>
      </c>
      <c r="L210">
        <v>2287.5391249999998</v>
      </c>
      <c r="M210">
        <v>2275.9628419999999</v>
      </c>
      <c r="N210">
        <v>1954.7607190000001</v>
      </c>
      <c r="O210">
        <v>862.69326699999999</v>
      </c>
      <c r="P210">
        <v>1092.067452</v>
      </c>
      <c r="Q210">
        <v>0</v>
      </c>
      <c r="R210">
        <v>2</v>
      </c>
      <c r="S210" t="s">
        <v>12</v>
      </c>
      <c r="T210" t="s">
        <v>12</v>
      </c>
      <c r="U210" t="s">
        <v>12</v>
      </c>
      <c r="V210">
        <v>1</v>
      </c>
      <c r="W210" s="7" t="s">
        <v>1747</v>
      </c>
    </row>
    <row r="211" spans="1:23" x14ac:dyDescent="0.2">
      <c r="A211" t="s">
        <v>191</v>
      </c>
      <c r="B211" t="s">
        <v>192</v>
      </c>
      <c r="C211" t="s">
        <v>74</v>
      </c>
      <c r="D211" t="s">
        <v>95</v>
      </c>
      <c r="E211" t="s">
        <v>545</v>
      </c>
      <c r="F211" t="s">
        <v>546</v>
      </c>
      <c r="G211" t="s">
        <v>547</v>
      </c>
      <c r="H211">
        <v>1</v>
      </c>
      <c r="I211">
        <v>0.77860772810298295</v>
      </c>
      <c r="J211" s="9">
        <v>1.3035084157566644E-4</v>
      </c>
      <c r="L211">
        <v>905.17559300000005</v>
      </c>
      <c r="M211">
        <v>905.17559300000005</v>
      </c>
      <c r="N211">
        <v>704.77671199999997</v>
      </c>
      <c r="O211">
        <v>609.27976699999999</v>
      </c>
      <c r="P211">
        <v>95.496944999999997</v>
      </c>
      <c r="Q211">
        <v>0</v>
      </c>
      <c r="R211">
        <v>2</v>
      </c>
      <c r="S211" t="s">
        <v>12</v>
      </c>
      <c r="T211" t="s">
        <v>12</v>
      </c>
      <c r="U211" t="s">
        <v>12</v>
      </c>
      <c r="V211">
        <v>1</v>
      </c>
      <c r="W211" s="7" t="s">
        <v>1747</v>
      </c>
    </row>
    <row r="212" spans="1:23" x14ac:dyDescent="0.2">
      <c r="A212" t="s">
        <v>191</v>
      </c>
      <c r="B212" t="s">
        <v>192</v>
      </c>
      <c r="C212" t="s">
        <v>74</v>
      </c>
      <c r="D212" t="s">
        <v>95</v>
      </c>
      <c r="E212" t="s">
        <v>545</v>
      </c>
      <c r="F212" t="s">
        <v>548</v>
      </c>
      <c r="G212" t="s">
        <v>549</v>
      </c>
      <c r="H212">
        <v>0.422222222222222</v>
      </c>
      <c r="I212">
        <v>0.89839813139815505</v>
      </c>
      <c r="J212" s="9">
        <v>6.2940803396112146E-5</v>
      </c>
      <c r="L212">
        <v>378.792305</v>
      </c>
      <c r="M212">
        <v>378.792305</v>
      </c>
      <c r="N212">
        <v>340.30629900000002</v>
      </c>
      <c r="O212">
        <v>217.45823300000001</v>
      </c>
      <c r="P212">
        <v>122.848066</v>
      </c>
      <c r="Q212">
        <v>0</v>
      </c>
      <c r="R212">
        <v>3</v>
      </c>
      <c r="S212" t="s">
        <v>12</v>
      </c>
      <c r="T212" t="s">
        <v>12</v>
      </c>
      <c r="U212" t="s">
        <v>12</v>
      </c>
      <c r="V212">
        <v>1</v>
      </c>
      <c r="W212" s="7" t="s">
        <v>1747</v>
      </c>
    </row>
    <row r="213" spans="1:23" x14ac:dyDescent="0.2">
      <c r="A213" t="s">
        <v>550</v>
      </c>
      <c r="B213" t="s">
        <v>551</v>
      </c>
      <c r="C213" t="s">
        <v>74</v>
      </c>
      <c r="D213" t="s">
        <v>310</v>
      </c>
      <c r="E213" t="s">
        <v>311</v>
      </c>
      <c r="F213" t="s">
        <v>552</v>
      </c>
      <c r="G213" t="s">
        <v>553</v>
      </c>
      <c r="H213">
        <v>0</v>
      </c>
      <c r="I213">
        <v>0</v>
      </c>
      <c r="J213" s="9">
        <v>0</v>
      </c>
      <c r="L213">
        <v>0</v>
      </c>
      <c r="M213">
        <v>15</v>
      </c>
      <c r="N213">
        <v>0</v>
      </c>
      <c r="O213">
        <v>0</v>
      </c>
      <c r="P213">
        <v>0</v>
      </c>
      <c r="Q213">
        <v>0</v>
      </c>
      <c r="R213">
        <v>0</v>
      </c>
      <c r="S213" t="s">
        <v>12</v>
      </c>
      <c r="T213" t="s">
        <v>12</v>
      </c>
      <c r="U213" t="s">
        <v>11</v>
      </c>
      <c r="V213">
        <v>3</v>
      </c>
      <c r="W213" s="7" t="s">
        <v>1747</v>
      </c>
    </row>
    <row r="214" spans="1:23" x14ac:dyDescent="0.2">
      <c r="A214" t="s">
        <v>550</v>
      </c>
      <c r="B214" t="s">
        <v>551</v>
      </c>
      <c r="C214" t="s">
        <v>74</v>
      </c>
      <c r="D214" t="s">
        <v>310</v>
      </c>
      <c r="E214" t="s">
        <v>554</v>
      </c>
      <c r="F214" t="s">
        <v>555</v>
      </c>
      <c r="G214" t="s">
        <v>556</v>
      </c>
      <c r="H214">
        <v>0</v>
      </c>
      <c r="I214">
        <v>0.51430172792642503</v>
      </c>
      <c r="J214" s="9">
        <v>1.4934986185007583E-8</v>
      </c>
      <c r="L214">
        <v>0</v>
      </c>
      <c r="M214">
        <v>0.15700900000000001</v>
      </c>
      <c r="N214">
        <v>8.0750000000000002E-2</v>
      </c>
      <c r="O214">
        <v>8.0750000000000002E-2</v>
      </c>
      <c r="P214">
        <v>0</v>
      </c>
      <c r="Q214">
        <v>0</v>
      </c>
      <c r="R214">
        <v>0</v>
      </c>
      <c r="S214" t="s">
        <v>12</v>
      </c>
      <c r="T214" t="s">
        <v>12</v>
      </c>
      <c r="U214" t="s">
        <v>11</v>
      </c>
      <c r="V214">
        <v>3</v>
      </c>
      <c r="W214" s="7" t="s">
        <v>1747</v>
      </c>
    </row>
    <row r="215" spans="1:23" x14ac:dyDescent="0.2">
      <c r="A215" t="s">
        <v>550</v>
      </c>
      <c r="B215" t="s">
        <v>551</v>
      </c>
      <c r="C215" t="s">
        <v>74</v>
      </c>
      <c r="D215" t="s">
        <v>310</v>
      </c>
      <c r="E215" t="s">
        <v>557</v>
      </c>
      <c r="F215" t="s">
        <v>558</v>
      </c>
      <c r="G215" t="s">
        <v>559</v>
      </c>
      <c r="H215">
        <v>0</v>
      </c>
      <c r="I215">
        <v>1</v>
      </c>
      <c r="J215" s="9">
        <v>1.1629726704320911E-6</v>
      </c>
      <c r="L215">
        <v>0</v>
      </c>
      <c r="M215">
        <v>6.2879230000000002</v>
      </c>
      <c r="N215">
        <v>6.2879230000000002</v>
      </c>
      <c r="O215">
        <v>6.2879230000000002</v>
      </c>
      <c r="P215">
        <v>0</v>
      </c>
      <c r="Q215">
        <v>0</v>
      </c>
      <c r="R215">
        <v>0</v>
      </c>
      <c r="S215" t="s">
        <v>12</v>
      </c>
      <c r="T215" t="s">
        <v>11</v>
      </c>
      <c r="U215" t="s">
        <v>12</v>
      </c>
      <c r="V215">
        <v>4</v>
      </c>
      <c r="W215" s="7" t="s">
        <v>1747</v>
      </c>
    </row>
    <row r="216" spans="1:23" x14ac:dyDescent="0.2">
      <c r="A216" t="s">
        <v>550</v>
      </c>
      <c r="B216" t="s">
        <v>551</v>
      </c>
      <c r="C216" t="s">
        <v>74</v>
      </c>
      <c r="D216" t="s">
        <v>310</v>
      </c>
      <c r="E216" t="s">
        <v>311</v>
      </c>
      <c r="F216" t="s">
        <v>560</v>
      </c>
      <c r="G216" t="s">
        <v>561</v>
      </c>
      <c r="H216">
        <v>0</v>
      </c>
      <c r="I216">
        <v>0.81612876956526803</v>
      </c>
      <c r="J216" s="9">
        <v>4.6033637026719695E-5</v>
      </c>
      <c r="L216">
        <v>0</v>
      </c>
      <c r="M216">
        <v>304.96802500000001</v>
      </c>
      <c r="N216">
        <v>248.893179</v>
      </c>
      <c r="O216">
        <v>248.893179</v>
      </c>
      <c r="P216">
        <v>0</v>
      </c>
      <c r="Q216">
        <v>0</v>
      </c>
      <c r="R216">
        <v>0</v>
      </c>
      <c r="S216" t="s">
        <v>12</v>
      </c>
      <c r="T216" t="s">
        <v>11</v>
      </c>
      <c r="U216" t="s">
        <v>12</v>
      </c>
      <c r="V216">
        <v>4</v>
      </c>
      <c r="W216" s="7" t="s">
        <v>1747</v>
      </c>
    </row>
    <row r="217" spans="1:23" x14ac:dyDescent="0.2">
      <c r="A217" t="s">
        <v>550</v>
      </c>
      <c r="B217" t="s">
        <v>551</v>
      </c>
      <c r="C217" t="s">
        <v>74</v>
      </c>
      <c r="D217" t="s">
        <v>310</v>
      </c>
      <c r="E217" t="s">
        <v>557</v>
      </c>
      <c r="F217" t="s">
        <v>562</v>
      </c>
      <c r="G217" t="s">
        <v>563</v>
      </c>
      <c r="H217">
        <v>0</v>
      </c>
      <c r="I217">
        <v>1</v>
      </c>
      <c r="J217" s="9">
        <v>1.4233270806608155E-5</v>
      </c>
      <c r="L217">
        <v>0</v>
      </c>
      <c r="M217">
        <v>76.955988000000005</v>
      </c>
      <c r="N217">
        <v>76.955988000000005</v>
      </c>
      <c r="O217">
        <v>76.955988000000005</v>
      </c>
      <c r="P217">
        <v>0</v>
      </c>
      <c r="Q217">
        <v>0</v>
      </c>
      <c r="R217">
        <v>0</v>
      </c>
      <c r="S217" t="s">
        <v>11</v>
      </c>
      <c r="T217" t="s">
        <v>11</v>
      </c>
      <c r="U217" t="s">
        <v>12</v>
      </c>
      <c r="V217">
        <v>4</v>
      </c>
      <c r="W217" s="7" t="s">
        <v>1747</v>
      </c>
    </row>
    <row r="218" spans="1:23" x14ac:dyDescent="0.2">
      <c r="A218" t="s">
        <v>550</v>
      </c>
      <c r="B218" t="s">
        <v>551</v>
      </c>
      <c r="C218" t="s">
        <v>74</v>
      </c>
      <c r="D218" t="s">
        <v>310</v>
      </c>
      <c r="E218" t="s">
        <v>557</v>
      </c>
      <c r="F218" t="s">
        <v>564</v>
      </c>
      <c r="G218" t="s">
        <v>565</v>
      </c>
      <c r="H218">
        <v>0</v>
      </c>
      <c r="I218">
        <v>1</v>
      </c>
      <c r="J218" s="9">
        <v>3.3291610071843506E-11</v>
      </c>
      <c r="L218">
        <v>0</v>
      </c>
      <c r="M218">
        <v>1.8000000000000001E-4</v>
      </c>
      <c r="N218">
        <v>1.8000000000000001E-4</v>
      </c>
      <c r="O218">
        <v>1.8000000000000001E-4</v>
      </c>
      <c r="P218">
        <v>0</v>
      </c>
      <c r="Q218">
        <v>0</v>
      </c>
      <c r="R218">
        <v>0</v>
      </c>
      <c r="S218" t="s">
        <v>11</v>
      </c>
      <c r="T218" t="s">
        <v>12</v>
      </c>
      <c r="U218" t="s">
        <v>11</v>
      </c>
      <c r="V218">
        <v>3</v>
      </c>
      <c r="W218" s="7" t="s">
        <v>1747</v>
      </c>
    </row>
    <row r="219" spans="1:23" x14ac:dyDescent="0.2">
      <c r="A219" t="s">
        <v>550</v>
      </c>
      <c r="B219" t="s">
        <v>551</v>
      </c>
      <c r="C219" t="s">
        <v>74</v>
      </c>
      <c r="D219" t="s">
        <v>310</v>
      </c>
      <c r="E219" t="s">
        <v>554</v>
      </c>
      <c r="F219" t="s">
        <v>566</v>
      </c>
      <c r="G219" t="s">
        <v>567</v>
      </c>
      <c r="H219">
        <v>0.16666666666666699</v>
      </c>
      <c r="I219">
        <v>0.78110440000000003</v>
      </c>
      <c r="J219" s="9">
        <v>5.7787162467113941E-5</v>
      </c>
      <c r="L219">
        <v>700</v>
      </c>
      <c r="M219">
        <v>400</v>
      </c>
      <c r="N219">
        <v>312.44175999999999</v>
      </c>
      <c r="O219">
        <v>52.823059000000001</v>
      </c>
      <c r="P219">
        <v>247.11038099999999</v>
      </c>
      <c r="Q219">
        <v>12.508319999999999</v>
      </c>
      <c r="R219">
        <v>4</v>
      </c>
      <c r="S219" t="s">
        <v>12</v>
      </c>
      <c r="T219" t="s">
        <v>12</v>
      </c>
      <c r="U219" t="s">
        <v>12</v>
      </c>
      <c r="V219">
        <v>1</v>
      </c>
      <c r="W219" s="7" t="s">
        <v>1747</v>
      </c>
    </row>
    <row r="220" spans="1:23" x14ac:dyDescent="0.2">
      <c r="A220" t="s">
        <v>550</v>
      </c>
      <c r="B220" t="s">
        <v>551</v>
      </c>
      <c r="C220" t="s">
        <v>74</v>
      </c>
      <c r="D220" t="s">
        <v>310</v>
      </c>
      <c r="E220" t="s">
        <v>311</v>
      </c>
      <c r="F220" t="s">
        <v>568</v>
      </c>
      <c r="G220" t="s">
        <v>569</v>
      </c>
      <c r="H220">
        <v>0.55416666666666603</v>
      </c>
      <c r="I220">
        <v>0.66127067117663296</v>
      </c>
      <c r="J220" s="9">
        <v>1.3217063304003386E-3</v>
      </c>
      <c r="L220">
        <v>10900</v>
      </c>
      <c r="M220">
        <v>10806.707945</v>
      </c>
      <c r="N220">
        <v>7146.1590159999996</v>
      </c>
      <c r="O220">
        <v>2504.21468</v>
      </c>
      <c r="P220">
        <v>4008.7003709999999</v>
      </c>
      <c r="Q220">
        <v>633.243965</v>
      </c>
      <c r="R220">
        <v>2</v>
      </c>
      <c r="S220" t="s">
        <v>12</v>
      </c>
      <c r="T220" t="s">
        <v>12</v>
      </c>
      <c r="U220" t="s">
        <v>12</v>
      </c>
      <c r="V220">
        <v>1</v>
      </c>
      <c r="W220" s="7" t="s">
        <v>1747</v>
      </c>
    </row>
    <row r="221" spans="1:23" x14ac:dyDescent="0.2">
      <c r="A221" t="s">
        <v>550</v>
      </c>
      <c r="B221" t="s">
        <v>551</v>
      </c>
      <c r="C221" t="s">
        <v>74</v>
      </c>
      <c r="D221" t="s">
        <v>310</v>
      </c>
      <c r="E221" t="s">
        <v>557</v>
      </c>
      <c r="F221" t="s">
        <v>570</v>
      </c>
      <c r="G221" t="s">
        <v>571</v>
      </c>
      <c r="H221">
        <v>6.8750000000000006E-2</v>
      </c>
      <c r="I221">
        <v>0.12501664000000001</v>
      </c>
      <c r="J221" s="9">
        <v>2.3122251285400186E-5</v>
      </c>
      <c r="L221">
        <v>700</v>
      </c>
      <c r="M221">
        <v>1000</v>
      </c>
      <c r="N221">
        <v>125.01664</v>
      </c>
      <c r="O221">
        <v>23.104935999999999</v>
      </c>
      <c r="P221">
        <v>95.657544000000001</v>
      </c>
      <c r="Q221">
        <v>6.2541599999999997</v>
      </c>
      <c r="R221">
        <v>4</v>
      </c>
      <c r="S221" t="s">
        <v>12</v>
      </c>
      <c r="T221" t="s">
        <v>12</v>
      </c>
      <c r="U221" t="s">
        <v>12</v>
      </c>
      <c r="V221">
        <v>1</v>
      </c>
      <c r="W221" s="7" t="s">
        <v>1747</v>
      </c>
    </row>
    <row r="222" spans="1:23" x14ac:dyDescent="0.2">
      <c r="A222" t="s">
        <v>572</v>
      </c>
      <c r="B222" t="s">
        <v>573</v>
      </c>
      <c r="C222" t="s">
        <v>74</v>
      </c>
      <c r="D222" t="s">
        <v>95</v>
      </c>
      <c r="E222" t="s">
        <v>197</v>
      </c>
      <c r="F222" t="s">
        <v>574</v>
      </c>
      <c r="G222" t="s">
        <v>575</v>
      </c>
      <c r="H222">
        <v>0</v>
      </c>
      <c r="I222">
        <v>0.96335447522524997</v>
      </c>
      <c r="J222" s="9">
        <v>1.5510178278956059E-6</v>
      </c>
      <c r="L222">
        <v>0</v>
      </c>
      <c r="M222">
        <v>8.7049920000000007</v>
      </c>
      <c r="N222">
        <v>8.3859929999999991</v>
      </c>
      <c r="O222">
        <v>8.3859929999999991</v>
      </c>
      <c r="P222">
        <v>0</v>
      </c>
      <c r="Q222">
        <v>0</v>
      </c>
      <c r="R222">
        <v>0</v>
      </c>
      <c r="S222" t="s">
        <v>12</v>
      </c>
      <c r="T222" t="s">
        <v>11</v>
      </c>
      <c r="U222" t="s">
        <v>12</v>
      </c>
      <c r="V222">
        <v>4</v>
      </c>
      <c r="W222" s="7" t="s">
        <v>1747</v>
      </c>
    </row>
    <row r="223" spans="1:23" x14ac:dyDescent="0.2">
      <c r="A223" t="s">
        <v>572</v>
      </c>
      <c r="B223" t="s">
        <v>573</v>
      </c>
      <c r="C223" t="s">
        <v>74</v>
      </c>
      <c r="D223" t="s">
        <v>95</v>
      </c>
      <c r="E223" t="s">
        <v>197</v>
      </c>
      <c r="F223" t="s">
        <v>576</v>
      </c>
      <c r="G223" t="s">
        <v>577</v>
      </c>
      <c r="H223">
        <v>0.163333333333333</v>
      </c>
      <c r="I223">
        <v>0.39938171156653801</v>
      </c>
      <c r="J223" s="9">
        <v>7.3985559335839517E-5</v>
      </c>
      <c r="L223">
        <v>1001.605022</v>
      </c>
      <c r="M223">
        <v>1001.605022</v>
      </c>
      <c r="N223">
        <v>400.02272799999997</v>
      </c>
      <c r="O223">
        <v>400.02272799999997</v>
      </c>
      <c r="P223">
        <v>0</v>
      </c>
      <c r="Q223">
        <v>0</v>
      </c>
      <c r="R223">
        <v>3</v>
      </c>
      <c r="S223" t="s">
        <v>12</v>
      </c>
      <c r="T223" t="s">
        <v>12</v>
      </c>
      <c r="U223" t="s">
        <v>12</v>
      </c>
      <c r="V223">
        <v>1</v>
      </c>
      <c r="W223" s="7" t="s">
        <v>1747</v>
      </c>
    </row>
    <row r="224" spans="1:23" x14ac:dyDescent="0.2">
      <c r="A224" t="s">
        <v>195</v>
      </c>
      <c r="B224" t="s">
        <v>196</v>
      </c>
      <c r="C224" t="s">
        <v>74</v>
      </c>
      <c r="D224" t="s">
        <v>95</v>
      </c>
      <c r="E224" t="s">
        <v>109</v>
      </c>
      <c r="F224" t="s">
        <v>578</v>
      </c>
      <c r="G224" t="s">
        <v>579</v>
      </c>
      <c r="H224">
        <v>0</v>
      </c>
      <c r="I224">
        <v>0</v>
      </c>
      <c r="J224" s="9">
        <v>0</v>
      </c>
      <c r="L224">
        <v>0</v>
      </c>
      <c r="M224">
        <v>50.290664999999997</v>
      </c>
      <c r="N224">
        <v>0</v>
      </c>
      <c r="O224">
        <v>0</v>
      </c>
      <c r="P224">
        <v>0</v>
      </c>
      <c r="Q224">
        <v>0</v>
      </c>
      <c r="R224">
        <v>0</v>
      </c>
      <c r="S224" t="s">
        <v>12</v>
      </c>
      <c r="T224" t="s">
        <v>11</v>
      </c>
      <c r="U224" t="s">
        <v>12</v>
      </c>
      <c r="V224">
        <v>4</v>
      </c>
      <c r="W224" s="7" t="s">
        <v>1747</v>
      </c>
    </row>
    <row r="225" spans="1:23" x14ac:dyDescent="0.2">
      <c r="A225" t="s">
        <v>195</v>
      </c>
      <c r="B225" t="s">
        <v>196</v>
      </c>
      <c r="C225" t="s">
        <v>19</v>
      </c>
      <c r="D225" t="s">
        <v>20</v>
      </c>
      <c r="E225" t="s">
        <v>21</v>
      </c>
      <c r="F225" t="s">
        <v>580</v>
      </c>
      <c r="G225" t="s">
        <v>581</v>
      </c>
      <c r="H225">
        <v>0.25</v>
      </c>
      <c r="I225">
        <v>0.218526738531056</v>
      </c>
      <c r="J225" s="9">
        <v>2.6673509871043308E-3</v>
      </c>
      <c r="L225">
        <v>62235.326724999999</v>
      </c>
      <c r="M225">
        <v>65995.342707000003</v>
      </c>
      <c r="N225">
        <v>14421.746999999999</v>
      </c>
      <c r="O225">
        <v>0</v>
      </c>
      <c r="P225">
        <v>14421.746999999999</v>
      </c>
      <c r="Q225">
        <v>0</v>
      </c>
      <c r="R225">
        <v>1</v>
      </c>
      <c r="S225" t="s">
        <v>12</v>
      </c>
      <c r="T225" t="s">
        <v>12</v>
      </c>
      <c r="U225" t="s">
        <v>12</v>
      </c>
      <c r="V225">
        <v>1</v>
      </c>
      <c r="W225" s="7" t="s">
        <v>1747</v>
      </c>
    </row>
    <row r="226" spans="1:23" x14ac:dyDescent="0.2">
      <c r="A226" t="s">
        <v>195</v>
      </c>
      <c r="B226" t="s">
        <v>196</v>
      </c>
      <c r="C226" t="s">
        <v>74</v>
      </c>
      <c r="D226" t="s">
        <v>95</v>
      </c>
      <c r="E226" t="s">
        <v>109</v>
      </c>
      <c r="F226" t="s">
        <v>582</v>
      </c>
      <c r="G226" t="s">
        <v>583</v>
      </c>
      <c r="H226">
        <v>0</v>
      </c>
      <c r="I226">
        <v>0.59398489739112503</v>
      </c>
      <c r="J226" s="9">
        <v>1.252708836725664E-5</v>
      </c>
      <c r="L226">
        <v>0</v>
      </c>
      <c r="M226">
        <v>114.028246</v>
      </c>
      <c r="N226">
        <v>67.731055999999995</v>
      </c>
      <c r="O226">
        <v>67.731055999999995</v>
      </c>
      <c r="P226">
        <v>0</v>
      </c>
      <c r="Q226">
        <v>0</v>
      </c>
      <c r="R226">
        <v>0</v>
      </c>
      <c r="S226" t="s">
        <v>12</v>
      </c>
      <c r="T226" t="s">
        <v>11</v>
      </c>
      <c r="U226" t="s">
        <v>12</v>
      </c>
      <c r="V226">
        <v>4</v>
      </c>
      <c r="W226" s="7" t="s">
        <v>1747</v>
      </c>
    </row>
    <row r="227" spans="1:23" x14ac:dyDescent="0.2">
      <c r="A227" t="s">
        <v>195</v>
      </c>
      <c r="B227" t="s">
        <v>196</v>
      </c>
      <c r="C227" t="s">
        <v>74</v>
      </c>
      <c r="D227" t="s">
        <v>95</v>
      </c>
      <c r="E227" t="s">
        <v>109</v>
      </c>
      <c r="F227" t="s">
        <v>584</v>
      </c>
      <c r="G227" t="s">
        <v>585</v>
      </c>
      <c r="H227">
        <v>0</v>
      </c>
      <c r="I227">
        <v>0.30422906044925602</v>
      </c>
      <c r="J227" s="9">
        <v>1.3145877489174725E-5</v>
      </c>
      <c r="L227">
        <v>0</v>
      </c>
      <c r="M227">
        <v>233.62891400000001</v>
      </c>
      <c r="N227">
        <v>71.076705000000004</v>
      </c>
      <c r="O227">
        <v>71.076705000000004</v>
      </c>
      <c r="P227">
        <v>0</v>
      </c>
      <c r="Q227">
        <v>0</v>
      </c>
      <c r="R227">
        <v>0</v>
      </c>
      <c r="S227" t="s">
        <v>12</v>
      </c>
      <c r="T227" t="s">
        <v>11</v>
      </c>
      <c r="U227" t="s">
        <v>12</v>
      </c>
      <c r="V227">
        <v>4</v>
      </c>
      <c r="W227" s="7" t="s">
        <v>1747</v>
      </c>
    </row>
    <row r="228" spans="1:23" x14ac:dyDescent="0.2">
      <c r="A228" t="s">
        <v>195</v>
      </c>
      <c r="B228" t="s">
        <v>196</v>
      </c>
      <c r="C228" t="s">
        <v>74</v>
      </c>
      <c r="D228" t="s">
        <v>95</v>
      </c>
      <c r="E228" t="s">
        <v>109</v>
      </c>
      <c r="F228" t="s">
        <v>586</v>
      </c>
      <c r="G228" t="s">
        <v>587</v>
      </c>
      <c r="H228">
        <v>0</v>
      </c>
      <c r="I228">
        <v>0.73789938578701497</v>
      </c>
      <c r="J228" s="9">
        <v>2.7277489960034441E-6</v>
      </c>
      <c r="L228">
        <v>0</v>
      </c>
      <c r="M228">
        <v>19.986878000000001</v>
      </c>
      <c r="N228">
        <v>14.748305</v>
      </c>
      <c r="O228">
        <v>14.748305</v>
      </c>
      <c r="P228">
        <v>0</v>
      </c>
      <c r="Q228">
        <v>0</v>
      </c>
      <c r="R228">
        <v>0</v>
      </c>
      <c r="S228" t="s">
        <v>12</v>
      </c>
      <c r="T228" t="s">
        <v>11</v>
      </c>
      <c r="U228" t="s">
        <v>12</v>
      </c>
      <c r="V228">
        <v>4</v>
      </c>
      <c r="W228" s="7" t="s">
        <v>1747</v>
      </c>
    </row>
    <row r="229" spans="1:23" x14ac:dyDescent="0.2">
      <c r="A229" t="s">
        <v>195</v>
      </c>
      <c r="B229" t="s">
        <v>196</v>
      </c>
      <c r="C229" t="s">
        <v>74</v>
      </c>
      <c r="D229" t="s">
        <v>95</v>
      </c>
      <c r="E229" t="s">
        <v>109</v>
      </c>
      <c r="F229" t="s">
        <v>588</v>
      </c>
      <c r="G229" t="s">
        <v>589</v>
      </c>
      <c r="H229">
        <v>0</v>
      </c>
      <c r="I229">
        <v>1</v>
      </c>
      <c r="J229" s="9">
        <v>5.6215552483715179E-6</v>
      </c>
      <c r="L229">
        <v>0</v>
      </c>
      <c r="M229">
        <v>30.394442999999999</v>
      </c>
      <c r="N229">
        <v>30.394442999999999</v>
      </c>
      <c r="O229">
        <v>30.394442999999999</v>
      </c>
      <c r="P229">
        <v>0</v>
      </c>
      <c r="Q229">
        <v>0</v>
      </c>
      <c r="R229">
        <v>0</v>
      </c>
      <c r="S229" t="s">
        <v>12</v>
      </c>
      <c r="T229" t="s">
        <v>11</v>
      </c>
      <c r="U229" t="s">
        <v>12</v>
      </c>
      <c r="V229">
        <v>4</v>
      </c>
      <c r="W229" s="7" t="s">
        <v>1747</v>
      </c>
    </row>
    <row r="230" spans="1:23" x14ac:dyDescent="0.2">
      <c r="A230" t="s">
        <v>195</v>
      </c>
      <c r="B230" t="s">
        <v>196</v>
      </c>
      <c r="C230" t="s">
        <v>74</v>
      </c>
      <c r="D230" t="s">
        <v>95</v>
      </c>
      <c r="E230" t="s">
        <v>109</v>
      </c>
      <c r="F230" t="s">
        <v>590</v>
      </c>
      <c r="G230" t="s">
        <v>591</v>
      </c>
      <c r="H230">
        <v>0</v>
      </c>
      <c r="I230">
        <v>0.38836606698501103</v>
      </c>
      <c r="J230" s="9">
        <v>1.4072105012530027E-5</v>
      </c>
      <c r="L230">
        <v>0</v>
      </c>
      <c r="M230">
        <v>195.90950000000001</v>
      </c>
      <c r="N230">
        <v>76.084602000000004</v>
      </c>
      <c r="O230">
        <v>76.084602000000004</v>
      </c>
      <c r="P230">
        <v>0</v>
      </c>
      <c r="Q230">
        <v>0</v>
      </c>
      <c r="R230">
        <v>0</v>
      </c>
      <c r="S230" t="s">
        <v>12</v>
      </c>
      <c r="T230" t="s">
        <v>11</v>
      </c>
      <c r="U230" t="s">
        <v>12</v>
      </c>
      <c r="V230">
        <v>4</v>
      </c>
      <c r="W230" s="7" t="s">
        <v>1747</v>
      </c>
    </row>
    <row r="231" spans="1:23" x14ac:dyDescent="0.2">
      <c r="A231" t="s">
        <v>114</v>
      </c>
      <c r="B231" t="s">
        <v>115</v>
      </c>
      <c r="C231" t="s">
        <v>74</v>
      </c>
      <c r="D231" t="s">
        <v>116</v>
      </c>
      <c r="E231" t="s">
        <v>540</v>
      </c>
      <c r="F231" t="s">
        <v>592</v>
      </c>
      <c r="G231" t="s">
        <v>593</v>
      </c>
      <c r="H231">
        <v>0</v>
      </c>
      <c r="I231">
        <v>0.97797123671355402</v>
      </c>
      <c r="J231" s="9">
        <v>2.1967985295768831E-5</v>
      </c>
      <c r="L231">
        <v>0</v>
      </c>
      <c r="M231">
        <v>121.451212</v>
      </c>
      <c r="N231">
        <v>118.775792</v>
      </c>
      <c r="O231">
        <v>118.775792</v>
      </c>
      <c r="P231">
        <v>0</v>
      </c>
      <c r="Q231">
        <v>0</v>
      </c>
      <c r="R231">
        <v>0</v>
      </c>
      <c r="S231" t="s">
        <v>12</v>
      </c>
      <c r="T231" t="s">
        <v>11</v>
      </c>
      <c r="U231" t="s">
        <v>12</v>
      </c>
      <c r="V231">
        <v>4</v>
      </c>
      <c r="W231" s="7" t="s">
        <v>1747</v>
      </c>
    </row>
    <row r="232" spans="1:23" x14ac:dyDescent="0.2">
      <c r="A232" t="s">
        <v>114</v>
      </c>
      <c r="B232" t="s">
        <v>115</v>
      </c>
      <c r="C232" t="s">
        <v>74</v>
      </c>
      <c r="D232" t="s">
        <v>116</v>
      </c>
      <c r="E232" t="s">
        <v>594</v>
      </c>
      <c r="F232" t="s">
        <v>595</v>
      </c>
      <c r="G232" t="s">
        <v>596</v>
      </c>
      <c r="H232">
        <v>0</v>
      </c>
      <c r="I232">
        <v>0.75681619007789003</v>
      </c>
      <c r="J232" s="9">
        <v>1.2758669245797733E-6</v>
      </c>
      <c r="L232">
        <v>0</v>
      </c>
      <c r="M232">
        <v>9.1149159999999991</v>
      </c>
      <c r="N232">
        <v>6.8983160000000003</v>
      </c>
      <c r="O232">
        <v>6.8983160000000003</v>
      </c>
      <c r="P232">
        <v>0</v>
      </c>
      <c r="Q232">
        <v>0</v>
      </c>
      <c r="R232">
        <v>0</v>
      </c>
      <c r="S232" t="s">
        <v>12</v>
      </c>
      <c r="T232" t="s">
        <v>11</v>
      </c>
      <c r="U232" t="s">
        <v>12</v>
      </c>
      <c r="V232">
        <v>4</v>
      </c>
      <c r="W232" s="7" t="s">
        <v>1747</v>
      </c>
    </row>
    <row r="233" spans="1:23" x14ac:dyDescent="0.2">
      <c r="A233" t="s">
        <v>114</v>
      </c>
      <c r="B233" t="s">
        <v>115</v>
      </c>
      <c r="C233" t="s">
        <v>74</v>
      </c>
      <c r="D233" t="s">
        <v>116</v>
      </c>
      <c r="E233" t="s">
        <v>597</v>
      </c>
      <c r="F233" t="s">
        <v>598</v>
      </c>
      <c r="G233" t="s">
        <v>599</v>
      </c>
      <c r="H233">
        <v>0</v>
      </c>
      <c r="I233">
        <v>0.95647994699465599</v>
      </c>
      <c r="J233" s="9">
        <v>1.0886054649561505E-5</v>
      </c>
      <c r="L233">
        <v>0</v>
      </c>
      <c r="M233">
        <v>61.536436999999999</v>
      </c>
      <c r="N233">
        <v>58.858367999999999</v>
      </c>
      <c r="O233">
        <v>58.858367999999999</v>
      </c>
      <c r="P233">
        <v>0</v>
      </c>
      <c r="Q233">
        <v>0</v>
      </c>
      <c r="R233">
        <v>0</v>
      </c>
      <c r="S233" t="s">
        <v>12</v>
      </c>
      <c r="T233" t="s">
        <v>11</v>
      </c>
      <c r="U233" t="s">
        <v>12</v>
      </c>
      <c r="V233">
        <v>4</v>
      </c>
      <c r="W233" s="7" t="s">
        <v>1747</v>
      </c>
    </row>
    <row r="234" spans="1:23" x14ac:dyDescent="0.2">
      <c r="A234" t="s">
        <v>114</v>
      </c>
      <c r="B234" t="s">
        <v>115</v>
      </c>
      <c r="C234" t="s">
        <v>74</v>
      </c>
      <c r="D234" t="s">
        <v>116</v>
      </c>
      <c r="E234" t="s">
        <v>540</v>
      </c>
      <c r="F234" t="s">
        <v>600</v>
      </c>
      <c r="G234" t="s">
        <v>601</v>
      </c>
      <c r="H234">
        <v>0</v>
      </c>
      <c r="I234">
        <v>0.94416361342102595</v>
      </c>
      <c r="J234" s="9">
        <v>6.7326076184092874E-5</v>
      </c>
      <c r="L234">
        <v>0</v>
      </c>
      <c r="M234">
        <v>385.54382399999997</v>
      </c>
      <c r="N234">
        <v>364.01645000000002</v>
      </c>
      <c r="O234">
        <v>364.01645000000002</v>
      </c>
      <c r="P234">
        <v>0</v>
      </c>
      <c r="Q234">
        <v>0</v>
      </c>
      <c r="R234">
        <v>0</v>
      </c>
      <c r="S234" t="s">
        <v>12</v>
      </c>
      <c r="T234" t="s">
        <v>11</v>
      </c>
      <c r="U234" t="s">
        <v>12</v>
      </c>
      <c r="V234">
        <v>4</v>
      </c>
      <c r="W234" s="7" t="s">
        <v>1747</v>
      </c>
    </row>
    <row r="235" spans="1:23" x14ac:dyDescent="0.2">
      <c r="A235" t="s">
        <v>114</v>
      </c>
      <c r="B235" t="s">
        <v>115</v>
      </c>
      <c r="C235" t="s">
        <v>74</v>
      </c>
      <c r="D235" t="s">
        <v>116</v>
      </c>
      <c r="E235" t="s">
        <v>117</v>
      </c>
      <c r="F235" t="s">
        <v>602</v>
      </c>
      <c r="G235" t="s">
        <v>603</v>
      </c>
      <c r="H235">
        <v>0</v>
      </c>
      <c r="I235">
        <v>0.97243867055492195</v>
      </c>
      <c r="J235" s="9">
        <v>5.2877725300522376E-5</v>
      </c>
      <c r="L235">
        <v>0</v>
      </c>
      <c r="M235">
        <v>294.00062200000002</v>
      </c>
      <c r="N235">
        <v>285.89757400000002</v>
      </c>
      <c r="O235">
        <v>285.89757400000002</v>
      </c>
      <c r="P235">
        <v>0</v>
      </c>
      <c r="Q235">
        <v>0</v>
      </c>
      <c r="R235">
        <v>0</v>
      </c>
      <c r="S235" t="s">
        <v>12</v>
      </c>
      <c r="T235" t="s">
        <v>11</v>
      </c>
      <c r="U235" t="s">
        <v>12</v>
      </c>
      <c r="V235">
        <v>4</v>
      </c>
      <c r="W235" s="7" t="s">
        <v>1747</v>
      </c>
    </row>
    <row r="236" spans="1:23" x14ac:dyDescent="0.2">
      <c r="A236" t="s">
        <v>114</v>
      </c>
      <c r="B236" t="s">
        <v>115</v>
      </c>
      <c r="C236" t="s">
        <v>74</v>
      </c>
      <c r="D236" t="s">
        <v>116</v>
      </c>
      <c r="E236" t="s">
        <v>117</v>
      </c>
      <c r="F236" t="s">
        <v>604</v>
      </c>
      <c r="G236" t="s">
        <v>605</v>
      </c>
      <c r="H236">
        <v>0</v>
      </c>
      <c r="I236">
        <v>1</v>
      </c>
      <c r="J236" s="9">
        <v>1.0160862027739425E-6</v>
      </c>
      <c r="L236">
        <v>0</v>
      </c>
      <c r="M236">
        <v>5.4937420000000001</v>
      </c>
      <c r="N236">
        <v>5.4937420000000001</v>
      </c>
      <c r="O236">
        <v>5.4937420000000001</v>
      </c>
      <c r="P236">
        <v>0</v>
      </c>
      <c r="Q236">
        <v>0</v>
      </c>
      <c r="R236">
        <v>0</v>
      </c>
      <c r="S236" t="s">
        <v>12</v>
      </c>
      <c r="T236" t="s">
        <v>11</v>
      </c>
      <c r="U236" t="s">
        <v>12</v>
      </c>
      <c r="V236">
        <v>4</v>
      </c>
      <c r="W236" s="7" t="s">
        <v>1747</v>
      </c>
    </row>
    <row r="237" spans="1:23" x14ac:dyDescent="0.2">
      <c r="A237" t="s">
        <v>114</v>
      </c>
      <c r="B237" t="s">
        <v>115</v>
      </c>
      <c r="C237" t="s">
        <v>74</v>
      </c>
      <c r="D237" t="s">
        <v>116</v>
      </c>
      <c r="E237" t="s">
        <v>117</v>
      </c>
      <c r="F237" t="s">
        <v>606</v>
      </c>
      <c r="G237" t="s">
        <v>607</v>
      </c>
      <c r="H237">
        <v>0</v>
      </c>
      <c r="I237">
        <v>0.96810557238639305</v>
      </c>
      <c r="J237" s="9">
        <v>2.1132616679761425E-5</v>
      </c>
      <c r="L237">
        <v>0</v>
      </c>
      <c r="M237">
        <v>118.023438</v>
      </c>
      <c r="N237">
        <v>114.259148</v>
      </c>
      <c r="O237">
        <v>114.259148</v>
      </c>
      <c r="P237">
        <v>0</v>
      </c>
      <c r="Q237">
        <v>0</v>
      </c>
      <c r="R237">
        <v>0</v>
      </c>
      <c r="S237" t="s">
        <v>12</v>
      </c>
      <c r="T237" t="s">
        <v>11</v>
      </c>
      <c r="U237" t="s">
        <v>12</v>
      </c>
      <c r="V237">
        <v>4</v>
      </c>
      <c r="W237" s="7" t="s">
        <v>1747</v>
      </c>
    </row>
    <row r="238" spans="1:23" x14ac:dyDescent="0.2">
      <c r="A238" t="s">
        <v>114</v>
      </c>
      <c r="B238" t="s">
        <v>115</v>
      </c>
      <c r="C238" t="s">
        <v>74</v>
      </c>
      <c r="D238" t="s">
        <v>116</v>
      </c>
      <c r="E238" t="s">
        <v>117</v>
      </c>
      <c r="F238" t="s">
        <v>608</v>
      </c>
      <c r="G238" t="s">
        <v>609</v>
      </c>
      <c r="H238">
        <v>0</v>
      </c>
      <c r="I238">
        <v>0</v>
      </c>
      <c r="J238" s="9">
        <v>0</v>
      </c>
      <c r="L238">
        <v>0</v>
      </c>
      <c r="M238">
        <v>0.96577999999999997</v>
      </c>
      <c r="N238">
        <v>0</v>
      </c>
      <c r="O238">
        <v>0</v>
      </c>
      <c r="P238">
        <v>0</v>
      </c>
      <c r="Q238">
        <v>0</v>
      </c>
      <c r="R238">
        <v>0</v>
      </c>
      <c r="S238" t="s">
        <v>12</v>
      </c>
      <c r="T238" t="s">
        <v>12</v>
      </c>
      <c r="U238" t="s">
        <v>11</v>
      </c>
      <c r="V238">
        <v>3</v>
      </c>
      <c r="W238" s="7" t="s">
        <v>1747</v>
      </c>
    </row>
    <row r="239" spans="1:23" x14ac:dyDescent="0.2">
      <c r="A239" t="s">
        <v>114</v>
      </c>
      <c r="B239" t="s">
        <v>115</v>
      </c>
      <c r="C239" t="s">
        <v>74</v>
      </c>
      <c r="D239" t="s">
        <v>116</v>
      </c>
      <c r="E239" t="s">
        <v>540</v>
      </c>
      <c r="F239" t="s">
        <v>610</v>
      </c>
      <c r="G239" t="s">
        <v>611</v>
      </c>
      <c r="H239">
        <v>0</v>
      </c>
      <c r="I239">
        <v>1</v>
      </c>
      <c r="J239" s="9">
        <v>4.4192974423156712E-5</v>
      </c>
      <c r="L239">
        <v>0</v>
      </c>
      <c r="M239">
        <v>238.94114400000001</v>
      </c>
      <c r="N239">
        <v>238.94114400000001</v>
      </c>
      <c r="O239">
        <v>238.94114400000001</v>
      </c>
      <c r="P239">
        <v>0</v>
      </c>
      <c r="Q239">
        <v>0</v>
      </c>
      <c r="R239">
        <v>0</v>
      </c>
      <c r="S239" t="s">
        <v>11</v>
      </c>
      <c r="T239" t="s">
        <v>11</v>
      </c>
      <c r="U239" t="s">
        <v>12</v>
      </c>
      <c r="V239">
        <v>4</v>
      </c>
      <c r="W239" s="7" t="s">
        <v>1747</v>
      </c>
    </row>
    <row r="240" spans="1:23" x14ac:dyDescent="0.2">
      <c r="A240" t="s">
        <v>114</v>
      </c>
      <c r="B240" t="s">
        <v>115</v>
      </c>
      <c r="C240" t="s">
        <v>74</v>
      </c>
      <c r="D240" t="s">
        <v>116</v>
      </c>
      <c r="E240" t="s">
        <v>540</v>
      </c>
      <c r="F240" t="s">
        <v>612</v>
      </c>
      <c r="G240" t="s">
        <v>613</v>
      </c>
      <c r="H240">
        <v>0</v>
      </c>
      <c r="I240">
        <v>1</v>
      </c>
      <c r="J240" s="9">
        <v>3.2578658959998227E-5</v>
      </c>
      <c r="L240">
        <v>0</v>
      </c>
      <c r="M240">
        <v>176.145239</v>
      </c>
      <c r="N240">
        <v>176.145239</v>
      </c>
      <c r="O240">
        <v>176.145239</v>
      </c>
      <c r="P240">
        <v>0</v>
      </c>
      <c r="Q240">
        <v>0</v>
      </c>
      <c r="R240">
        <v>0</v>
      </c>
      <c r="S240" t="s">
        <v>11</v>
      </c>
      <c r="T240" t="s">
        <v>11</v>
      </c>
      <c r="U240" t="s">
        <v>12</v>
      </c>
      <c r="V240">
        <v>4</v>
      </c>
      <c r="W240" s="7" t="s">
        <v>1747</v>
      </c>
    </row>
    <row r="241" spans="1:23" x14ac:dyDescent="0.2">
      <c r="A241" t="s">
        <v>114</v>
      </c>
      <c r="B241" t="s">
        <v>115</v>
      </c>
      <c r="C241" t="s">
        <v>74</v>
      </c>
      <c r="D241" t="s">
        <v>116</v>
      </c>
      <c r="E241" t="s">
        <v>597</v>
      </c>
      <c r="F241" t="s">
        <v>614</v>
      </c>
      <c r="G241" t="s">
        <v>615</v>
      </c>
      <c r="H241">
        <v>0</v>
      </c>
      <c r="I241">
        <v>1</v>
      </c>
      <c r="J241" s="9">
        <v>9.6111158210891814E-7</v>
      </c>
      <c r="L241">
        <v>0</v>
      </c>
      <c r="M241">
        <v>5.1965070000000004</v>
      </c>
      <c r="N241">
        <v>5.1965070000000004</v>
      </c>
      <c r="O241">
        <v>5.1965070000000004</v>
      </c>
      <c r="P241">
        <v>0</v>
      </c>
      <c r="Q241">
        <v>0</v>
      </c>
      <c r="R241">
        <v>0</v>
      </c>
      <c r="S241" t="s">
        <v>11</v>
      </c>
      <c r="T241" t="s">
        <v>11</v>
      </c>
      <c r="U241" t="s">
        <v>12</v>
      </c>
      <c r="V241">
        <v>4</v>
      </c>
      <c r="W241" s="7" t="s">
        <v>1747</v>
      </c>
    </row>
    <row r="242" spans="1:23" x14ac:dyDescent="0.2">
      <c r="A242" t="s">
        <v>114</v>
      </c>
      <c r="B242" t="s">
        <v>115</v>
      </c>
      <c r="C242" t="s">
        <v>74</v>
      </c>
      <c r="D242" t="s">
        <v>116</v>
      </c>
      <c r="E242" t="s">
        <v>117</v>
      </c>
      <c r="F242" t="s">
        <v>616</v>
      </c>
      <c r="G242" t="s">
        <v>617</v>
      </c>
      <c r="H242">
        <v>0</v>
      </c>
      <c r="I242">
        <v>1</v>
      </c>
      <c r="J242" s="9">
        <v>2.1726644056968234E-5</v>
      </c>
      <c r="L242">
        <v>0</v>
      </c>
      <c r="M242">
        <v>117.470916</v>
      </c>
      <c r="N242">
        <v>117.470916</v>
      </c>
      <c r="O242">
        <v>117.470916</v>
      </c>
      <c r="P242">
        <v>0</v>
      </c>
      <c r="Q242">
        <v>0</v>
      </c>
      <c r="R242">
        <v>0</v>
      </c>
      <c r="S242" t="s">
        <v>11</v>
      </c>
      <c r="T242" t="s">
        <v>11</v>
      </c>
      <c r="U242" t="s">
        <v>12</v>
      </c>
      <c r="V242">
        <v>4</v>
      </c>
      <c r="W242" s="7" t="s">
        <v>1747</v>
      </c>
    </row>
    <row r="243" spans="1:23" x14ac:dyDescent="0.2">
      <c r="A243" t="s">
        <v>114</v>
      </c>
      <c r="B243" t="s">
        <v>115</v>
      </c>
      <c r="C243" t="s">
        <v>74</v>
      </c>
      <c r="D243" t="s">
        <v>116</v>
      </c>
      <c r="E243" t="s">
        <v>540</v>
      </c>
      <c r="F243" t="s">
        <v>618</v>
      </c>
      <c r="G243" t="s">
        <v>619</v>
      </c>
      <c r="H243">
        <v>0</v>
      </c>
      <c r="I243">
        <v>1</v>
      </c>
      <c r="J243" s="9">
        <v>6.9773471907846578E-6</v>
      </c>
      <c r="L243">
        <v>0</v>
      </c>
      <c r="M243">
        <v>37.724894999999997</v>
      </c>
      <c r="N243">
        <v>37.724894999999997</v>
      </c>
      <c r="O243">
        <v>37.724894999999997</v>
      </c>
      <c r="P243">
        <v>0</v>
      </c>
      <c r="Q243">
        <v>0</v>
      </c>
      <c r="R243">
        <v>0</v>
      </c>
      <c r="S243" t="s">
        <v>11</v>
      </c>
      <c r="T243" t="s">
        <v>11</v>
      </c>
      <c r="U243" t="s">
        <v>12</v>
      </c>
      <c r="V243">
        <v>4</v>
      </c>
      <c r="W243" s="7" t="s">
        <v>1747</v>
      </c>
    </row>
    <row r="244" spans="1:23" x14ac:dyDescent="0.2">
      <c r="A244" t="s">
        <v>114</v>
      </c>
      <c r="B244" t="s">
        <v>115</v>
      </c>
      <c r="C244" t="s">
        <v>74</v>
      </c>
      <c r="D244" t="s">
        <v>116</v>
      </c>
      <c r="E244" t="s">
        <v>540</v>
      </c>
      <c r="F244" t="s">
        <v>620</v>
      </c>
      <c r="G244" t="s">
        <v>621</v>
      </c>
      <c r="H244">
        <v>0</v>
      </c>
      <c r="I244">
        <v>1</v>
      </c>
      <c r="J244" s="9">
        <v>3.589511385429188E-6</v>
      </c>
      <c r="L244">
        <v>0</v>
      </c>
      <c r="M244">
        <v>19.407654000000001</v>
      </c>
      <c r="N244">
        <v>19.407654000000001</v>
      </c>
      <c r="O244">
        <v>19.407654000000001</v>
      </c>
      <c r="P244">
        <v>0</v>
      </c>
      <c r="Q244">
        <v>0</v>
      </c>
      <c r="R244">
        <v>0</v>
      </c>
      <c r="S244" t="s">
        <v>11</v>
      </c>
      <c r="T244" t="s">
        <v>11</v>
      </c>
      <c r="U244" t="s">
        <v>12</v>
      </c>
      <c r="V244">
        <v>4</v>
      </c>
      <c r="W244" s="7" t="s">
        <v>1747</v>
      </c>
    </row>
    <row r="245" spans="1:23" x14ac:dyDescent="0.2">
      <c r="A245" t="s">
        <v>114</v>
      </c>
      <c r="B245" t="s">
        <v>115</v>
      </c>
      <c r="C245" t="s">
        <v>74</v>
      </c>
      <c r="D245" t="s">
        <v>116</v>
      </c>
      <c r="E245" t="s">
        <v>597</v>
      </c>
      <c r="F245" t="s">
        <v>622</v>
      </c>
      <c r="G245" t="s">
        <v>623</v>
      </c>
      <c r="H245">
        <v>0</v>
      </c>
      <c r="I245">
        <v>1</v>
      </c>
      <c r="J245" s="9">
        <v>6.4074105473927873E-7</v>
      </c>
      <c r="L245">
        <v>0</v>
      </c>
      <c r="M245">
        <v>3.4643380000000001</v>
      </c>
      <c r="N245">
        <v>3.4643380000000001</v>
      </c>
      <c r="O245">
        <v>3.4643380000000001</v>
      </c>
      <c r="P245">
        <v>0</v>
      </c>
      <c r="Q245">
        <v>0</v>
      </c>
      <c r="R245">
        <v>0</v>
      </c>
      <c r="S245" t="s">
        <v>11</v>
      </c>
      <c r="T245" t="s">
        <v>11</v>
      </c>
      <c r="U245" t="s">
        <v>12</v>
      </c>
      <c r="V245">
        <v>4</v>
      </c>
      <c r="W245" s="7" t="s">
        <v>1747</v>
      </c>
    </row>
    <row r="246" spans="1:23" x14ac:dyDescent="0.2">
      <c r="A246" t="s">
        <v>114</v>
      </c>
      <c r="B246" t="s">
        <v>115</v>
      </c>
      <c r="C246" t="s">
        <v>74</v>
      </c>
      <c r="D246" t="s">
        <v>116</v>
      </c>
      <c r="E246" t="s">
        <v>540</v>
      </c>
      <c r="F246" t="s">
        <v>624</v>
      </c>
      <c r="G246" t="s">
        <v>625</v>
      </c>
      <c r="H246">
        <v>0</v>
      </c>
      <c r="I246">
        <v>1</v>
      </c>
      <c r="J246" s="9">
        <v>5.8273871010093157E-6</v>
      </c>
      <c r="L246">
        <v>0</v>
      </c>
      <c r="M246">
        <v>31.507328000000001</v>
      </c>
      <c r="N246">
        <v>31.507328000000001</v>
      </c>
      <c r="O246">
        <v>31.507328000000001</v>
      </c>
      <c r="P246">
        <v>0</v>
      </c>
      <c r="Q246">
        <v>0</v>
      </c>
      <c r="R246">
        <v>0</v>
      </c>
      <c r="S246" t="s">
        <v>11</v>
      </c>
      <c r="T246" t="s">
        <v>11</v>
      </c>
      <c r="U246" t="s">
        <v>12</v>
      </c>
      <c r="V246">
        <v>4</v>
      </c>
      <c r="W246" s="7" t="s">
        <v>1747</v>
      </c>
    </row>
    <row r="247" spans="1:23" x14ac:dyDescent="0.2">
      <c r="A247" t="s">
        <v>114</v>
      </c>
      <c r="B247" t="s">
        <v>115</v>
      </c>
      <c r="C247" t="s">
        <v>74</v>
      </c>
      <c r="D247" t="s">
        <v>116</v>
      </c>
      <c r="E247" t="s">
        <v>540</v>
      </c>
      <c r="F247" t="s">
        <v>626</v>
      </c>
      <c r="G247" t="s">
        <v>627</v>
      </c>
      <c r="H247">
        <v>0</v>
      </c>
      <c r="I247">
        <v>1</v>
      </c>
      <c r="J247" s="9">
        <v>2.3332422329504067E-5</v>
      </c>
      <c r="L247">
        <v>0</v>
      </c>
      <c r="M247">
        <v>126.152986</v>
      </c>
      <c r="N247">
        <v>126.152986</v>
      </c>
      <c r="O247">
        <v>126.152986</v>
      </c>
      <c r="P247">
        <v>0</v>
      </c>
      <c r="Q247">
        <v>0</v>
      </c>
      <c r="R247">
        <v>0</v>
      </c>
      <c r="S247" t="s">
        <v>11</v>
      </c>
      <c r="T247" t="s">
        <v>11</v>
      </c>
      <c r="U247" t="s">
        <v>12</v>
      </c>
      <c r="V247">
        <v>4</v>
      </c>
      <c r="W247" s="7" t="s">
        <v>1747</v>
      </c>
    </row>
    <row r="248" spans="1:23" x14ac:dyDescent="0.2">
      <c r="A248" t="s">
        <v>114</v>
      </c>
      <c r="B248" t="s">
        <v>115</v>
      </c>
      <c r="C248" t="s">
        <v>74</v>
      </c>
      <c r="D248" t="s">
        <v>116</v>
      </c>
      <c r="E248" t="s">
        <v>540</v>
      </c>
      <c r="F248" t="s">
        <v>628</v>
      </c>
      <c r="G248" t="s">
        <v>629</v>
      </c>
      <c r="H248">
        <v>0</v>
      </c>
      <c r="I248">
        <v>1</v>
      </c>
      <c r="J248" s="9">
        <v>1.6548929964727084E-5</v>
      </c>
      <c r="L248">
        <v>0</v>
      </c>
      <c r="M248">
        <v>89.476219</v>
      </c>
      <c r="N248">
        <v>89.476219</v>
      </c>
      <c r="O248">
        <v>89.476219</v>
      </c>
      <c r="P248">
        <v>0</v>
      </c>
      <c r="Q248">
        <v>0</v>
      </c>
      <c r="R248">
        <v>0</v>
      </c>
      <c r="S248" t="s">
        <v>11</v>
      </c>
      <c r="T248" t="s">
        <v>11</v>
      </c>
      <c r="U248" t="s">
        <v>12</v>
      </c>
      <c r="V248">
        <v>4</v>
      </c>
      <c r="W248" s="7" t="s">
        <v>1747</v>
      </c>
    </row>
    <row r="249" spans="1:23" x14ac:dyDescent="0.2">
      <c r="A249" t="s">
        <v>114</v>
      </c>
      <c r="B249" t="s">
        <v>115</v>
      </c>
      <c r="C249" t="s">
        <v>74</v>
      </c>
      <c r="D249" t="s">
        <v>116</v>
      </c>
      <c r="E249" t="s">
        <v>540</v>
      </c>
      <c r="F249" t="s">
        <v>630</v>
      </c>
      <c r="G249" t="s">
        <v>631</v>
      </c>
      <c r="H249">
        <v>0</v>
      </c>
      <c r="I249">
        <v>1</v>
      </c>
      <c r="J249" s="9">
        <v>3.7478096251691184E-5</v>
      </c>
      <c r="L249">
        <v>0</v>
      </c>
      <c r="M249">
        <v>202.635358</v>
      </c>
      <c r="N249">
        <v>202.635358</v>
      </c>
      <c r="O249">
        <v>202.635358</v>
      </c>
      <c r="P249">
        <v>0</v>
      </c>
      <c r="Q249">
        <v>0</v>
      </c>
      <c r="R249">
        <v>0</v>
      </c>
      <c r="S249" t="s">
        <v>11</v>
      </c>
      <c r="T249" t="s">
        <v>11</v>
      </c>
      <c r="U249" t="s">
        <v>12</v>
      </c>
      <c r="V249">
        <v>4</v>
      </c>
      <c r="W249" s="7" t="s">
        <v>1747</v>
      </c>
    </row>
    <row r="250" spans="1:23" x14ac:dyDescent="0.2">
      <c r="A250" t="s">
        <v>114</v>
      </c>
      <c r="B250" t="s">
        <v>115</v>
      </c>
      <c r="C250" t="s">
        <v>74</v>
      </c>
      <c r="D250" t="s">
        <v>116</v>
      </c>
      <c r="E250" t="s">
        <v>540</v>
      </c>
      <c r="F250" t="s">
        <v>632</v>
      </c>
      <c r="G250" t="s">
        <v>633</v>
      </c>
      <c r="H250">
        <v>0</v>
      </c>
      <c r="I250">
        <v>1</v>
      </c>
      <c r="J250" s="9">
        <v>2.9945309249120441E-5</v>
      </c>
      <c r="L250">
        <v>0</v>
      </c>
      <c r="M250">
        <v>161.907329</v>
      </c>
      <c r="N250">
        <v>161.907329</v>
      </c>
      <c r="O250">
        <v>161.907329</v>
      </c>
      <c r="P250">
        <v>0</v>
      </c>
      <c r="Q250">
        <v>0</v>
      </c>
      <c r="R250">
        <v>0</v>
      </c>
      <c r="S250" t="s">
        <v>11</v>
      </c>
      <c r="T250" t="s">
        <v>11</v>
      </c>
      <c r="U250" t="s">
        <v>12</v>
      </c>
      <c r="V250">
        <v>4</v>
      </c>
      <c r="W250" s="7" t="s">
        <v>1747</v>
      </c>
    </row>
    <row r="251" spans="1:23" x14ac:dyDescent="0.2">
      <c r="A251" t="s">
        <v>114</v>
      </c>
      <c r="B251" t="s">
        <v>115</v>
      </c>
      <c r="C251" t="s">
        <v>74</v>
      </c>
      <c r="D251" t="s">
        <v>116</v>
      </c>
      <c r="E251" t="s">
        <v>540</v>
      </c>
      <c r="F251" t="s">
        <v>634</v>
      </c>
      <c r="G251" t="s">
        <v>635</v>
      </c>
      <c r="H251">
        <v>0</v>
      </c>
      <c r="I251">
        <v>1</v>
      </c>
      <c r="J251" s="9">
        <v>1.2588000916484762E-5</v>
      </c>
      <c r="L251">
        <v>0</v>
      </c>
      <c r="M251">
        <v>68.060395999999997</v>
      </c>
      <c r="N251">
        <v>68.060395999999997</v>
      </c>
      <c r="O251">
        <v>68.060395999999997</v>
      </c>
      <c r="P251">
        <v>0</v>
      </c>
      <c r="Q251">
        <v>0</v>
      </c>
      <c r="R251">
        <v>0</v>
      </c>
      <c r="S251" t="s">
        <v>11</v>
      </c>
      <c r="T251" t="s">
        <v>11</v>
      </c>
      <c r="U251" t="s">
        <v>12</v>
      </c>
      <c r="V251">
        <v>4</v>
      </c>
      <c r="W251" s="7" t="s">
        <v>1747</v>
      </c>
    </row>
    <row r="252" spans="1:23" x14ac:dyDescent="0.2">
      <c r="A252" t="s">
        <v>114</v>
      </c>
      <c r="B252" t="s">
        <v>115</v>
      </c>
      <c r="C252" t="s">
        <v>74</v>
      </c>
      <c r="D252" t="s">
        <v>116</v>
      </c>
      <c r="E252" t="s">
        <v>540</v>
      </c>
      <c r="F252" t="s">
        <v>636</v>
      </c>
      <c r="G252" t="s">
        <v>637</v>
      </c>
      <c r="H252">
        <v>0</v>
      </c>
      <c r="I252">
        <v>1</v>
      </c>
      <c r="J252" s="9">
        <v>2.9116902278685845E-5</v>
      </c>
      <c r="L252">
        <v>0</v>
      </c>
      <c r="M252">
        <v>157.428325</v>
      </c>
      <c r="N252">
        <v>157.428325</v>
      </c>
      <c r="O252">
        <v>157.428325</v>
      </c>
      <c r="P252">
        <v>0</v>
      </c>
      <c r="Q252">
        <v>0</v>
      </c>
      <c r="R252">
        <v>0</v>
      </c>
      <c r="S252" t="s">
        <v>11</v>
      </c>
      <c r="T252" t="s">
        <v>11</v>
      </c>
      <c r="U252" t="s">
        <v>12</v>
      </c>
      <c r="V252">
        <v>4</v>
      </c>
      <c r="W252" s="7" t="s">
        <v>1747</v>
      </c>
    </row>
    <row r="253" spans="1:23" x14ac:dyDescent="0.2">
      <c r="A253" t="s">
        <v>114</v>
      </c>
      <c r="B253" t="s">
        <v>115</v>
      </c>
      <c r="C253" t="s">
        <v>74</v>
      </c>
      <c r="D253" t="s">
        <v>116</v>
      </c>
      <c r="E253" t="s">
        <v>540</v>
      </c>
      <c r="F253" t="s">
        <v>638</v>
      </c>
      <c r="G253" t="s">
        <v>639</v>
      </c>
      <c r="H253">
        <v>0</v>
      </c>
      <c r="I253">
        <v>1</v>
      </c>
      <c r="J253" s="9">
        <v>2.549532071536767E-5</v>
      </c>
      <c r="L253">
        <v>0</v>
      </c>
      <c r="M253">
        <v>137.847275</v>
      </c>
      <c r="N253">
        <v>137.847275</v>
      </c>
      <c r="O253">
        <v>137.847275</v>
      </c>
      <c r="P253">
        <v>0</v>
      </c>
      <c r="Q253">
        <v>0</v>
      </c>
      <c r="R253">
        <v>0</v>
      </c>
      <c r="S253" t="s">
        <v>11</v>
      </c>
      <c r="T253" t="s">
        <v>11</v>
      </c>
      <c r="U253" t="s">
        <v>12</v>
      </c>
      <c r="V253">
        <v>4</v>
      </c>
      <c r="W253" s="7" t="s">
        <v>1747</v>
      </c>
    </row>
    <row r="254" spans="1:23" x14ac:dyDescent="0.2">
      <c r="A254" t="s">
        <v>114</v>
      </c>
      <c r="B254" t="s">
        <v>115</v>
      </c>
      <c r="C254" t="s">
        <v>74</v>
      </c>
      <c r="D254" t="s">
        <v>116</v>
      </c>
      <c r="E254" t="s">
        <v>117</v>
      </c>
      <c r="F254" t="s">
        <v>640</v>
      </c>
      <c r="G254" t="s">
        <v>641</v>
      </c>
      <c r="H254">
        <v>0</v>
      </c>
      <c r="I254">
        <v>1</v>
      </c>
      <c r="J254" s="9">
        <v>1.4108463334749651E-5</v>
      </c>
      <c r="L254">
        <v>0</v>
      </c>
      <c r="M254">
        <v>76.281182999999999</v>
      </c>
      <c r="N254">
        <v>76.281182999999999</v>
      </c>
      <c r="O254">
        <v>76.281182999999999</v>
      </c>
      <c r="P254">
        <v>0</v>
      </c>
      <c r="Q254">
        <v>0</v>
      </c>
      <c r="R254">
        <v>0</v>
      </c>
      <c r="S254" t="s">
        <v>11</v>
      </c>
      <c r="T254" t="s">
        <v>11</v>
      </c>
      <c r="U254" t="s">
        <v>12</v>
      </c>
      <c r="V254">
        <v>4</v>
      </c>
      <c r="W254" s="7" t="s">
        <v>1747</v>
      </c>
    </row>
    <row r="255" spans="1:23" x14ac:dyDescent="0.2">
      <c r="A255" t="s">
        <v>114</v>
      </c>
      <c r="B255" t="s">
        <v>115</v>
      </c>
      <c r="C255" t="s">
        <v>74</v>
      </c>
      <c r="D255" t="s">
        <v>116</v>
      </c>
      <c r="E255" t="s">
        <v>597</v>
      </c>
      <c r="F255" t="s">
        <v>642</v>
      </c>
      <c r="G255" t="s">
        <v>643</v>
      </c>
      <c r="H255">
        <v>0</v>
      </c>
      <c r="I255">
        <v>1</v>
      </c>
      <c r="J255" s="9">
        <v>8.3956506044763111E-6</v>
      </c>
      <c r="L255">
        <v>0</v>
      </c>
      <c r="M255">
        <v>45.393332000000001</v>
      </c>
      <c r="N255">
        <v>45.393332000000001</v>
      </c>
      <c r="O255">
        <v>45.393332000000001</v>
      </c>
      <c r="P255">
        <v>0</v>
      </c>
      <c r="Q255">
        <v>0</v>
      </c>
      <c r="R255">
        <v>0</v>
      </c>
      <c r="S255" t="s">
        <v>11</v>
      </c>
      <c r="T255" t="s">
        <v>11</v>
      </c>
      <c r="U255" t="s">
        <v>12</v>
      </c>
      <c r="V255">
        <v>4</v>
      </c>
      <c r="W255" s="7" t="s">
        <v>1747</v>
      </c>
    </row>
    <row r="256" spans="1:23" x14ac:dyDescent="0.2">
      <c r="A256" t="s">
        <v>114</v>
      </c>
      <c r="B256" t="s">
        <v>115</v>
      </c>
      <c r="C256" t="s">
        <v>74</v>
      </c>
      <c r="D256" t="s">
        <v>116</v>
      </c>
      <c r="E256" t="s">
        <v>594</v>
      </c>
      <c r="F256" t="s">
        <v>644</v>
      </c>
      <c r="G256" t="s">
        <v>645</v>
      </c>
      <c r="H256">
        <v>0</v>
      </c>
      <c r="I256">
        <v>0.136909370214405</v>
      </c>
      <c r="J256" s="9">
        <v>4.162525690209495E-5</v>
      </c>
      <c r="L256">
        <v>1643.847252</v>
      </c>
      <c r="M256">
        <v>1643.847252</v>
      </c>
      <c r="N256">
        <v>225.05809199999999</v>
      </c>
      <c r="O256">
        <v>220.579399</v>
      </c>
      <c r="P256">
        <v>4.4786929999999998</v>
      </c>
      <c r="Q256">
        <v>0</v>
      </c>
      <c r="R256">
        <v>4</v>
      </c>
      <c r="S256" t="s">
        <v>12</v>
      </c>
      <c r="T256" t="s">
        <v>12</v>
      </c>
      <c r="U256" t="s">
        <v>12</v>
      </c>
      <c r="V256">
        <v>1</v>
      </c>
      <c r="W256" s="7" t="s">
        <v>1747</v>
      </c>
    </row>
    <row r="257" spans="1:23" x14ac:dyDescent="0.2">
      <c r="A257" t="s">
        <v>114</v>
      </c>
      <c r="B257" t="s">
        <v>115</v>
      </c>
      <c r="C257" t="s">
        <v>74</v>
      </c>
      <c r="D257" t="s">
        <v>116</v>
      </c>
      <c r="E257" t="s">
        <v>597</v>
      </c>
      <c r="F257" t="s">
        <v>646</v>
      </c>
      <c r="G257" t="s">
        <v>647</v>
      </c>
      <c r="H257">
        <v>0.14285714285714299</v>
      </c>
      <c r="I257">
        <v>0.70511619856088703</v>
      </c>
      <c r="J257" s="9">
        <v>5.0802024484712271E-5</v>
      </c>
      <c r="L257">
        <v>389.54535800000002</v>
      </c>
      <c r="M257">
        <v>389.54535800000002</v>
      </c>
      <c r="N257">
        <v>274.67474199999998</v>
      </c>
      <c r="O257">
        <v>272.54771399999998</v>
      </c>
      <c r="P257">
        <v>2.1270280000000001</v>
      </c>
      <c r="Q257">
        <v>0</v>
      </c>
      <c r="R257">
        <v>1</v>
      </c>
      <c r="S257" t="s">
        <v>12</v>
      </c>
      <c r="T257" t="s">
        <v>12</v>
      </c>
      <c r="U257" t="s">
        <v>12</v>
      </c>
      <c r="V257">
        <v>1</v>
      </c>
      <c r="W257" s="7" t="s">
        <v>1747</v>
      </c>
    </row>
    <row r="258" spans="1:23" x14ac:dyDescent="0.2">
      <c r="A258" t="s">
        <v>114</v>
      </c>
      <c r="B258" t="s">
        <v>115</v>
      </c>
      <c r="C258" t="s">
        <v>74</v>
      </c>
      <c r="D258" t="s">
        <v>116</v>
      </c>
      <c r="E258" t="s">
        <v>597</v>
      </c>
      <c r="F258" t="s">
        <v>648</v>
      </c>
      <c r="G258" t="s">
        <v>649</v>
      </c>
      <c r="H258">
        <v>0</v>
      </c>
      <c r="I258">
        <v>0.14468407539647599</v>
      </c>
      <c r="J258" s="9">
        <v>7.9187325876543753E-5</v>
      </c>
      <c r="L258">
        <v>2959.188631</v>
      </c>
      <c r="M258">
        <v>2959.188631</v>
      </c>
      <c r="N258">
        <v>428.147471</v>
      </c>
      <c r="O258">
        <v>215.56122099999999</v>
      </c>
      <c r="P258">
        <v>212.58625000000001</v>
      </c>
      <c r="Q258">
        <v>0</v>
      </c>
      <c r="R258">
        <v>3</v>
      </c>
      <c r="S258" t="s">
        <v>12</v>
      </c>
      <c r="T258" t="s">
        <v>12</v>
      </c>
      <c r="U258" t="s">
        <v>12</v>
      </c>
      <c r="V258">
        <v>1</v>
      </c>
      <c r="W258" s="7" t="s">
        <v>1747</v>
      </c>
    </row>
    <row r="259" spans="1:23" x14ac:dyDescent="0.2">
      <c r="A259" t="s">
        <v>114</v>
      </c>
      <c r="B259" t="s">
        <v>115</v>
      </c>
      <c r="C259" t="s">
        <v>74</v>
      </c>
      <c r="D259" t="s">
        <v>116</v>
      </c>
      <c r="E259" t="s">
        <v>540</v>
      </c>
      <c r="F259" t="s">
        <v>650</v>
      </c>
      <c r="G259" t="s">
        <v>651</v>
      </c>
      <c r="H259">
        <v>1.4362139917695501E-2</v>
      </c>
      <c r="I259">
        <v>0.46180907677726202</v>
      </c>
      <c r="J259" s="9">
        <v>2.1357250172636036E-4</v>
      </c>
      <c r="L259">
        <v>2500.4638260000002</v>
      </c>
      <c r="M259">
        <v>2500.4638260000002</v>
      </c>
      <c r="N259">
        <v>1154.736891</v>
      </c>
      <c r="O259">
        <v>957.51179500000001</v>
      </c>
      <c r="P259">
        <v>197.22509600000001</v>
      </c>
      <c r="Q259">
        <v>0</v>
      </c>
      <c r="R259">
        <v>3</v>
      </c>
      <c r="S259" t="s">
        <v>12</v>
      </c>
      <c r="T259" t="s">
        <v>12</v>
      </c>
      <c r="U259" t="s">
        <v>12</v>
      </c>
      <c r="V259">
        <v>1</v>
      </c>
      <c r="W259" s="7" t="s">
        <v>1747</v>
      </c>
    </row>
    <row r="260" spans="1:23" x14ac:dyDescent="0.2">
      <c r="A260" t="s">
        <v>114</v>
      </c>
      <c r="B260" t="s">
        <v>115</v>
      </c>
      <c r="C260" t="s">
        <v>74</v>
      </c>
      <c r="D260" t="s">
        <v>116</v>
      </c>
      <c r="E260" t="s">
        <v>540</v>
      </c>
      <c r="F260" t="s">
        <v>652</v>
      </c>
      <c r="G260" t="s">
        <v>653</v>
      </c>
      <c r="H260">
        <v>0.34213495824870199</v>
      </c>
      <c r="I260">
        <v>0.36238811778777902</v>
      </c>
      <c r="J260" s="9">
        <v>2.9770997633963881E-4</v>
      </c>
      <c r="L260">
        <v>4441.781027</v>
      </c>
      <c r="M260">
        <v>4441.781027</v>
      </c>
      <c r="N260">
        <v>1609.648666</v>
      </c>
      <c r="O260">
        <v>1024.2889399999999</v>
      </c>
      <c r="P260">
        <v>585.35972600000002</v>
      </c>
      <c r="Q260">
        <v>0</v>
      </c>
      <c r="R260">
        <v>3</v>
      </c>
      <c r="S260" t="s">
        <v>12</v>
      </c>
      <c r="T260" t="s">
        <v>12</v>
      </c>
      <c r="U260" t="s">
        <v>12</v>
      </c>
      <c r="V260">
        <v>1</v>
      </c>
      <c r="W260" s="7" t="s">
        <v>1747</v>
      </c>
    </row>
    <row r="261" spans="1:23" x14ac:dyDescent="0.2">
      <c r="A261" t="s">
        <v>114</v>
      </c>
      <c r="B261" t="s">
        <v>115</v>
      </c>
      <c r="C261" t="s">
        <v>74</v>
      </c>
      <c r="D261" t="s">
        <v>116</v>
      </c>
      <c r="E261" t="s">
        <v>540</v>
      </c>
      <c r="F261" t="s">
        <v>654</v>
      </c>
      <c r="G261" t="s">
        <v>655</v>
      </c>
      <c r="H261">
        <v>0.101754904860495</v>
      </c>
      <c r="I261">
        <v>0.443424851088348</v>
      </c>
      <c r="J261" s="9">
        <v>2.4604175798229386E-4</v>
      </c>
      <c r="L261">
        <v>3000.0362220000002</v>
      </c>
      <c r="M261">
        <v>3000.0362220000002</v>
      </c>
      <c r="N261">
        <v>1330.2906149999999</v>
      </c>
      <c r="O261">
        <v>1010.6217799999999</v>
      </c>
      <c r="P261">
        <v>319.668835</v>
      </c>
      <c r="Q261">
        <v>0</v>
      </c>
      <c r="R261">
        <v>4</v>
      </c>
      <c r="S261" t="s">
        <v>12</v>
      </c>
      <c r="T261" t="s">
        <v>12</v>
      </c>
      <c r="U261" t="s">
        <v>12</v>
      </c>
      <c r="V261">
        <v>1</v>
      </c>
      <c r="W261" s="7" t="s">
        <v>1747</v>
      </c>
    </row>
    <row r="262" spans="1:23" x14ac:dyDescent="0.2">
      <c r="A262" t="s">
        <v>114</v>
      </c>
      <c r="B262" t="s">
        <v>115</v>
      </c>
      <c r="C262" t="s">
        <v>74</v>
      </c>
      <c r="D262" t="s">
        <v>116</v>
      </c>
      <c r="E262" t="s">
        <v>594</v>
      </c>
      <c r="F262" t="s">
        <v>656</v>
      </c>
      <c r="G262" t="s">
        <v>657</v>
      </c>
      <c r="H262">
        <v>0.133333333333333</v>
      </c>
      <c r="I262">
        <v>0.120148924732152</v>
      </c>
      <c r="J262" s="9">
        <v>1.0093960132905981E-5</v>
      </c>
      <c r="L262">
        <v>454.23375299999998</v>
      </c>
      <c r="M262">
        <v>454.23375299999998</v>
      </c>
      <c r="N262">
        <v>54.575696999999998</v>
      </c>
      <c r="O262">
        <v>47.192495000000001</v>
      </c>
      <c r="P262">
        <v>7.3832019999999998</v>
      </c>
      <c r="Q262">
        <v>0</v>
      </c>
      <c r="R262">
        <v>3</v>
      </c>
      <c r="S262" t="s">
        <v>12</v>
      </c>
      <c r="T262" t="s">
        <v>12</v>
      </c>
      <c r="U262" t="s">
        <v>12</v>
      </c>
      <c r="V262">
        <v>1</v>
      </c>
      <c r="W262" s="7" t="s">
        <v>1747</v>
      </c>
    </row>
    <row r="263" spans="1:23" x14ac:dyDescent="0.2">
      <c r="A263" t="s">
        <v>114</v>
      </c>
      <c r="B263" t="s">
        <v>115</v>
      </c>
      <c r="C263" t="s">
        <v>74</v>
      </c>
      <c r="D263" t="s">
        <v>116</v>
      </c>
      <c r="E263" t="s">
        <v>117</v>
      </c>
      <c r="F263" t="s">
        <v>658</v>
      </c>
      <c r="G263" t="s">
        <v>659</v>
      </c>
      <c r="H263">
        <v>0</v>
      </c>
      <c r="I263">
        <v>0.71268811462389703</v>
      </c>
      <c r="J263" s="9">
        <v>1.0939331176168801E-4</v>
      </c>
      <c r="L263">
        <v>829.90610600000002</v>
      </c>
      <c r="M263">
        <v>829.90610600000002</v>
      </c>
      <c r="N263">
        <v>591.46421799999996</v>
      </c>
      <c r="O263">
        <v>511.69575700000001</v>
      </c>
      <c r="P263">
        <v>79.768461000000002</v>
      </c>
      <c r="Q263">
        <v>0</v>
      </c>
      <c r="R263">
        <v>3</v>
      </c>
      <c r="S263" t="s">
        <v>12</v>
      </c>
      <c r="T263" t="s">
        <v>12</v>
      </c>
      <c r="U263" t="s">
        <v>12</v>
      </c>
      <c r="V263">
        <v>1</v>
      </c>
      <c r="W263" s="7" t="s">
        <v>1747</v>
      </c>
    </row>
    <row r="264" spans="1:23" x14ac:dyDescent="0.2">
      <c r="A264" t="s">
        <v>114</v>
      </c>
      <c r="B264" t="s">
        <v>115</v>
      </c>
      <c r="C264" t="s">
        <v>74</v>
      </c>
      <c r="D264" t="s">
        <v>116</v>
      </c>
      <c r="E264" t="s">
        <v>117</v>
      </c>
      <c r="F264" t="s">
        <v>660</v>
      </c>
      <c r="G264" t="s">
        <v>661</v>
      </c>
      <c r="H264">
        <v>0.5</v>
      </c>
      <c r="I264">
        <v>0.202674983159639</v>
      </c>
      <c r="J264" s="9">
        <v>1.9124157370198236E-4</v>
      </c>
      <c r="L264">
        <v>5101.7581739999996</v>
      </c>
      <c r="M264">
        <v>5101.7581739999996</v>
      </c>
      <c r="N264">
        <v>1033.998752</v>
      </c>
      <c r="O264">
        <v>648.32439199999999</v>
      </c>
      <c r="P264">
        <v>385.67435999999998</v>
      </c>
      <c r="Q264">
        <v>0</v>
      </c>
      <c r="R264">
        <v>3</v>
      </c>
      <c r="S264" t="s">
        <v>12</v>
      </c>
      <c r="T264" t="s">
        <v>12</v>
      </c>
      <c r="U264" t="s">
        <v>12</v>
      </c>
      <c r="V264">
        <v>1</v>
      </c>
      <c r="W264" s="7" t="s">
        <v>1747</v>
      </c>
    </row>
    <row r="265" spans="1:23" x14ac:dyDescent="0.2">
      <c r="A265" t="s">
        <v>114</v>
      </c>
      <c r="B265" t="s">
        <v>115</v>
      </c>
      <c r="C265" t="s">
        <v>74</v>
      </c>
      <c r="D265" t="s">
        <v>116</v>
      </c>
      <c r="E265" t="s">
        <v>117</v>
      </c>
      <c r="F265" t="s">
        <v>662</v>
      </c>
      <c r="G265" t="s">
        <v>663</v>
      </c>
      <c r="H265">
        <v>0.3</v>
      </c>
      <c r="I265">
        <v>0.70578377507499801</v>
      </c>
      <c r="J265" s="9">
        <v>4.8608281089201053E-4</v>
      </c>
      <c r="L265">
        <v>3926.6230930000002</v>
      </c>
      <c r="M265">
        <v>3723.7138409999998</v>
      </c>
      <c r="N265">
        <v>2628.1368120000002</v>
      </c>
      <c r="O265">
        <v>1974.260581</v>
      </c>
      <c r="P265">
        <v>653.87623099999996</v>
      </c>
      <c r="Q265">
        <v>0</v>
      </c>
      <c r="R265">
        <v>5</v>
      </c>
      <c r="S265" t="s">
        <v>12</v>
      </c>
      <c r="T265" t="s">
        <v>12</v>
      </c>
      <c r="U265" t="s">
        <v>12</v>
      </c>
      <c r="V265">
        <v>1</v>
      </c>
      <c r="W265" s="7" t="s">
        <v>1747</v>
      </c>
    </row>
    <row r="266" spans="1:23" x14ac:dyDescent="0.2">
      <c r="A266" t="s">
        <v>114</v>
      </c>
      <c r="B266" t="s">
        <v>115</v>
      </c>
      <c r="C266" t="s">
        <v>74</v>
      </c>
      <c r="D266" t="s">
        <v>116</v>
      </c>
      <c r="E266" t="s">
        <v>117</v>
      </c>
      <c r="F266" t="s">
        <v>664</v>
      </c>
      <c r="G266" t="s">
        <v>665</v>
      </c>
      <c r="H266">
        <v>0.16642857142857101</v>
      </c>
      <c r="I266">
        <v>0.31790825725073601</v>
      </c>
      <c r="J266" s="9">
        <v>5.279416095484795E-5</v>
      </c>
      <c r="L266">
        <v>897.88721899999996</v>
      </c>
      <c r="M266">
        <v>897.88721899999996</v>
      </c>
      <c r="N266">
        <v>285.445761</v>
      </c>
      <c r="O266">
        <v>266.54827599999999</v>
      </c>
      <c r="P266">
        <v>18.897485</v>
      </c>
      <c r="Q266">
        <v>0</v>
      </c>
      <c r="R266">
        <v>2</v>
      </c>
      <c r="S266" t="s">
        <v>12</v>
      </c>
      <c r="T266" t="s">
        <v>12</v>
      </c>
      <c r="U266" t="s">
        <v>12</v>
      </c>
      <c r="V266">
        <v>1</v>
      </c>
      <c r="W266" s="7" t="s">
        <v>1747</v>
      </c>
    </row>
    <row r="267" spans="1:23" x14ac:dyDescent="0.2">
      <c r="A267" t="s">
        <v>114</v>
      </c>
      <c r="B267" t="s">
        <v>115</v>
      </c>
      <c r="C267" t="s">
        <v>74</v>
      </c>
      <c r="D267" t="s">
        <v>116</v>
      </c>
      <c r="E267" t="s">
        <v>117</v>
      </c>
      <c r="F267" t="s">
        <v>666</v>
      </c>
      <c r="G267" t="s">
        <v>667</v>
      </c>
      <c r="H267">
        <v>0</v>
      </c>
      <c r="I267">
        <v>0</v>
      </c>
      <c r="J267" s="9">
        <v>0</v>
      </c>
      <c r="L267">
        <v>449.25642399999998</v>
      </c>
      <c r="M267">
        <v>449.25642399999998</v>
      </c>
      <c r="N267">
        <v>0</v>
      </c>
      <c r="O267">
        <v>0</v>
      </c>
      <c r="P267">
        <v>0</v>
      </c>
      <c r="Q267">
        <v>0</v>
      </c>
      <c r="R267">
        <v>2</v>
      </c>
      <c r="S267" t="s">
        <v>12</v>
      </c>
      <c r="T267" t="s">
        <v>12</v>
      </c>
      <c r="U267" t="s">
        <v>12</v>
      </c>
      <c r="V267">
        <v>1</v>
      </c>
      <c r="W267" s="7" t="s">
        <v>1747</v>
      </c>
    </row>
    <row r="268" spans="1:23" x14ac:dyDescent="0.2">
      <c r="A268" t="s">
        <v>114</v>
      </c>
      <c r="B268" t="s">
        <v>115</v>
      </c>
      <c r="C268" t="s">
        <v>74</v>
      </c>
      <c r="D268" t="s">
        <v>116</v>
      </c>
      <c r="E268" t="s">
        <v>117</v>
      </c>
      <c r="F268" t="s">
        <v>668</v>
      </c>
      <c r="G268" t="s">
        <v>669</v>
      </c>
      <c r="H268">
        <v>0.18333333333333299</v>
      </c>
      <c r="I268">
        <v>0.65087124819397202</v>
      </c>
      <c r="J268" s="9">
        <v>1.9555182107236513E-4</v>
      </c>
      <c r="L268">
        <v>1624.443023</v>
      </c>
      <c r="M268">
        <v>1624.443023</v>
      </c>
      <c r="N268">
        <v>1057.3032579999999</v>
      </c>
      <c r="O268">
        <v>953.23655199999996</v>
      </c>
      <c r="P268">
        <v>104.066706</v>
      </c>
      <c r="Q268">
        <v>0</v>
      </c>
      <c r="R268">
        <v>3</v>
      </c>
      <c r="S268" t="s">
        <v>12</v>
      </c>
      <c r="T268" t="s">
        <v>12</v>
      </c>
      <c r="U268" t="s">
        <v>12</v>
      </c>
      <c r="V268">
        <v>1</v>
      </c>
      <c r="W268" s="7" t="s">
        <v>1747</v>
      </c>
    </row>
    <row r="269" spans="1:23" x14ac:dyDescent="0.2">
      <c r="A269" t="s">
        <v>120</v>
      </c>
      <c r="B269" t="s">
        <v>121</v>
      </c>
      <c r="C269" t="s">
        <v>5</v>
      </c>
      <c r="D269" t="s">
        <v>124</v>
      </c>
      <c r="E269" t="s">
        <v>133</v>
      </c>
      <c r="F269" t="s">
        <v>670</v>
      </c>
      <c r="G269" t="s">
        <v>671</v>
      </c>
      <c r="H269">
        <v>4.65486129999046E-2</v>
      </c>
      <c r="I269">
        <v>0.92305701222765402</v>
      </c>
      <c r="J269" s="9">
        <v>3.9138970398484513E-3</v>
      </c>
      <c r="L269">
        <v>22984.821806</v>
      </c>
      <c r="M269">
        <v>22925.487352</v>
      </c>
      <c r="N269">
        <v>21161.531858999999</v>
      </c>
      <c r="O269">
        <v>15253.590260000001</v>
      </c>
      <c r="P269">
        <v>5907.9415989999998</v>
      </c>
      <c r="Q269">
        <v>0</v>
      </c>
      <c r="R269">
        <v>1</v>
      </c>
      <c r="S269" t="s">
        <v>12</v>
      </c>
      <c r="T269" t="s">
        <v>12</v>
      </c>
      <c r="U269" t="s">
        <v>12</v>
      </c>
      <c r="V269">
        <v>1</v>
      </c>
      <c r="W269" s="7" t="s">
        <v>1747</v>
      </c>
    </row>
    <row r="270" spans="1:23" x14ac:dyDescent="0.2">
      <c r="A270" t="s">
        <v>120</v>
      </c>
      <c r="B270" t="s">
        <v>121</v>
      </c>
      <c r="C270" t="s">
        <v>5</v>
      </c>
      <c r="D270" t="s">
        <v>124</v>
      </c>
      <c r="E270" t="s">
        <v>133</v>
      </c>
      <c r="F270" t="s">
        <v>672</v>
      </c>
      <c r="G270" t="s">
        <v>673</v>
      </c>
      <c r="H270">
        <v>1</v>
      </c>
      <c r="I270">
        <v>0.75261451969777704</v>
      </c>
      <c r="J270" s="9">
        <v>1.6770888824444779E-3</v>
      </c>
      <c r="L270">
        <v>12075.721276</v>
      </c>
      <c r="M270">
        <v>12048.17295</v>
      </c>
      <c r="N270">
        <v>9067.6298979999992</v>
      </c>
      <c r="O270">
        <v>6623.0594499999997</v>
      </c>
      <c r="P270">
        <v>2444.5704479999999</v>
      </c>
      <c r="Q270">
        <v>0</v>
      </c>
      <c r="R270">
        <v>1</v>
      </c>
      <c r="S270" t="s">
        <v>12</v>
      </c>
      <c r="T270" t="s">
        <v>12</v>
      </c>
      <c r="U270" t="s">
        <v>12</v>
      </c>
      <c r="V270">
        <v>1</v>
      </c>
      <c r="W270" s="7" t="s">
        <v>1747</v>
      </c>
    </row>
    <row r="271" spans="1:23" x14ac:dyDescent="0.2">
      <c r="A271" t="s">
        <v>120</v>
      </c>
      <c r="B271" t="s">
        <v>121</v>
      </c>
      <c r="C271" t="s">
        <v>5</v>
      </c>
      <c r="D271" t="s">
        <v>124</v>
      </c>
      <c r="E271" t="s">
        <v>149</v>
      </c>
      <c r="F271" t="s">
        <v>674</v>
      </c>
      <c r="G271" t="s">
        <v>675</v>
      </c>
      <c r="H271">
        <v>3.03030303030303E-2</v>
      </c>
      <c r="I271">
        <v>0.62698526923647102</v>
      </c>
      <c r="J271" s="9">
        <v>1.2100528360646952E-3</v>
      </c>
      <c r="L271">
        <v>10459.496444</v>
      </c>
      <c r="M271">
        <v>10434.813762</v>
      </c>
      <c r="N271">
        <v>6542.4745160000002</v>
      </c>
      <c r="O271">
        <v>4210.8236610000004</v>
      </c>
      <c r="P271">
        <v>504.867411</v>
      </c>
      <c r="Q271">
        <v>1826.7834439999999</v>
      </c>
      <c r="R271">
        <v>1</v>
      </c>
      <c r="S271" t="s">
        <v>12</v>
      </c>
      <c r="T271" t="s">
        <v>12</v>
      </c>
      <c r="U271" t="s">
        <v>12</v>
      </c>
      <c r="V271">
        <v>1</v>
      </c>
      <c r="W271" s="7" t="s">
        <v>1747</v>
      </c>
    </row>
    <row r="272" spans="1:23" x14ac:dyDescent="0.2">
      <c r="A272" t="s">
        <v>120</v>
      </c>
      <c r="B272" t="s">
        <v>121</v>
      </c>
      <c r="C272" t="s">
        <v>5</v>
      </c>
      <c r="D272" t="s">
        <v>124</v>
      </c>
      <c r="E272" t="s">
        <v>149</v>
      </c>
      <c r="F272" t="s">
        <v>676</v>
      </c>
      <c r="G272" t="s">
        <v>677</v>
      </c>
      <c r="H272">
        <v>0</v>
      </c>
      <c r="I272">
        <v>0.261455819648101</v>
      </c>
      <c r="J272" s="9">
        <v>3.1157068406709453E-4</v>
      </c>
      <c r="L272">
        <v>6443.1164479999998</v>
      </c>
      <c r="M272">
        <v>6443.1164479999998</v>
      </c>
      <c r="N272">
        <v>1684.5902920000001</v>
      </c>
      <c r="O272">
        <v>1062.3156120000001</v>
      </c>
      <c r="P272">
        <v>256.91805799999997</v>
      </c>
      <c r="Q272">
        <v>365.35662200000002</v>
      </c>
      <c r="R272">
        <v>1</v>
      </c>
      <c r="S272" t="s">
        <v>12</v>
      </c>
      <c r="T272" t="s">
        <v>12</v>
      </c>
      <c r="U272" t="s">
        <v>12</v>
      </c>
      <c r="V272">
        <v>1</v>
      </c>
      <c r="W272" s="7" t="s">
        <v>1747</v>
      </c>
    </row>
    <row r="273" spans="1:23" x14ac:dyDescent="0.2">
      <c r="A273" t="s">
        <v>120</v>
      </c>
      <c r="B273" t="s">
        <v>121</v>
      </c>
      <c r="C273" t="s">
        <v>5</v>
      </c>
      <c r="D273" t="s">
        <v>124</v>
      </c>
      <c r="E273" t="s">
        <v>133</v>
      </c>
      <c r="F273" t="s">
        <v>678</v>
      </c>
      <c r="G273" t="s">
        <v>679</v>
      </c>
      <c r="H273">
        <v>0.06</v>
      </c>
      <c r="I273">
        <v>0.67397663309056599</v>
      </c>
      <c r="J273" s="9">
        <v>8.2278361984367487E-4</v>
      </c>
      <c r="L273">
        <v>6635.9746770000002</v>
      </c>
      <c r="M273">
        <v>6600.5253469999998</v>
      </c>
      <c r="N273">
        <v>4448.5998499999996</v>
      </c>
      <c r="O273">
        <v>3360.8267529999998</v>
      </c>
      <c r="P273">
        <v>1087.773097</v>
      </c>
      <c r="Q273">
        <v>0</v>
      </c>
      <c r="R273">
        <v>1</v>
      </c>
      <c r="S273" t="s">
        <v>12</v>
      </c>
      <c r="T273" t="s">
        <v>12</v>
      </c>
      <c r="U273" t="s">
        <v>12</v>
      </c>
      <c r="V273">
        <v>1</v>
      </c>
      <c r="W273" s="7" t="s">
        <v>1747</v>
      </c>
    </row>
    <row r="274" spans="1:23" x14ac:dyDescent="0.2">
      <c r="A274" t="s">
        <v>120</v>
      </c>
      <c r="B274" t="s">
        <v>121</v>
      </c>
      <c r="C274" t="s">
        <v>5</v>
      </c>
      <c r="D274" t="s">
        <v>124</v>
      </c>
      <c r="E274" t="s">
        <v>149</v>
      </c>
      <c r="F274" t="s">
        <v>680</v>
      </c>
      <c r="G274" t="s">
        <v>681</v>
      </c>
      <c r="H274">
        <v>0</v>
      </c>
      <c r="I274">
        <v>0.74044597210398</v>
      </c>
      <c r="J274" s="9">
        <v>8.795481975857291E-4</v>
      </c>
      <c r="L274">
        <v>6422.497942</v>
      </c>
      <c r="M274">
        <v>6422.497942</v>
      </c>
      <c r="N274">
        <v>4755.5127320000001</v>
      </c>
      <c r="O274">
        <v>4755.5127320000001</v>
      </c>
      <c r="P274">
        <v>0</v>
      </c>
      <c r="Q274">
        <v>0</v>
      </c>
      <c r="R274">
        <v>1</v>
      </c>
      <c r="S274" t="s">
        <v>12</v>
      </c>
      <c r="T274" t="s">
        <v>12</v>
      </c>
      <c r="U274" t="s">
        <v>12</v>
      </c>
      <c r="V274">
        <v>1</v>
      </c>
      <c r="W274" s="7" t="s">
        <v>1747</v>
      </c>
    </row>
    <row r="275" spans="1:23" x14ac:dyDescent="0.2">
      <c r="A275" t="s">
        <v>120</v>
      </c>
      <c r="B275" t="s">
        <v>121</v>
      </c>
      <c r="C275" t="s">
        <v>5</v>
      </c>
      <c r="D275" t="s">
        <v>124</v>
      </c>
      <c r="E275" t="s">
        <v>133</v>
      </c>
      <c r="F275" t="s">
        <v>682</v>
      </c>
      <c r="G275" t="s">
        <v>683</v>
      </c>
      <c r="H275">
        <v>0</v>
      </c>
      <c r="I275">
        <v>0.77763954840379801</v>
      </c>
      <c r="J275" s="9">
        <v>6.1418010602132917E-4</v>
      </c>
      <c r="L275">
        <v>4270.2677979999999</v>
      </c>
      <c r="M275">
        <v>4270.2677979999999</v>
      </c>
      <c r="N275">
        <v>3320.7291220000002</v>
      </c>
      <c r="O275">
        <v>2824.1461629999999</v>
      </c>
      <c r="P275">
        <v>409.81076100000001</v>
      </c>
      <c r="Q275">
        <v>86.772198000000003</v>
      </c>
      <c r="R275">
        <v>2</v>
      </c>
      <c r="S275" t="s">
        <v>12</v>
      </c>
      <c r="T275" t="s">
        <v>12</v>
      </c>
      <c r="U275" t="s">
        <v>12</v>
      </c>
      <c r="V275">
        <v>1</v>
      </c>
      <c r="W275" s="7" t="s">
        <v>1747</v>
      </c>
    </row>
    <row r="276" spans="1:23" x14ac:dyDescent="0.2">
      <c r="A276" t="s">
        <v>120</v>
      </c>
      <c r="B276" t="s">
        <v>121</v>
      </c>
      <c r="C276" t="s">
        <v>5</v>
      </c>
      <c r="D276" t="s">
        <v>124</v>
      </c>
      <c r="E276" t="s">
        <v>133</v>
      </c>
      <c r="F276" t="s">
        <v>684</v>
      </c>
      <c r="G276" t="s">
        <v>685</v>
      </c>
      <c r="H276">
        <v>0.25</v>
      </c>
      <c r="I276">
        <v>0.77332377680202402</v>
      </c>
      <c r="J276" s="9">
        <v>3.4256130085982269E-4</v>
      </c>
      <c r="L276">
        <v>2481.7617420000001</v>
      </c>
      <c r="M276">
        <v>2395.0503159999998</v>
      </c>
      <c r="N276">
        <v>1852.1493559999999</v>
      </c>
      <c r="O276">
        <v>1471.760949</v>
      </c>
      <c r="P276">
        <v>380.38840699999997</v>
      </c>
      <c r="Q276">
        <v>0</v>
      </c>
      <c r="R276">
        <v>1</v>
      </c>
      <c r="S276" t="s">
        <v>12</v>
      </c>
      <c r="T276" t="s">
        <v>12</v>
      </c>
      <c r="U276" t="s">
        <v>12</v>
      </c>
      <c r="V276">
        <v>1</v>
      </c>
      <c r="W276" s="7" t="s">
        <v>1747</v>
      </c>
    </row>
    <row r="277" spans="1:23" x14ac:dyDescent="0.2">
      <c r="A277" t="s">
        <v>120</v>
      </c>
      <c r="B277" t="s">
        <v>121</v>
      </c>
      <c r="C277" t="s">
        <v>5</v>
      </c>
      <c r="D277" t="s">
        <v>124</v>
      </c>
      <c r="E277" t="s">
        <v>128</v>
      </c>
      <c r="F277" t="s">
        <v>686</v>
      </c>
      <c r="G277" t="s">
        <v>687</v>
      </c>
      <c r="H277">
        <v>0</v>
      </c>
      <c r="I277">
        <v>0.13616706301369899</v>
      </c>
      <c r="J277" s="9">
        <v>3.6769457328117264E-5</v>
      </c>
      <c r="L277">
        <v>1460</v>
      </c>
      <c r="M277">
        <v>1460</v>
      </c>
      <c r="N277">
        <v>198.803912</v>
      </c>
      <c r="O277">
        <v>58.803911999999997</v>
      </c>
      <c r="P277">
        <v>140</v>
      </c>
      <c r="Q277">
        <v>0</v>
      </c>
      <c r="R277">
        <v>1</v>
      </c>
      <c r="S277" t="s">
        <v>12</v>
      </c>
      <c r="T277" t="s">
        <v>12</v>
      </c>
      <c r="U277" t="s">
        <v>12</v>
      </c>
      <c r="V277">
        <v>1</v>
      </c>
      <c r="W277" s="7" t="s">
        <v>1747</v>
      </c>
    </row>
    <row r="278" spans="1:23" x14ac:dyDescent="0.2">
      <c r="A278" t="s">
        <v>120</v>
      </c>
      <c r="B278" t="s">
        <v>121</v>
      </c>
      <c r="C278" t="s">
        <v>5</v>
      </c>
      <c r="D278" t="s">
        <v>66</v>
      </c>
      <c r="E278" t="s">
        <v>67</v>
      </c>
      <c r="F278" t="s">
        <v>688</v>
      </c>
      <c r="G278" t="s">
        <v>689</v>
      </c>
      <c r="H278">
        <v>7.69230769230769E-2</v>
      </c>
      <c r="I278">
        <v>0.48403068894551998</v>
      </c>
      <c r="J278" s="9">
        <v>3.5802596118490764E-4</v>
      </c>
      <c r="L278">
        <v>3999.2571250000001</v>
      </c>
      <c r="M278">
        <v>3999.2571240000002</v>
      </c>
      <c r="N278">
        <v>1935.763181</v>
      </c>
      <c r="O278">
        <v>721.76025500000003</v>
      </c>
      <c r="P278">
        <v>424.83262000000002</v>
      </c>
      <c r="Q278">
        <v>789.17030599999998</v>
      </c>
      <c r="R278">
        <v>1</v>
      </c>
      <c r="S278" t="s">
        <v>12</v>
      </c>
      <c r="T278" t="s">
        <v>12</v>
      </c>
      <c r="U278" t="s">
        <v>12</v>
      </c>
      <c r="V278">
        <v>1</v>
      </c>
      <c r="W278" s="7" t="s">
        <v>1747</v>
      </c>
    </row>
    <row r="279" spans="1:23" x14ac:dyDescent="0.2">
      <c r="A279" t="s">
        <v>120</v>
      </c>
      <c r="B279" t="s">
        <v>121</v>
      </c>
      <c r="C279" t="s">
        <v>5</v>
      </c>
      <c r="D279" t="s">
        <v>124</v>
      </c>
      <c r="E279" t="s">
        <v>128</v>
      </c>
      <c r="F279" t="s">
        <v>690</v>
      </c>
      <c r="G279" t="s">
        <v>691</v>
      </c>
      <c r="H279">
        <v>0</v>
      </c>
      <c r="I279">
        <v>0</v>
      </c>
      <c r="J279" s="9">
        <v>0</v>
      </c>
      <c r="L279">
        <v>370.24012299999998</v>
      </c>
      <c r="M279">
        <v>370.24012299999998</v>
      </c>
      <c r="N279">
        <v>0</v>
      </c>
      <c r="O279">
        <v>0</v>
      </c>
      <c r="P279">
        <v>0</v>
      </c>
      <c r="Q279">
        <v>0</v>
      </c>
      <c r="R279">
        <v>1</v>
      </c>
      <c r="S279" t="s">
        <v>12</v>
      </c>
      <c r="T279" t="s">
        <v>12</v>
      </c>
      <c r="U279" t="s">
        <v>12</v>
      </c>
      <c r="V279">
        <v>1</v>
      </c>
      <c r="W279" s="7" t="s">
        <v>1747</v>
      </c>
    </row>
    <row r="280" spans="1:23" x14ac:dyDescent="0.2">
      <c r="A280" t="s">
        <v>120</v>
      </c>
      <c r="B280" t="s">
        <v>121</v>
      </c>
      <c r="C280" t="s">
        <v>5</v>
      </c>
      <c r="D280" t="s">
        <v>124</v>
      </c>
      <c r="E280" t="s">
        <v>133</v>
      </c>
      <c r="F280" t="s">
        <v>692</v>
      </c>
      <c r="G280" t="s">
        <v>693</v>
      </c>
      <c r="H280">
        <v>0</v>
      </c>
      <c r="I280">
        <v>1</v>
      </c>
      <c r="J280" s="9">
        <v>2.4690380150087124E-4</v>
      </c>
      <c r="L280">
        <v>1334.9514839999999</v>
      </c>
      <c r="M280">
        <v>1334.9514839999999</v>
      </c>
      <c r="N280">
        <v>1334.9514839999999</v>
      </c>
      <c r="O280">
        <v>1334.9514839999999</v>
      </c>
      <c r="P280">
        <v>0</v>
      </c>
      <c r="Q280">
        <v>0</v>
      </c>
      <c r="R280">
        <v>1</v>
      </c>
      <c r="S280" t="s">
        <v>12</v>
      </c>
      <c r="T280" t="s">
        <v>12</v>
      </c>
      <c r="U280" t="s">
        <v>12</v>
      </c>
      <c r="V280">
        <v>1</v>
      </c>
      <c r="W280" s="7" t="s">
        <v>1747</v>
      </c>
    </row>
    <row r="281" spans="1:23" x14ac:dyDescent="0.2">
      <c r="A281" t="s">
        <v>120</v>
      </c>
      <c r="B281" t="s">
        <v>121</v>
      </c>
      <c r="C281" t="s">
        <v>5</v>
      </c>
      <c r="D281" t="s">
        <v>124</v>
      </c>
      <c r="E281" t="s">
        <v>138</v>
      </c>
      <c r="F281" t="s">
        <v>694</v>
      </c>
      <c r="G281" t="s">
        <v>695</v>
      </c>
      <c r="H281">
        <v>0.33333333333333298</v>
      </c>
      <c r="I281">
        <v>0.86739332314817297</v>
      </c>
      <c r="J281" s="9">
        <v>1.2654012926580972E-4</v>
      </c>
      <c r="L281">
        <v>791.21707700000002</v>
      </c>
      <c r="M281">
        <v>788.76912900000002</v>
      </c>
      <c r="N281">
        <v>684.17307600000004</v>
      </c>
      <c r="O281">
        <v>510.76663400000001</v>
      </c>
      <c r="P281">
        <v>173.406442</v>
      </c>
      <c r="Q281">
        <v>0</v>
      </c>
      <c r="R281">
        <v>1</v>
      </c>
      <c r="S281" t="s">
        <v>12</v>
      </c>
      <c r="T281" t="s">
        <v>12</v>
      </c>
      <c r="U281" t="s">
        <v>12</v>
      </c>
      <c r="V281">
        <v>1</v>
      </c>
      <c r="W281" s="7" t="s">
        <v>1747</v>
      </c>
    </row>
    <row r="282" spans="1:23" x14ac:dyDescent="0.2">
      <c r="A282" t="s">
        <v>120</v>
      </c>
      <c r="B282" t="s">
        <v>121</v>
      </c>
      <c r="C282" t="s">
        <v>5</v>
      </c>
      <c r="D282" t="s">
        <v>124</v>
      </c>
      <c r="E282" t="s">
        <v>138</v>
      </c>
      <c r="F282" t="s">
        <v>696</v>
      </c>
      <c r="G282" t="s">
        <v>697</v>
      </c>
      <c r="H282">
        <v>0</v>
      </c>
      <c r="I282">
        <v>0.343792199766629</v>
      </c>
      <c r="J282" s="9">
        <v>3.7812412079659773E-5</v>
      </c>
      <c r="L282">
        <v>594.67005400000005</v>
      </c>
      <c r="M282">
        <v>594.67005400000005</v>
      </c>
      <c r="N282">
        <v>204.442926</v>
      </c>
      <c r="O282">
        <v>204.442926</v>
      </c>
      <c r="P282">
        <v>0</v>
      </c>
      <c r="Q282">
        <v>0</v>
      </c>
      <c r="R282">
        <v>1</v>
      </c>
      <c r="S282" t="s">
        <v>12</v>
      </c>
      <c r="T282" t="s">
        <v>12</v>
      </c>
      <c r="U282" t="s">
        <v>12</v>
      </c>
      <c r="V282">
        <v>1</v>
      </c>
      <c r="W282" s="7" t="s">
        <v>1747</v>
      </c>
    </row>
    <row r="283" spans="1:23" x14ac:dyDescent="0.2">
      <c r="A283" t="s">
        <v>120</v>
      </c>
      <c r="B283" t="s">
        <v>121</v>
      </c>
      <c r="C283" t="s">
        <v>5</v>
      </c>
      <c r="D283" t="s">
        <v>124</v>
      </c>
      <c r="E283" t="s">
        <v>138</v>
      </c>
      <c r="F283" t="s">
        <v>698</v>
      </c>
      <c r="G283" t="s">
        <v>699</v>
      </c>
      <c r="H283">
        <v>1</v>
      </c>
      <c r="I283">
        <v>0.73800228539425405</v>
      </c>
      <c r="J283" s="9">
        <v>7.2507319371955018E-5</v>
      </c>
      <c r="L283">
        <v>531.20462599999996</v>
      </c>
      <c r="M283">
        <v>531.20462599999996</v>
      </c>
      <c r="N283">
        <v>392.03022800000002</v>
      </c>
      <c r="O283">
        <v>157.68447900000001</v>
      </c>
      <c r="P283">
        <v>234.34574900000001</v>
      </c>
      <c r="Q283">
        <v>0</v>
      </c>
      <c r="R283">
        <v>1</v>
      </c>
      <c r="S283" t="s">
        <v>12</v>
      </c>
      <c r="T283" t="s">
        <v>12</v>
      </c>
      <c r="U283" t="s">
        <v>12</v>
      </c>
      <c r="V283">
        <v>1</v>
      </c>
      <c r="W283" s="7" t="s">
        <v>1747</v>
      </c>
    </row>
    <row r="284" spans="1:23" x14ac:dyDescent="0.2">
      <c r="A284" t="s">
        <v>120</v>
      </c>
      <c r="B284" t="s">
        <v>121</v>
      </c>
      <c r="C284" t="s">
        <v>5</v>
      </c>
      <c r="D284" t="s">
        <v>124</v>
      </c>
      <c r="E284" t="s">
        <v>125</v>
      </c>
      <c r="F284" t="s">
        <v>700</v>
      </c>
      <c r="G284" t="s">
        <v>701</v>
      </c>
      <c r="H284">
        <v>0.33333333333333298</v>
      </c>
      <c r="I284">
        <v>0.96987361444444398</v>
      </c>
      <c r="J284" s="9">
        <v>1.6144327095526955E-4</v>
      </c>
      <c r="L284">
        <v>900</v>
      </c>
      <c r="M284">
        <v>900</v>
      </c>
      <c r="N284">
        <v>872.88625300000001</v>
      </c>
      <c r="O284">
        <v>637.56312200000002</v>
      </c>
      <c r="P284">
        <v>169.799239</v>
      </c>
      <c r="Q284">
        <v>65.523892000000004</v>
      </c>
      <c r="R284">
        <v>3</v>
      </c>
      <c r="S284" t="s">
        <v>12</v>
      </c>
      <c r="T284" t="s">
        <v>12</v>
      </c>
      <c r="U284" t="s">
        <v>12</v>
      </c>
      <c r="V284">
        <v>1</v>
      </c>
      <c r="W284" s="7" t="s">
        <v>1747</v>
      </c>
    </row>
    <row r="285" spans="1:23" x14ac:dyDescent="0.2">
      <c r="A285" t="s">
        <v>702</v>
      </c>
      <c r="B285" t="s">
        <v>703</v>
      </c>
      <c r="C285" t="s">
        <v>26</v>
      </c>
      <c r="D285" t="s">
        <v>288</v>
      </c>
      <c r="E285" t="s">
        <v>704</v>
      </c>
      <c r="F285" t="s">
        <v>705</v>
      </c>
      <c r="G285" t="s">
        <v>706</v>
      </c>
      <c r="H285">
        <v>0.14083333333333301</v>
      </c>
      <c r="I285">
        <v>0.181305805042385</v>
      </c>
      <c r="J285" s="9">
        <v>8.3986949557593462E-5</v>
      </c>
      <c r="L285">
        <v>2504.5967000000001</v>
      </c>
      <c r="M285">
        <v>2504.5967000000001</v>
      </c>
      <c r="N285">
        <v>454.09792099999999</v>
      </c>
      <c r="O285">
        <v>386.83567199999999</v>
      </c>
      <c r="P285">
        <v>67.262248999999997</v>
      </c>
      <c r="Q285">
        <v>0</v>
      </c>
      <c r="R285">
        <v>3</v>
      </c>
      <c r="S285" t="s">
        <v>12</v>
      </c>
      <c r="T285" t="s">
        <v>12</v>
      </c>
      <c r="U285" t="s">
        <v>12</v>
      </c>
      <c r="V285">
        <v>1</v>
      </c>
      <c r="W285" s="7" t="s">
        <v>1747</v>
      </c>
    </row>
    <row r="286" spans="1:23" x14ac:dyDescent="0.2">
      <c r="A286" t="s">
        <v>702</v>
      </c>
      <c r="B286" t="s">
        <v>703</v>
      </c>
      <c r="C286" t="s">
        <v>26</v>
      </c>
      <c r="D286" t="s">
        <v>288</v>
      </c>
      <c r="E286" t="s">
        <v>707</v>
      </c>
      <c r="F286" t="s">
        <v>708</v>
      </c>
      <c r="G286" t="s">
        <v>709</v>
      </c>
      <c r="H286">
        <v>0</v>
      </c>
      <c r="I286">
        <v>0</v>
      </c>
      <c r="J286" s="9">
        <v>0</v>
      </c>
      <c r="L286">
        <v>777.98385399999995</v>
      </c>
      <c r="M286">
        <v>777.98385399999995</v>
      </c>
      <c r="N286">
        <v>0</v>
      </c>
      <c r="O286">
        <v>0</v>
      </c>
      <c r="P286">
        <v>0</v>
      </c>
      <c r="Q286">
        <v>0</v>
      </c>
      <c r="R286">
        <v>4</v>
      </c>
      <c r="S286" t="s">
        <v>12</v>
      </c>
      <c r="T286" t="s">
        <v>12</v>
      </c>
      <c r="U286" t="s">
        <v>12</v>
      </c>
      <c r="V286">
        <v>1</v>
      </c>
      <c r="W286" s="7" t="s">
        <v>1747</v>
      </c>
    </row>
    <row r="287" spans="1:23" x14ac:dyDescent="0.2">
      <c r="A287" t="s">
        <v>710</v>
      </c>
      <c r="B287" t="s">
        <v>711</v>
      </c>
      <c r="C287" t="s">
        <v>19</v>
      </c>
      <c r="D287" t="s">
        <v>101</v>
      </c>
      <c r="E287" t="s">
        <v>712</v>
      </c>
      <c r="F287" t="s">
        <v>713</v>
      </c>
      <c r="G287" t="s">
        <v>714</v>
      </c>
      <c r="H287">
        <v>0</v>
      </c>
      <c r="I287">
        <v>1</v>
      </c>
      <c r="J287" s="9">
        <v>7.7391265522621392E-5</v>
      </c>
      <c r="L287">
        <v>0</v>
      </c>
      <c r="M287">
        <v>418.43659000000002</v>
      </c>
      <c r="N287">
        <v>418.43659000000002</v>
      </c>
      <c r="O287">
        <v>418.43659000000002</v>
      </c>
      <c r="P287">
        <v>0</v>
      </c>
      <c r="Q287">
        <v>0</v>
      </c>
      <c r="R287">
        <v>0</v>
      </c>
      <c r="S287" t="s">
        <v>11</v>
      </c>
      <c r="T287" t="s">
        <v>11</v>
      </c>
      <c r="U287" t="s">
        <v>12</v>
      </c>
      <c r="V287">
        <v>4</v>
      </c>
      <c r="W287" s="7" t="s">
        <v>1747</v>
      </c>
    </row>
    <row r="288" spans="1:23" x14ac:dyDescent="0.2">
      <c r="A288" t="s">
        <v>710</v>
      </c>
      <c r="B288" t="s">
        <v>711</v>
      </c>
      <c r="C288" t="s">
        <v>19</v>
      </c>
      <c r="D288" t="s">
        <v>715</v>
      </c>
      <c r="E288" t="s">
        <v>716</v>
      </c>
      <c r="F288" t="s">
        <v>717</v>
      </c>
      <c r="G288" t="s">
        <v>718</v>
      </c>
      <c r="H288">
        <v>0</v>
      </c>
      <c r="I288">
        <v>1</v>
      </c>
      <c r="J288" s="9">
        <v>4.42069913007173E-6</v>
      </c>
      <c r="L288">
        <v>0</v>
      </c>
      <c r="M288">
        <v>23.901693000000002</v>
      </c>
      <c r="N288">
        <v>23.901693000000002</v>
      </c>
      <c r="O288">
        <v>23.901693000000002</v>
      </c>
      <c r="P288">
        <v>0</v>
      </c>
      <c r="Q288">
        <v>0</v>
      </c>
      <c r="R288">
        <v>0</v>
      </c>
      <c r="S288" t="s">
        <v>11</v>
      </c>
      <c r="T288" t="s">
        <v>11</v>
      </c>
      <c r="U288" t="s">
        <v>12</v>
      </c>
      <c r="V288">
        <v>4</v>
      </c>
      <c r="W288" s="7" t="s">
        <v>1747</v>
      </c>
    </row>
    <row r="289" spans="1:23" x14ac:dyDescent="0.2">
      <c r="A289" t="s">
        <v>710</v>
      </c>
      <c r="B289" t="s">
        <v>711</v>
      </c>
      <c r="C289" t="s">
        <v>19</v>
      </c>
      <c r="D289" t="s">
        <v>101</v>
      </c>
      <c r="E289" t="s">
        <v>719</v>
      </c>
      <c r="F289" t="s">
        <v>720</v>
      </c>
      <c r="G289" t="s">
        <v>721</v>
      </c>
      <c r="H289">
        <v>0</v>
      </c>
      <c r="I289">
        <v>1</v>
      </c>
      <c r="J289" s="9">
        <v>2.3900113453796592E-6</v>
      </c>
      <c r="L289">
        <v>0</v>
      </c>
      <c r="M289">
        <v>12.922236</v>
      </c>
      <c r="N289">
        <v>12.922236</v>
      </c>
      <c r="O289">
        <v>12.922236</v>
      </c>
      <c r="P289">
        <v>0</v>
      </c>
      <c r="Q289">
        <v>0</v>
      </c>
      <c r="R289">
        <v>0</v>
      </c>
      <c r="S289" t="s">
        <v>11</v>
      </c>
      <c r="T289" t="s">
        <v>11</v>
      </c>
      <c r="U289" t="s">
        <v>12</v>
      </c>
      <c r="V289">
        <v>4</v>
      </c>
      <c r="W289" s="7" t="s">
        <v>1747</v>
      </c>
    </row>
    <row r="290" spans="1:23" x14ac:dyDescent="0.2">
      <c r="A290" t="s">
        <v>710</v>
      </c>
      <c r="B290" t="s">
        <v>711</v>
      </c>
      <c r="C290" t="s">
        <v>19</v>
      </c>
      <c r="D290" t="s">
        <v>715</v>
      </c>
      <c r="E290" t="s">
        <v>722</v>
      </c>
      <c r="F290" t="s">
        <v>723</v>
      </c>
      <c r="G290" t="s">
        <v>724</v>
      </c>
      <c r="H290">
        <v>0.33333333333333298</v>
      </c>
      <c r="I290">
        <v>0</v>
      </c>
      <c r="J290" s="9">
        <v>0</v>
      </c>
      <c r="L290">
        <v>3370.8056999999999</v>
      </c>
      <c r="M290">
        <v>1001.030375</v>
      </c>
      <c r="N290">
        <v>0</v>
      </c>
      <c r="O290">
        <v>0</v>
      </c>
      <c r="P290">
        <v>0</v>
      </c>
      <c r="Q290">
        <v>0</v>
      </c>
      <c r="R290">
        <v>3</v>
      </c>
      <c r="S290" t="s">
        <v>12</v>
      </c>
      <c r="T290" t="s">
        <v>12</v>
      </c>
      <c r="U290" t="s">
        <v>12</v>
      </c>
      <c r="V290">
        <v>1</v>
      </c>
      <c r="W290" s="7" t="s">
        <v>1747</v>
      </c>
    </row>
    <row r="291" spans="1:23" x14ac:dyDescent="0.2">
      <c r="A291" t="s">
        <v>710</v>
      </c>
      <c r="B291" t="s">
        <v>711</v>
      </c>
      <c r="C291" t="s">
        <v>19</v>
      </c>
      <c r="D291" t="s">
        <v>715</v>
      </c>
      <c r="E291" t="s">
        <v>722</v>
      </c>
      <c r="F291" t="s">
        <v>725</v>
      </c>
      <c r="G291" t="s">
        <v>726</v>
      </c>
      <c r="H291">
        <v>1</v>
      </c>
      <c r="I291">
        <v>0.91261191036426603</v>
      </c>
      <c r="J291" s="9">
        <v>1.2206926565335419E-3</v>
      </c>
      <c r="L291">
        <v>5731.9914719999997</v>
      </c>
      <c r="M291">
        <v>7231.9914719999997</v>
      </c>
      <c r="N291">
        <v>6600.0015530000001</v>
      </c>
      <c r="O291">
        <v>3782.468155</v>
      </c>
      <c r="P291">
        <v>2817.533398</v>
      </c>
      <c r="Q291">
        <v>0</v>
      </c>
      <c r="R291">
        <v>2</v>
      </c>
      <c r="S291" t="s">
        <v>12</v>
      </c>
      <c r="T291" t="s">
        <v>12</v>
      </c>
      <c r="U291" t="s">
        <v>12</v>
      </c>
      <c r="V291">
        <v>1</v>
      </c>
      <c r="W291" s="7" t="s">
        <v>1747</v>
      </c>
    </row>
    <row r="292" spans="1:23" x14ac:dyDescent="0.2">
      <c r="A292" t="s">
        <v>710</v>
      </c>
      <c r="B292" t="s">
        <v>711</v>
      </c>
      <c r="C292" t="s">
        <v>19</v>
      </c>
      <c r="D292" t="s">
        <v>715</v>
      </c>
      <c r="E292" t="s">
        <v>722</v>
      </c>
      <c r="F292" t="s">
        <v>727</v>
      </c>
      <c r="G292" t="s">
        <v>728</v>
      </c>
      <c r="H292">
        <v>0</v>
      </c>
      <c r="I292">
        <v>0.49949545913219001</v>
      </c>
      <c r="J292" s="9">
        <v>2.2887981924392422E-5</v>
      </c>
      <c r="L292">
        <v>247.75</v>
      </c>
      <c r="M292">
        <v>247.75</v>
      </c>
      <c r="N292">
        <v>123.75</v>
      </c>
      <c r="O292">
        <v>123.75</v>
      </c>
      <c r="P292">
        <v>0</v>
      </c>
      <c r="Q292">
        <v>0</v>
      </c>
      <c r="R292">
        <v>1</v>
      </c>
      <c r="S292" t="s">
        <v>12</v>
      </c>
      <c r="T292" t="s">
        <v>12</v>
      </c>
      <c r="U292" t="s">
        <v>12</v>
      </c>
      <c r="V292">
        <v>1</v>
      </c>
      <c r="W292" s="7" t="s">
        <v>1747</v>
      </c>
    </row>
    <row r="293" spans="1:23" x14ac:dyDescent="0.2">
      <c r="A293" t="s">
        <v>710</v>
      </c>
      <c r="B293" t="s">
        <v>711</v>
      </c>
      <c r="C293" t="s">
        <v>19</v>
      </c>
      <c r="D293" t="s">
        <v>715</v>
      </c>
      <c r="E293" t="s">
        <v>729</v>
      </c>
      <c r="F293" t="s">
        <v>730</v>
      </c>
      <c r="G293" t="s">
        <v>731</v>
      </c>
      <c r="H293">
        <v>0</v>
      </c>
      <c r="I293">
        <v>6.5163888235294107E-2</v>
      </c>
      <c r="J293" s="9">
        <v>2.0488879380115684E-6</v>
      </c>
      <c r="L293">
        <v>170</v>
      </c>
      <c r="M293">
        <v>170</v>
      </c>
      <c r="N293">
        <v>11.077861</v>
      </c>
      <c r="O293">
        <v>11.077861</v>
      </c>
      <c r="P293">
        <v>0</v>
      </c>
      <c r="Q293">
        <v>0</v>
      </c>
      <c r="R293">
        <v>2</v>
      </c>
      <c r="S293" t="s">
        <v>12</v>
      </c>
      <c r="T293" t="s">
        <v>12</v>
      </c>
      <c r="U293" t="s">
        <v>12</v>
      </c>
      <c r="V293">
        <v>1</v>
      </c>
      <c r="W293" s="7" t="s">
        <v>1747</v>
      </c>
    </row>
    <row r="294" spans="1:23" x14ac:dyDescent="0.2">
      <c r="A294" t="s">
        <v>732</v>
      </c>
      <c r="B294" t="s">
        <v>733</v>
      </c>
      <c r="C294" t="s">
        <v>74</v>
      </c>
      <c r="D294" t="s">
        <v>105</v>
      </c>
      <c r="E294" t="s">
        <v>106</v>
      </c>
      <c r="F294" t="s">
        <v>734</v>
      </c>
      <c r="G294" t="s">
        <v>735</v>
      </c>
      <c r="H294">
        <v>0.64965986394557795</v>
      </c>
      <c r="I294">
        <v>0.69840380950314596</v>
      </c>
      <c r="J294" s="9">
        <v>5.9535444699758064E-4</v>
      </c>
      <c r="L294">
        <v>4830</v>
      </c>
      <c r="M294">
        <v>4609</v>
      </c>
      <c r="N294">
        <v>3218.943158</v>
      </c>
      <c r="O294">
        <v>3144.8267689999998</v>
      </c>
      <c r="P294">
        <v>74.116388999999998</v>
      </c>
      <c r="Q294">
        <v>0</v>
      </c>
      <c r="R294">
        <v>5</v>
      </c>
      <c r="S294" t="s">
        <v>12</v>
      </c>
      <c r="T294" t="s">
        <v>12</v>
      </c>
      <c r="U294" t="s">
        <v>12</v>
      </c>
      <c r="V294">
        <v>1</v>
      </c>
      <c r="W294" s="7" t="s">
        <v>1747</v>
      </c>
    </row>
    <row r="295" spans="1:23" x14ac:dyDescent="0.2">
      <c r="A295" t="s">
        <v>732</v>
      </c>
      <c r="B295" t="s">
        <v>733</v>
      </c>
      <c r="C295" t="s">
        <v>11</v>
      </c>
      <c r="D295" t="s">
        <v>274</v>
      </c>
      <c r="E295" t="s">
        <v>736</v>
      </c>
      <c r="F295" t="s">
        <v>737</v>
      </c>
      <c r="G295" t="s">
        <v>738</v>
      </c>
      <c r="H295">
        <v>0</v>
      </c>
      <c r="I295">
        <v>0</v>
      </c>
      <c r="J295" s="9">
        <v>0</v>
      </c>
      <c r="L295">
        <v>119</v>
      </c>
      <c r="M295">
        <v>119</v>
      </c>
      <c r="N295">
        <v>0</v>
      </c>
      <c r="O295">
        <v>0</v>
      </c>
      <c r="P295">
        <v>0</v>
      </c>
      <c r="Q295">
        <v>0</v>
      </c>
      <c r="R295">
        <v>2</v>
      </c>
      <c r="S295" t="s">
        <v>12</v>
      </c>
      <c r="T295" t="s">
        <v>12</v>
      </c>
      <c r="U295" t="s">
        <v>12</v>
      </c>
      <c r="V295">
        <v>1</v>
      </c>
      <c r="W295" s="7" t="s">
        <v>1747</v>
      </c>
    </row>
    <row r="296" spans="1:23" x14ac:dyDescent="0.2">
      <c r="A296" t="s">
        <v>732</v>
      </c>
      <c r="B296" t="s">
        <v>733</v>
      </c>
      <c r="C296" t="s">
        <v>74</v>
      </c>
      <c r="D296" t="s">
        <v>105</v>
      </c>
      <c r="E296" t="s">
        <v>739</v>
      </c>
      <c r="F296" t="s">
        <v>740</v>
      </c>
      <c r="G296" t="s">
        <v>741</v>
      </c>
      <c r="H296">
        <v>0</v>
      </c>
      <c r="I296">
        <v>0</v>
      </c>
      <c r="J296" s="9">
        <v>0</v>
      </c>
      <c r="L296">
        <v>500</v>
      </c>
      <c r="M296">
        <v>500</v>
      </c>
      <c r="N296">
        <v>0</v>
      </c>
      <c r="O296">
        <v>0</v>
      </c>
      <c r="P296">
        <v>0</v>
      </c>
      <c r="Q296">
        <v>0</v>
      </c>
      <c r="R296">
        <v>1</v>
      </c>
      <c r="S296" t="s">
        <v>12</v>
      </c>
      <c r="T296" t="s">
        <v>12</v>
      </c>
      <c r="U296" t="s">
        <v>12</v>
      </c>
      <c r="V296">
        <v>1</v>
      </c>
      <c r="W296" s="7" t="s">
        <v>1747</v>
      </c>
    </row>
    <row r="297" spans="1:23" x14ac:dyDescent="0.2">
      <c r="A297" t="s">
        <v>732</v>
      </c>
      <c r="B297" t="s">
        <v>733</v>
      </c>
      <c r="C297" t="s">
        <v>74</v>
      </c>
      <c r="D297" t="s">
        <v>95</v>
      </c>
      <c r="E297" t="s">
        <v>197</v>
      </c>
      <c r="F297" t="s">
        <v>742</v>
      </c>
      <c r="G297" t="s">
        <v>743</v>
      </c>
      <c r="H297">
        <v>0.36111111111111099</v>
      </c>
      <c r="I297">
        <v>0.70702652025815005</v>
      </c>
      <c r="J297" s="9">
        <v>7.143456825949135E-5</v>
      </c>
      <c r="L297">
        <v>329.27386799999999</v>
      </c>
      <c r="M297">
        <v>546.27386799999999</v>
      </c>
      <c r="N297">
        <v>386.23011200000002</v>
      </c>
      <c r="O297">
        <v>372.69213200000002</v>
      </c>
      <c r="P297">
        <v>13.537979999999999</v>
      </c>
      <c r="Q297">
        <v>0</v>
      </c>
      <c r="R297">
        <v>3</v>
      </c>
      <c r="S297" t="s">
        <v>12</v>
      </c>
      <c r="T297" t="s">
        <v>12</v>
      </c>
      <c r="U297" t="s">
        <v>12</v>
      </c>
      <c r="V297">
        <v>1</v>
      </c>
      <c r="W297" s="7" t="s">
        <v>1747</v>
      </c>
    </row>
    <row r="298" spans="1:23" x14ac:dyDescent="0.2">
      <c r="A298" t="s">
        <v>120</v>
      </c>
      <c r="B298" t="s">
        <v>121</v>
      </c>
      <c r="C298" t="s">
        <v>5</v>
      </c>
      <c r="D298" t="s">
        <v>124</v>
      </c>
      <c r="E298" t="s">
        <v>149</v>
      </c>
      <c r="F298" t="s">
        <v>744</v>
      </c>
      <c r="G298" t="s">
        <v>745</v>
      </c>
      <c r="H298">
        <v>0.02</v>
      </c>
      <c r="I298">
        <v>0.87789520392508302</v>
      </c>
      <c r="J298" s="9">
        <v>1.3297568860933179E-4</v>
      </c>
      <c r="L298">
        <v>818.96865000000003</v>
      </c>
      <c r="M298">
        <v>818.96865000000003</v>
      </c>
      <c r="N298">
        <v>718.96865000000003</v>
      </c>
      <c r="O298">
        <v>688.82728499999996</v>
      </c>
      <c r="P298">
        <v>0</v>
      </c>
      <c r="Q298">
        <v>30.141365</v>
      </c>
      <c r="R298">
        <v>1</v>
      </c>
      <c r="S298" t="s">
        <v>12</v>
      </c>
      <c r="T298" t="s">
        <v>12</v>
      </c>
      <c r="U298" t="s">
        <v>12</v>
      </c>
      <c r="V298">
        <v>1</v>
      </c>
      <c r="W298" s="7" t="s">
        <v>1747</v>
      </c>
    </row>
    <row r="299" spans="1:23" x14ac:dyDescent="0.2">
      <c r="A299" t="s">
        <v>120</v>
      </c>
      <c r="B299" t="s">
        <v>121</v>
      </c>
      <c r="C299" t="s">
        <v>5</v>
      </c>
      <c r="D299" t="s">
        <v>124</v>
      </c>
      <c r="E299" t="s">
        <v>125</v>
      </c>
      <c r="F299" t="s">
        <v>746</v>
      </c>
      <c r="G299" t="s">
        <v>747</v>
      </c>
      <c r="H299">
        <v>0.4</v>
      </c>
      <c r="I299">
        <v>0.95307576844262298</v>
      </c>
      <c r="J299" s="9">
        <v>6.8817601349929923E-5</v>
      </c>
      <c r="L299">
        <v>390.4</v>
      </c>
      <c r="M299">
        <v>390.4</v>
      </c>
      <c r="N299">
        <v>372.08078</v>
      </c>
      <c r="O299">
        <v>361.74619200000001</v>
      </c>
      <c r="P299">
        <v>10.334588</v>
      </c>
      <c r="Q299">
        <v>0</v>
      </c>
      <c r="R299">
        <v>2</v>
      </c>
      <c r="S299" t="s">
        <v>12</v>
      </c>
      <c r="T299" t="s">
        <v>12</v>
      </c>
      <c r="U299" t="s">
        <v>12</v>
      </c>
      <c r="V299">
        <v>1</v>
      </c>
      <c r="W299" s="7" t="s">
        <v>1747</v>
      </c>
    </row>
    <row r="300" spans="1:23" x14ac:dyDescent="0.2">
      <c r="A300" t="s">
        <v>120</v>
      </c>
      <c r="B300" t="s">
        <v>121</v>
      </c>
      <c r="C300" t="s">
        <v>5</v>
      </c>
      <c r="D300" t="s">
        <v>124</v>
      </c>
      <c r="E300" t="s">
        <v>128</v>
      </c>
      <c r="F300" t="s">
        <v>748</v>
      </c>
      <c r="G300" t="s">
        <v>749</v>
      </c>
      <c r="H300">
        <v>0</v>
      </c>
      <c r="I300">
        <v>0.42984630000000001</v>
      </c>
      <c r="J300" s="9">
        <v>1.5900306011582959E-5</v>
      </c>
      <c r="L300">
        <v>200</v>
      </c>
      <c r="M300">
        <v>200</v>
      </c>
      <c r="N300">
        <v>85.969260000000006</v>
      </c>
      <c r="O300">
        <v>85.969260000000006</v>
      </c>
      <c r="P300">
        <v>0</v>
      </c>
      <c r="Q300">
        <v>0</v>
      </c>
      <c r="R300">
        <v>1</v>
      </c>
      <c r="S300" t="s">
        <v>12</v>
      </c>
      <c r="T300" t="s">
        <v>12</v>
      </c>
      <c r="U300" t="s">
        <v>12</v>
      </c>
      <c r="V300">
        <v>1</v>
      </c>
      <c r="W300" s="7" t="s">
        <v>1747</v>
      </c>
    </row>
    <row r="301" spans="1:23" x14ac:dyDescent="0.2">
      <c r="A301" t="s">
        <v>120</v>
      </c>
      <c r="B301" t="s">
        <v>121</v>
      </c>
      <c r="C301" t="s">
        <v>5</v>
      </c>
      <c r="D301" t="s">
        <v>66</v>
      </c>
      <c r="E301" t="s">
        <v>160</v>
      </c>
      <c r="F301" t="s">
        <v>750</v>
      </c>
      <c r="G301" t="s">
        <v>751</v>
      </c>
      <c r="H301">
        <v>4.1666666666666699E-2</v>
      </c>
      <c r="I301">
        <v>0.509507968823529</v>
      </c>
      <c r="J301" s="9">
        <v>1.6019988369538261E-4</v>
      </c>
      <c r="L301">
        <v>1700</v>
      </c>
      <c r="M301">
        <v>1700</v>
      </c>
      <c r="N301">
        <v>866.16354699999999</v>
      </c>
      <c r="O301">
        <v>304.073756</v>
      </c>
      <c r="P301">
        <v>0</v>
      </c>
      <c r="Q301">
        <v>562.08979099999999</v>
      </c>
      <c r="R301">
        <v>2</v>
      </c>
      <c r="S301" t="s">
        <v>12</v>
      </c>
      <c r="T301" t="s">
        <v>12</v>
      </c>
      <c r="U301" t="s">
        <v>12</v>
      </c>
      <c r="V301">
        <v>1</v>
      </c>
      <c r="W301" s="7" t="s">
        <v>1747</v>
      </c>
    </row>
    <row r="302" spans="1:23" x14ac:dyDescent="0.2">
      <c r="A302" t="s">
        <v>702</v>
      </c>
      <c r="B302" t="s">
        <v>703</v>
      </c>
      <c r="C302" t="s">
        <v>26</v>
      </c>
      <c r="D302" t="s">
        <v>288</v>
      </c>
      <c r="E302" t="s">
        <v>752</v>
      </c>
      <c r="F302" t="s">
        <v>753</v>
      </c>
      <c r="G302" t="s">
        <v>754</v>
      </c>
      <c r="H302">
        <v>0</v>
      </c>
      <c r="I302">
        <v>0.93446810854444295</v>
      </c>
      <c r="J302" s="9">
        <v>5.4191930750784165E-4</v>
      </c>
      <c r="L302">
        <v>0</v>
      </c>
      <c r="M302">
        <v>3135.507513</v>
      </c>
      <c r="N302">
        <v>2930.0317749999999</v>
      </c>
      <c r="O302">
        <v>2784.0110450000002</v>
      </c>
      <c r="P302">
        <v>146.02072999999999</v>
      </c>
      <c r="Q302">
        <v>0</v>
      </c>
      <c r="R302">
        <v>3</v>
      </c>
      <c r="S302" t="s">
        <v>12</v>
      </c>
      <c r="T302" t="s">
        <v>12</v>
      </c>
      <c r="U302" t="s">
        <v>12</v>
      </c>
      <c r="V302">
        <v>1</v>
      </c>
      <c r="W302" s="7" t="s">
        <v>1747</v>
      </c>
    </row>
    <row r="303" spans="1:23" x14ac:dyDescent="0.2">
      <c r="A303" t="s">
        <v>702</v>
      </c>
      <c r="B303" t="s">
        <v>703</v>
      </c>
      <c r="C303" t="s">
        <v>26</v>
      </c>
      <c r="D303" t="s">
        <v>288</v>
      </c>
      <c r="E303" t="s">
        <v>755</v>
      </c>
      <c r="F303" t="s">
        <v>756</v>
      </c>
      <c r="G303" t="s">
        <v>757</v>
      </c>
      <c r="H303">
        <v>0</v>
      </c>
      <c r="I303">
        <v>0.99951024636111296</v>
      </c>
      <c r="J303" s="9">
        <v>2.9268311596525649E-6</v>
      </c>
      <c r="L303">
        <v>0</v>
      </c>
      <c r="M303">
        <v>15.83245</v>
      </c>
      <c r="N303">
        <v>15.824695999999999</v>
      </c>
      <c r="O303">
        <v>15.824695999999999</v>
      </c>
      <c r="P303">
        <v>0</v>
      </c>
      <c r="Q303">
        <v>0</v>
      </c>
      <c r="R303">
        <v>0</v>
      </c>
      <c r="S303" t="s">
        <v>12</v>
      </c>
      <c r="T303" t="s">
        <v>11</v>
      </c>
      <c r="U303" t="s">
        <v>12</v>
      </c>
      <c r="V303">
        <v>4</v>
      </c>
      <c r="W303" s="7" t="s">
        <v>1747</v>
      </c>
    </row>
    <row r="304" spans="1:23" x14ac:dyDescent="0.2">
      <c r="A304" t="s">
        <v>702</v>
      </c>
      <c r="B304" t="s">
        <v>703</v>
      </c>
      <c r="C304" t="s">
        <v>26</v>
      </c>
      <c r="D304" t="s">
        <v>288</v>
      </c>
      <c r="E304" t="s">
        <v>755</v>
      </c>
      <c r="F304" t="s">
        <v>758</v>
      </c>
      <c r="G304" t="s">
        <v>759</v>
      </c>
      <c r="H304">
        <v>0</v>
      </c>
      <c r="I304">
        <v>0.98960337284915301</v>
      </c>
      <c r="J304" s="9">
        <v>1.9451408589042188E-4</v>
      </c>
      <c r="L304">
        <v>0</v>
      </c>
      <c r="M304">
        <v>1062.741391</v>
      </c>
      <c r="N304">
        <v>1051.6924650000001</v>
      </c>
      <c r="O304">
        <v>1051.6924650000001</v>
      </c>
      <c r="P304">
        <v>0</v>
      </c>
      <c r="Q304">
        <v>0</v>
      </c>
      <c r="R304">
        <v>0</v>
      </c>
      <c r="S304" t="s">
        <v>12</v>
      </c>
      <c r="T304" t="s">
        <v>11</v>
      </c>
      <c r="U304" t="s">
        <v>12</v>
      </c>
      <c r="V304">
        <v>4</v>
      </c>
      <c r="W304" s="7" t="s">
        <v>1747</v>
      </c>
    </row>
    <row r="305" spans="1:23" x14ac:dyDescent="0.2">
      <c r="A305" t="s">
        <v>702</v>
      </c>
      <c r="B305" t="s">
        <v>703</v>
      </c>
      <c r="C305" t="s">
        <v>26</v>
      </c>
      <c r="D305" t="s">
        <v>288</v>
      </c>
      <c r="E305" t="s">
        <v>755</v>
      </c>
      <c r="F305" t="s">
        <v>760</v>
      </c>
      <c r="G305" t="s">
        <v>761</v>
      </c>
      <c r="H305">
        <v>0</v>
      </c>
      <c r="I305">
        <v>0.99999996197235397</v>
      </c>
      <c r="J305" s="9">
        <v>2.4318279380425993E-5</v>
      </c>
      <c r="L305">
        <v>0</v>
      </c>
      <c r="M305">
        <v>131.48329100000001</v>
      </c>
      <c r="N305">
        <v>131.48328599999999</v>
      </c>
      <c r="O305">
        <v>131.48328599999999</v>
      </c>
      <c r="P305">
        <v>0</v>
      </c>
      <c r="Q305">
        <v>0</v>
      </c>
      <c r="R305">
        <v>0</v>
      </c>
      <c r="S305" t="s">
        <v>12</v>
      </c>
      <c r="T305" t="s">
        <v>11</v>
      </c>
      <c r="U305" t="s">
        <v>12</v>
      </c>
      <c r="V305">
        <v>4</v>
      </c>
      <c r="W305" s="7" t="s">
        <v>1747</v>
      </c>
    </row>
    <row r="306" spans="1:23" x14ac:dyDescent="0.2">
      <c r="A306" t="s">
        <v>702</v>
      </c>
      <c r="B306" t="s">
        <v>703</v>
      </c>
      <c r="C306" t="s">
        <v>26</v>
      </c>
      <c r="D306" t="s">
        <v>288</v>
      </c>
      <c r="E306" t="s">
        <v>755</v>
      </c>
      <c r="F306" t="s">
        <v>762</v>
      </c>
      <c r="G306" t="s">
        <v>763</v>
      </c>
      <c r="H306">
        <v>0</v>
      </c>
      <c r="I306">
        <v>0</v>
      </c>
      <c r="J306" s="9">
        <v>0</v>
      </c>
      <c r="L306">
        <v>0</v>
      </c>
      <c r="M306">
        <v>23796.941421</v>
      </c>
      <c r="N306">
        <v>0</v>
      </c>
      <c r="O306">
        <v>0</v>
      </c>
      <c r="P306">
        <v>0</v>
      </c>
      <c r="Q306">
        <v>0</v>
      </c>
      <c r="R306">
        <v>0</v>
      </c>
      <c r="S306" t="s">
        <v>12</v>
      </c>
      <c r="T306" t="s">
        <v>12</v>
      </c>
      <c r="U306" t="s">
        <v>12</v>
      </c>
      <c r="V306">
        <v>1</v>
      </c>
      <c r="W306" s="7" t="s">
        <v>1747</v>
      </c>
    </row>
    <row r="307" spans="1:23" x14ac:dyDescent="0.2">
      <c r="A307" t="s">
        <v>702</v>
      </c>
      <c r="B307" t="s">
        <v>703</v>
      </c>
      <c r="C307" t="s">
        <v>26</v>
      </c>
      <c r="D307" t="s">
        <v>288</v>
      </c>
      <c r="E307" t="s">
        <v>755</v>
      </c>
      <c r="F307" t="s">
        <v>764</v>
      </c>
      <c r="G307" t="s">
        <v>765</v>
      </c>
      <c r="H307">
        <v>0</v>
      </c>
      <c r="I307">
        <v>0.99609977090146795</v>
      </c>
      <c r="J307" s="9">
        <v>6.365208308417846E-4</v>
      </c>
      <c r="L307">
        <v>0</v>
      </c>
      <c r="M307">
        <v>3454.995504</v>
      </c>
      <c r="N307">
        <v>3441.5202300000001</v>
      </c>
      <c r="O307">
        <v>2269.8870710000001</v>
      </c>
      <c r="P307">
        <v>0</v>
      </c>
      <c r="Q307">
        <v>1171.633159</v>
      </c>
      <c r="R307">
        <v>0</v>
      </c>
      <c r="S307" t="s">
        <v>12</v>
      </c>
      <c r="T307" t="s">
        <v>11</v>
      </c>
      <c r="U307" t="s">
        <v>12</v>
      </c>
      <c r="V307">
        <v>4</v>
      </c>
      <c r="W307" s="7" t="s">
        <v>1747</v>
      </c>
    </row>
    <row r="308" spans="1:23" x14ac:dyDescent="0.2">
      <c r="A308" t="s">
        <v>702</v>
      </c>
      <c r="B308" t="s">
        <v>703</v>
      </c>
      <c r="C308" t="s">
        <v>26</v>
      </c>
      <c r="D308" t="s">
        <v>288</v>
      </c>
      <c r="E308" t="s">
        <v>752</v>
      </c>
      <c r="F308" t="s">
        <v>766</v>
      </c>
      <c r="G308" t="s">
        <v>767</v>
      </c>
      <c r="H308">
        <v>0</v>
      </c>
      <c r="I308">
        <v>0</v>
      </c>
      <c r="J308" s="9">
        <v>0</v>
      </c>
      <c r="L308">
        <v>0</v>
      </c>
      <c r="M308">
        <v>5.2457599999999998</v>
      </c>
      <c r="N308">
        <v>0</v>
      </c>
      <c r="O308">
        <v>0</v>
      </c>
      <c r="P308">
        <v>0</v>
      </c>
      <c r="Q308">
        <v>0</v>
      </c>
      <c r="R308">
        <v>0</v>
      </c>
      <c r="S308" t="s">
        <v>12</v>
      </c>
      <c r="T308" t="s">
        <v>12</v>
      </c>
      <c r="U308" t="s">
        <v>11</v>
      </c>
      <c r="V308">
        <v>3</v>
      </c>
      <c r="W308" s="7" t="s">
        <v>1747</v>
      </c>
    </row>
    <row r="309" spans="1:23" x14ac:dyDescent="0.2">
      <c r="A309" t="s">
        <v>702</v>
      </c>
      <c r="B309" t="s">
        <v>703</v>
      </c>
      <c r="C309" t="s">
        <v>26</v>
      </c>
      <c r="D309" t="s">
        <v>288</v>
      </c>
      <c r="E309" t="s">
        <v>752</v>
      </c>
      <c r="F309" t="s">
        <v>768</v>
      </c>
      <c r="G309" t="s">
        <v>769</v>
      </c>
      <c r="H309">
        <v>0</v>
      </c>
      <c r="I309">
        <v>1</v>
      </c>
      <c r="J309" s="9">
        <v>6.6523126937973435E-6</v>
      </c>
      <c r="L309">
        <v>0</v>
      </c>
      <c r="M309">
        <v>35.967509</v>
      </c>
      <c r="N309">
        <v>35.967509</v>
      </c>
      <c r="O309">
        <v>35.967509</v>
      </c>
      <c r="P309">
        <v>0</v>
      </c>
      <c r="Q309">
        <v>0</v>
      </c>
      <c r="R309">
        <v>0</v>
      </c>
      <c r="S309" t="s">
        <v>12</v>
      </c>
      <c r="T309" t="s">
        <v>11</v>
      </c>
      <c r="U309" t="s">
        <v>12</v>
      </c>
      <c r="V309">
        <v>4</v>
      </c>
      <c r="W309" s="7" t="s">
        <v>1747</v>
      </c>
    </row>
    <row r="310" spans="1:23" x14ac:dyDescent="0.2">
      <c r="A310" t="s">
        <v>702</v>
      </c>
      <c r="B310" t="s">
        <v>703</v>
      </c>
      <c r="C310" t="s">
        <v>26</v>
      </c>
      <c r="D310" t="s">
        <v>288</v>
      </c>
      <c r="E310" t="s">
        <v>752</v>
      </c>
      <c r="F310" t="s">
        <v>770</v>
      </c>
      <c r="G310" t="s">
        <v>771</v>
      </c>
      <c r="H310">
        <v>0</v>
      </c>
      <c r="I310">
        <v>0.99999999500518</v>
      </c>
      <c r="J310" s="9">
        <v>3.702904125951678E-5</v>
      </c>
      <c r="L310">
        <v>0</v>
      </c>
      <c r="M310">
        <v>200.20742300000001</v>
      </c>
      <c r="N310">
        <v>200.20742200000001</v>
      </c>
      <c r="O310">
        <v>200.20742200000001</v>
      </c>
      <c r="P310">
        <v>0</v>
      </c>
      <c r="Q310">
        <v>0</v>
      </c>
      <c r="R310">
        <v>0</v>
      </c>
      <c r="S310" t="s">
        <v>12</v>
      </c>
      <c r="T310" t="s">
        <v>11</v>
      </c>
      <c r="U310" t="s">
        <v>12</v>
      </c>
      <c r="V310">
        <v>4</v>
      </c>
      <c r="W310" s="7" t="s">
        <v>1747</v>
      </c>
    </row>
    <row r="311" spans="1:23" x14ac:dyDescent="0.2">
      <c r="A311" t="s">
        <v>702</v>
      </c>
      <c r="B311" t="s">
        <v>703</v>
      </c>
      <c r="C311" t="s">
        <v>26</v>
      </c>
      <c r="D311" t="s">
        <v>288</v>
      </c>
      <c r="E311" t="s">
        <v>752</v>
      </c>
      <c r="F311" t="s">
        <v>772</v>
      </c>
      <c r="G311" t="s">
        <v>773</v>
      </c>
      <c r="H311">
        <v>0</v>
      </c>
      <c r="I311">
        <v>0</v>
      </c>
      <c r="J311" s="9">
        <v>0</v>
      </c>
      <c r="L311">
        <v>0</v>
      </c>
      <c r="M311">
        <v>9.9999999999999995E-7</v>
      </c>
      <c r="N311">
        <v>0</v>
      </c>
      <c r="O311">
        <v>0</v>
      </c>
      <c r="P311">
        <v>0</v>
      </c>
      <c r="Q311">
        <v>0</v>
      </c>
      <c r="R311">
        <v>0</v>
      </c>
      <c r="S311" t="s">
        <v>12</v>
      </c>
      <c r="T311" t="s">
        <v>12</v>
      </c>
      <c r="U311" t="s">
        <v>11</v>
      </c>
      <c r="V311">
        <v>3</v>
      </c>
      <c r="W311" s="7" t="s">
        <v>1747</v>
      </c>
    </row>
    <row r="312" spans="1:23" x14ac:dyDescent="0.2">
      <c r="A312" t="s">
        <v>702</v>
      </c>
      <c r="B312" t="s">
        <v>703</v>
      </c>
      <c r="C312" t="s">
        <v>26</v>
      </c>
      <c r="D312" t="s">
        <v>288</v>
      </c>
      <c r="E312" t="s">
        <v>755</v>
      </c>
      <c r="F312" t="s">
        <v>774</v>
      </c>
      <c r="G312" t="s">
        <v>775</v>
      </c>
      <c r="H312">
        <v>0</v>
      </c>
      <c r="I312">
        <v>0.637621156056977</v>
      </c>
      <c r="J312" s="9">
        <v>7.1697681286512002E-5</v>
      </c>
      <c r="L312">
        <v>0</v>
      </c>
      <c r="M312">
        <v>607.967128</v>
      </c>
      <c r="N312">
        <v>387.65270299999997</v>
      </c>
      <c r="O312">
        <v>387.65270299999997</v>
      </c>
      <c r="P312">
        <v>0</v>
      </c>
      <c r="Q312">
        <v>0</v>
      </c>
      <c r="R312">
        <v>0</v>
      </c>
      <c r="S312" t="s">
        <v>12</v>
      </c>
      <c r="T312" t="s">
        <v>11</v>
      </c>
      <c r="U312" t="s">
        <v>12</v>
      </c>
      <c r="V312">
        <v>4</v>
      </c>
      <c r="W312" s="7" t="s">
        <v>1747</v>
      </c>
    </row>
    <row r="313" spans="1:23" x14ac:dyDescent="0.2">
      <c r="A313" t="s">
        <v>702</v>
      </c>
      <c r="B313" t="s">
        <v>703</v>
      </c>
      <c r="C313" t="s">
        <v>26</v>
      </c>
      <c r="D313" t="s">
        <v>288</v>
      </c>
      <c r="E313" t="s">
        <v>776</v>
      </c>
      <c r="F313" t="s">
        <v>777</v>
      </c>
      <c r="G313" t="s">
        <v>778</v>
      </c>
      <c r="H313">
        <v>0</v>
      </c>
      <c r="I313">
        <v>0</v>
      </c>
      <c r="J313" s="9">
        <v>0</v>
      </c>
      <c r="L313">
        <v>0</v>
      </c>
      <c r="M313">
        <v>97.668484000000007</v>
      </c>
      <c r="N313">
        <v>0</v>
      </c>
      <c r="O313">
        <v>0</v>
      </c>
      <c r="P313">
        <v>0</v>
      </c>
      <c r="Q313">
        <v>0</v>
      </c>
      <c r="R313">
        <v>0</v>
      </c>
      <c r="S313" t="s">
        <v>12</v>
      </c>
      <c r="T313" t="s">
        <v>11</v>
      </c>
      <c r="U313" t="s">
        <v>12</v>
      </c>
      <c r="V313">
        <v>4</v>
      </c>
      <c r="W313" s="7" t="s">
        <v>1747</v>
      </c>
    </row>
    <row r="314" spans="1:23" x14ac:dyDescent="0.2">
      <c r="A314" t="s">
        <v>702</v>
      </c>
      <c r="B314" t="s">
        <v>703</v>
      </c>
      <c r="C314" t="s">
        <v>26</v>
      </c>
      <c r="D314" t="s">
        <v>288</v>
      </c>
      <c r="E314" t="s">
        <v>704</v>
      </c>
      <c r="F314" t="s">
        <v>779</v>
      </c>
      <c r="G314" t="s">
        <v>780</v>
      </c>
      <c r="H314">
        <v>0</v>
      </c>
      <c r="I314">
        <v>0.99999755578789895</v>
      </c>
      <c r="J314" s="9">
        <v>1.4150244675296586E-5</v>
      </c>
      <c r="L314">
        <v>0</v>
      </c>
      <c r="M314">
        <v>76.507272</v>
      </c>
      <c r="N314">
        <v>76.507085000000004</v>
      </c>
      <c r="O314">
        <v>76.507085000000004</v>
      </c>
      <c r="P314">
        <v>0</v>
      </c>
      <c r="Q314">
        <v>0</v>
      </c>
      <c r="R314">
        <v>0</v>
      </c>
      <c r="S314" t="s">
        <v>12</v>
      </c>
      <c r="T314" t="s">
        <v>11</v>
      </c>
      <c r="U314" t="s">
        <v>12</v>
      </c>
      <c r="V314">
        <v>4</v>
      </c>
      <c r="W314" s="7" t="s">
        <v>1747</v>
      </c>
    </row>
    <row r="315" spans="1:23" x14ac:dyDescent="0.2">
      <c r="A315" t="s">
        <v>702</v>
      </c>
      <c r="B315" t="s">
        <v>703</v>
      </c>
      <c r="C315" t="s">
        <v>26</v>
      </c>
      <c r="D315" t="s">
        <v>288</v>
      </c>
      <c r="E315" t="s">
        <v>704</v>
      </c>
      <c r="F315" t="s">
        <v>781</v>
      </c>
      <c r="G315" t="s">
        <v>782</v>
      </c>
      <c r="H315">
        <v>0</v>
      </c>
      <c r="I315">
        <v>0.31589905960678299</v>
      </c>
      <c r="J315" s="9">
        <v>6.7496613196499456E-5</v>
      </c>
      <c r="L315">
        <v>0</v>
      </c>
      <c r="M315">
        <v>1155.237703</v>
      </c>
      <c r="N315">
        <v>364.93850400000002</v>
      </c>
      <c r="O315">
        <v>364.93850400000002</v>
      </c>
      <c r="P315">
        <v>0</v>
      </c>
      <c r="Q315">
        <v>0</v>
      </c>
      <c r="R315">
        <v>0</v>
      </c>
      <c r="S315" t="s">
        <v>12</v>
      </c>
      <c r="T315" t="s">
        <v>11</v>
      </c>
      <c r="U315" t="s">
        <v>12</v>
      </c>
      <c r="V315">
        <v>4</v>
      </c>
      <c r="W315" s="7" t="s">
        <v>1747</v>
      </c>
    </row>
    <row r="316" spans="1:23" x14ac:dyDescent="0.2">
      <c r="A316" t="s">
        <v>702</v>
      </c>
      <c r="B316" t="s">
        <v>703</v>
      </c>
      <c r="C316" t="s">
        <v>26</v>
      </c>
      <c r="D316" t="s">
        <v>288</v>
      </c>
      <c r="E316" t="s">
        <v>707</v>
      </c>
      <c r="F316" t="s">
        <v>783</v>
      </c>
      <c r="G316" t="s">
        <v>784</v>
      </c>
      <c r="H316">
        <v>0</v>
      </c>
      <c r="I316">
        <v>0.97061149292229998</v>
      </c>
      <c r="J316" s="9">
        <v>2.0084924809535707E-4</v>
      </c>
      <c r="L316">
        <v>0</v>
      </c>
      <c r="M316">
        <v>1118.825836</v>
      </c>
      <c r="N316">
        <v>1085.945215</v>
      </c>
      <c r="O316">
        <v>1085.945215</v>
      </c>
      <c r="P316">
        <v>0</v>
      </c>
      <c r="Q316">
        <v>0</v>
      </c>
      <c r="R316">
        <v>3</v>
      </c>
      <c r="S316" t="s">
        <v>12</v>
      </c>
      <c r="T316" t="s">
        <v>12</v>
      </c>
      <c r="U316" t="s">
        <v>12</v>
      </c>
      <c r="V316">
        <v>1</v>
      </c>
      <c r="W316" s="7" t="s">
        <v>1747</v>
      </c>
    </row>
    <row r="317" spans="1:23" x14ac:dyDescent="0.2">
      <c r="A317" t="s">
        <v>702</v>
      </c>
      <c r="B317" t="s">
        <v>703</v>
      </c>
      <c r="C317" t="s">
        <v>26</v>
      </c>
      <c r="D317" t="s">
        <v>288</v>
      </c>
      <c r="E317" t="s">
        <v>707</v>
      </c>
      <c r="F317" t="s">
        <v>785</v>
      </c>
      <c r="G317" t="s">
        <v>786</v>
      </c>
      <c r="H317">
        <v>0</v>
      </c>
      <c r="I317">
        <v>0.88142026698235498</v>
      </c>
      <c r="J317" s="9">
        <v>8.1219256732965503E-5</v>
      </c>
      <c r="L317">
        <v>0</v>
      </c>
      <c r="M317">
        <v>498.21142700000001</v>
      </c>
      <c r="N317">
        <v>439.13364899999999</v>
      </c>
      <c r="O317">
        <v>439.13364899999999</v>
      </c>
      <c r="P317">
        <v>0</v>
      </c>
      <c r="Q317">
        <v>0</v>
      </c>
      <c r="R317">
        <v>0</v>
      </c>
      <c r="S317" t="s">
        <v>12</v>
      </c>
      <c r="T317" t="s">
        <v>11</v>
      </c>
      <c r="U317" t="s">
        <v>12</v>
      </c>
      <c r="V317">
        <v>4</v>
      </c>
      <c r="W317" s="7" t="s">
        <v>1747</v>
      </c>
    </row>
    <row r="318" spans="1:23" x14ac:dyDescent="0.2">
      <c r="A318" t="s">
        <v>702</v>
      </c>
      <c r="B318" t="s">
        <v>703</v>
      </c>
      <c r="C318" t="s">
        <v>26</v>
      </c>
      <c r="D318" t="s">
        <v>288</v>
      </c>
      <c r="E318" t="s">
        <v>707</v>
      </c>
      <c r="F318" t="s">
        <v>787</v>
      </c>
      <c r="G318" t="s">
        <v>788</v>
      </c>
      <c r="H318">
        <v>0</v>
      </c>
      <c r="I318">
        <v>0.77787504149126396</v>
      </c>
      <c r="J318" s="9">
        <v>1.0139423359068834E-4</v>
      </c>
      <c r="L318">
        <v>0</v>
      </c>
      <c r="M318">
        <v>704.75980300000003</v>
      </c>
      <c r="N318">
        <v>548.21506099999999</v>
      </c>
      <c r="O318">
        <v>548.21506099999999</v>
      </c>
      <c r="P318">
        <v>0</v>
      </c>
      <c r="Q318">
        <v>0</v>
      </c>
      <c r="R318">
        <v>2</v>
      </c>
      <c r="S318" t="s">
        <v>12</v>
      </c>
      <c r="T318" t="s">
        <v>12</v>
      </c>
      <c r="U318" t="s">
        <v>12</v>
      </c>
      <c r="V318">
        <v>1</v>
      </c>
      <c r="W318" s="7" t="s">
        <v>1747</v>
      </c>
    </row>
    <row r="319" spans="1:23" x14ac:dyDescent="0.2">
      <c r="A319" t="s">
        <v>702</v>
      </c>
      <c r="B319" t="s">
        <v>703</v>
      </c>
      <c r="C319" t="s">
        <v>26</v>
      </c>
      <c r="D319" t="s">
        <v>288</v>
      </c>
      <c r="E319" t="s">
        <v>704</v>
      </c>
      <c r="F319" t="s">
        <v>789</v>
      </c>
      <c r="G319" t="s">
        <v>790</v>
      </c>
      <c r="H319">
        <v>0</v>
      </c>
      <c r="I319">
        <v>0</v>
      </c>
      <c r="J319" s="9">
        <v>0</v>
      </c>
      <c r="L319">
        <v>0</v>
      </c>
      <c r="M319">
        <v>11.423676</v>
      </c>
      <c r="N319">
        <v>0</v>
      </c>
      <c r="O319">
        <v>0</v>
      </c>
      <c r="P319">
        <v>0</v>
      </c>
      <c r="Q319">
        <v>0</v>
      </c>
      <c r="R319">
        <v>0</v>
      </c>
      <c r="S319" t="s">
        <v>12</v>
      </c>
      <c r="T319" t="s">
        <v>12</v>
      </c>
      <c r="U319" t="s">
        <v>11</v>
      </c>
      <c r="V319">
        <v>3</v>
      </c>
      <c r="W319" s="7" t="s">
        <v>1747</v>
      </c>
    </row>
    <row r="320" spans="1:23" x14ac:dyDescent="0.2">
      <c r="A320" t="s">
        <v>702</v>
      </c>
      <c r="B320" t="s">
        <v>703</v>
      </c>
      <c r="C320" t="s">
        <v>26</v>
      </c>
      <c r="D320" t="s">
        <v>288</v>
      </c>
      <c r="E320" t="s">
        <v>776</v>
      </c>
      <c r="F320" t="s">
        <v>791</v>
      </c>
      <c r="G320" t="s">
        <v>792</v>
      </c>
      <c r="H320">
        <v>0</v>
      </c>
      <c r="I320">
        <v>0</v>
      </c>
      <c r="J320" s="9">
        <v>0</v>
      </c>
      <c r="L320">
        <v>0</v>
      </c>
      <c r="M320">
        <v>9.9999999999999995E-7</v>
      </c>
      <c r="N320">
        <v>0</v>
      </c>
      <c r="O320">
        <v>0</v>
      </c>
      <c r="P320">
        <v>0</v>
      </c>
      <c r="Q320">
        <v>0</v>
      </c>
      <c r="R320">
        <v>0</v>
      </c>
      <c r="S320" t="s">
        <v>12</v>
      </c>
      <c r="T320" t="s">
        <v>12</v>
      </c>
      <c r="U320" t="s">
        <v>11</v>
      </c>
      <c r="V320">
        <v>3</v>
      </c>
      <c r="W320" s="7" t="s">
        <v>1747</v>
      </c>
    </row>
    <row r="321" spans="1:23" x14ac:dyDescent="0.2">
      <c r="A321" t="s">
        <v>702</v>
      </c>
      <c r="B321" t="s">
        <v>703</v>
      </c>
      <c r="C321" t="s">
        <v>26</v>
      </c>
      <c r="D321" t="s">
        <v>288</v>
      </c>
      <c r="E321" t="s">
        <v>752</v>
      </c>
      <c r="F321" t="s">
        <v>793</v>
      </c>
      <c r="G321" t="s">
        <v>794</v>
      </c>
      <c r="H321">
        <v>0</v>
      </c>
      <c r="I321">
        <v>1</v>
      </c>
      <c r="J321" s="9">
        <v>1.6991864410910405E-3</v>
      </c>
      <c r="L321">
        <v>0</v>
      </c>
      <c r="M321">
        <v>9187.1062629999997</v>
      </c>
      <c r="N321">
        <v>9187.1062629999997</v>
      </c>
      <c r="O321">
        <v>9187.1062629999997</v>
      </c>
      <c r="P321">
        <v>0</v>
      </c>
      <c r="Q321">
        <v>0</v>
      </c>
      <c r="R321">
        <v>12</v>
      </c>
      <c r="S321" t="s">
        <v>11</v>
      </c>
      <c r="T321" t="s">
        <v>12</v>
      </c>
      <c r="U321" t="s">
        <v>12</v>
      </c>
      <c r="V321">
        <v>2</v>
      </c>
      <c r="W321" s="7" t="s">
        <v>1747</v>
      </c>
    </row>
    <row r="322" spans="1:23" x14ac:dyDescent="0.2">
      <c r="A322" t="s">
        <v>702</v>
      </c>
      <c r="B322" t="s">
        <v>703</v>
      </c>
      <c r="C322" t="s">
        <v>26</v>
      </c>
      <c r="D322" t="s">
        <v>288</v>
      </c>
      <c r="E322" t="s">
        <v>755</v>
      </c>
      <c r="F322" t="s">
        <v>795</v>
      </c>
      <c r="G322" t="s">
        <v>796</v>
      </c>
      <c r="H322">
        <v>0</v>
      </c>
      <c r="I322">
        <v>0.58930167898474595</v>
      </c>
      <c r="J322" s="9">
        <v>5.2857274419816072E-3</v>
      </c>
      <c r="L322">
        <v>0</v>
      </c>
      <c r="M322">
        <v>48495.874190000002</v>
      </c>
      <c r="N322">
        <v>28578.700084</v>
      </c>
      <c r="O322">
        <v>21708.163688000001</v>
      </c>
      <c r="P322">
        <v>6870.5363960000004</v>
      </c>
      <c r="Q322">
        <v>0</v>
      </c>
      <c r="R322">
        <v>2</v>
      </c>
      <c r="S322" t="s">
        <v>12</v>
      </c>
      <c r="T322" t="s">
        <v>12</v>
      </c>
      <c r="U322" t="s">
        <v>12</v>
      </c>
      <c r="V322">
        <v>1</v>
      </c>
      <c r="W322" s="7" t="s">
        <v>1747</v>
      </c>
    </row>
    <row r="323" spans="1:23" x14ac:dyDescent="0.2">
      <c r="A323" t="s">
        <v>702</v>
      </c>
      <c r="B323" t="s">
        <v>703</v>
      </c>
      <c r="C323" t="s">
        <v>26</v>
      </c>
      <c r="D323" t="s">
        <v>288</v>
      </c>
      <c r="E323" t="s">
        <v>755</v>
      </c>
      <c r="F323" t="s">
        <v>797</v>
      </c>
      <c r="G323" t="s">
        <v>798</v>
      </c>
      <c r="H323">
        <v>0.25</v>
      </c>
      <c r="I323">
        <v>1</v>
      </c>
      <c r="J323" s="9">
        <v>5.3944738548504121E-4</v>
      </c>
      <c r="L323">
        <v>2916.666667</v>
      </c>
      <c r="M323">
        <v>2916.666667</v>
      </c>
      <c r="N323">
        <v>2916.666667</v>
      </c>
      <c r="O323">
        <v>2821.4956459999999</v>
      </c>
      <c r="P323">
        <v>95.171020999999996</v>
      </c>
      <c r="Q323">
        <v>0</v>
      </c>
      <c r="R323">
        <v>1</v>
      </c>
      <c r="S323" t="s">
        <v>12</v>
      </c>
      <c r="T323" t="s">
        <v>12</v>
      </c>
      <c r="U323" t="s">
        <v>12</v>
      </c>
      <c r="V323">
        <v>1</v>
      </c>
      <c r="W323" s="7" t="s">
        <v>1747</v>
      </c>
    </row>
    <row r="324" spans="1:23" x14ac:dyDescent="0.2">
      <c r="A324" t="s">
        <v>702</v>
      </c>
      <c r="B324" t="s">
        <v>703</v>
      </c>
      <c r="C324" t="s">
        <v>26</v>
      </c>
      <c r="D324" t="s">
        <v>288</v>
      </c>
      <c r="E324" t="s">
        <v>755</v>
      </c>
      <c r="F324" t="s">
        <v>799</v>
      </c>
      <c r="G324" t="s">
        <v>800</v>
      </c>
      <c r="H324">
        <v>0.25</v>
      </c>
      <c r="I324">
        <v>0.28992994483088302</v>
      </c>
      <c r="J324" s="9">
        <v>3.550532671721543E-2</v>
      </c>
      <c r="L324">
        <v>656262.90793500002</v>
      </c>
      <c r="M324">
        <v>662122.19518399995</v>
      </c>
      <c r="N324">
        <v>191969.05152099999</v>
      </c>
      <c r="O324">
        <v>0</v>
      </c>
      <c r="P324">
        <v>191969.05152099999</v>
      </c>
      <c r="Q324">
        <v>0</v>
      </c>
      <c r="R324">
        <v>1</v>
      </c>
      <c r="S324" t="s">
        <v>12</v>
      </c>
      <c r="T324" t="s">
        <v>12</v>
      </c>
      <c r="U324" t="s">
        <v>12</v>
      </c>
      <c r="V324">
        <v>1</v>
      </c>
      <c r="W324" s="7" t="s">
        <v>1747</v>
      </c>
    </row>
    <row r="325" spans="1:23" x14ac:dyDescent="0.2">
      <c r="A325" t="s">
        <v>702</v>
      </c>
      <c r="B325" t="s">
        <v>703</v>
      </c>
      <c r="C325" t="s">
        <v>26</v>
      </c>
      <c r="D325" t="s">
        <v>288</v>
      </c>
      <c r="E325" t="s">
        <v>755</v>
      </c>
      <c r="F325" t="s">
        <v>801</v>
      </c>
      <c r="G325" t="s">
        <v>802</v>
      </c>
      <c r="H325">
        <v>0</v>
      </c>
      <c r="I325">
        <v>0</v>
      </c>
      <c r="J325" s="9">
        <v>0</v>
      </c>
      <c r="L325">
        <v>90.909091000000004</v>
      </c>
      <c r="M325">
        <v>90.909091000000004</v>
      </c>
      <c r="N325">
        <v>0</v>
      </c>
      <c r="O325">
        <v>0</v>
      </c>
      <c r="P325">
        <v>0</v>
      </c>
      <c r="Q325">
        <v>0</v>
      </c>
      <c r="R325">
        <v>2</v>
      </c>
      <c r="S325" t="s">
        <v>12</v>
      </c>
      <c r="T325" t="s">
        <v>12</v>
      </c>
      <c r="U325" t="s">
        <v>12</v>
      </c>
      <c r="V325">
        <v>1</v>
      </c>
      <c r="W325" s="7" t="s">
        <v>1747</v>
      </c>
    </row>
    <row r="326" spans="1:23" x14ac:dyDescent="0.2">
      <c r="A326" t="s">
        <v>702</v>
      </c>
      <c r="B326" t="s">
        <v>703</v>
      </c>
      <c r="C326" t="s">
        <v>26</v>
      </c>
      <c r="D326" t="s">
        <v>288</v>
      </c>
      <c r="E326" t="s">
        <v>752</v>
      </c>
      <c r="F326" t="s">
        <v>803</v>
      </c>
      <c r="G326" t="s">
        <v>804</v>
      </c>
      <c r="H326">
        <v>4.7435808466342801E-2</v>
      </c>
      <c r="I326">
        <v>0.511611115619793</v>
      </c>
      <c r="J326" s="9">
        <v>1.651087528701158E-3</v>
      </c>
      <c r="L326">
        <v>17362.067711</v>
      </c>
      <c r="M326">
        <v>17448.891057000001</v>
      </c>
      <c r="N326">
        <v>8927.0466199999992</v>
      </c>
      <c r="O326">
        <v>6623.5558510000001</v>
      </c>
      <c r="P326">
        <v>2303.490769</v>
      </c>
      <c r="Q326">
        <v>0</v>
      </c>
      <c r="R326">
        <v>11</v>
      </c>
      <c r="S326" t="s">
        <v>12</v>
      </c>
      <c r="T326" t="s">
        <v>12</v>
      </c>
      <c r="U326" t="s">
        <v>12</v>
      </c>
      <c r="V326">
        <v>1</v>
      </c>
      <c r="W326" s="7" t="s">
        <v>1747</v>
      </c>
    </row>
    <row r="327" spans="1:23" x14ac:dyDescent="0.2">
      <c r="A327" t="s">
        <v>702</v>
      </c>
      <c r="B327" t="s">
        <v>703</v>
      </c>
      <c r="C327" t="s">
        <v>26</v>
      </c>
      <c r="D327" t="s">
        <v>288</v>
      </c>
      <c r="E327" t="s">
        <v>752</v>
      </c>
      <c r="F327" t="s">
        <v>805</v>
      </c>
      <c r="G327" t="s">
        <v>806</v>
      </c>
      <c r="H327">
        <v>0.125</v>
      </c>
      <c r="I327">
        <v>0.56032854200000004</v>
      </c>
      <c r="J327" s="9">
        <v>5.1817331478857189E-5</v>
      </c>
      <c r="L327">
        <v>500</v>
      </c>
      <c r="M327">
        <v>500</v>
      </c>
      <c r="N327">
        <v>280.16427099999999</v>
      </c>
      <c r="O327">
        <v>89.976924999999994</v>
      </c>
      <c r="P327">
        <v>190.18734599999999</v>
      </c>
      <c r="Q327">
        <v>0</v>
      </c>
      <c r="R327">
        <v>2</v>
      </c>
      <c r="S327" t="s">
        <v>12</v>
      </c>
      <c r="T327" t="s">
        <v>12</v>
      </c>
      <c r="U327" t="s">
        <v>12</v>
      </c>
      <c r="V327">
        <v>1</v>
      </c>
      <c r="W327" s="7" t="s">
        <v>1747</v>
      </c>
    </row>
    <row r="328" spans="1:23" x14ac:dyDescent="0.2">
      <c r="A328" t="s">
        <v>702</v>
      </c>
      <c r="B328" t="s">
        <v>703</v>
      </c>
      <c r="C328" t="s">
        <v>26</v>
      </c>
      <c r="D328" t="s">
        <v>288</v>
      </c>
      <c r="E328" t="s">
        <v>755</v>
      </c>
      <c r="F328" t="s">
        <v>807</v>
      </c>
      <c r="G328" t="s">
        <v>808</v>
      </c>
      <c r="H328">
        <v>6.3750000000000001E-2</v>
      </c>
      <c r="I328">
        <v>0.51698471781229505</v>
      </c>
      <c r="J328" s="9">
        <v>3.700261145717821E-4</v>
      </c>
      <c r="L328">
        <v>677.25945899999999</v>
      </c>
      <c r="M328">
        <v>3869.834355</v>
      </c>
      <c r="N328">
        <v>2000.6452220000001</v>
      </c>
      <c r="O328">
        <v>2000.6452220000001</v>
      </c>
      <c r="P328">
        <v>0</v>
      </c>
      <c r="Q328">
        <v>0</v>
      </c>
      <c r="R328">
        <v>2</v>
      </c>
      <c r="S328" t="s">
        <v>12</v>
      </c>
      <c r="T328" t="s">
        <v>12</v>
      </c>
      <c r="U328" t="s">
        <v>12</v>
      </c>
      <c r="V328">
        <v>1</v>
      </c>
      <c r="W328" s="7" t="s">
        <v>1747</v>
      </c>
    </row>
    <row r="329" spans="1:23" x14ac:dyDescent="0.2">
      <c r="A329" t="s">
        <v>702</v>
      </c>
      <c r="B329" t="s">
        <v>703</v>
      </c>
      <c r="C329" t="s">
        <v>26</v>
      </c>
      <c r="D329" t="s">
        <v>288</v>
      </c>
      <c r="E329" t="s">
        <v>755</v>
      </c>
      <c r="F329" t="s">
        <v>809</v>
      </c>
      <c r="G329" t="s">
        <v>810</v>
      </c>
      <c r="H329">
        <v>9.8726114649681701E-2</v>
      </c>
      <c r="I329">
        <v>0.82356002916110704</v>
      </c>
      <c r="J329" s="9">
        <v>8.3087628313498038E-6</v>
      </c>
      <c r="L329">
        <v>54.555751000000001</v>
      </c>
      <c r="M329">
        <v>54.547997000000002</v>
      </c>
      <c r="N329">
        <v>44.923549999999999</v>
      </c>
      <c r="O329">
        <v>14.974515999999999</v>
      </c>
      <c r="P329">
        <v>29.949034000000001</v>
      </c>
      <c r="Q329">
        <v>0</v>
      </c>
      <c r="R329">
        <v>3</v>
      </c>
      <c r="S329" t="s">
        <v>12</v>
      </c>
      <c r="T329" t="s">
        <v>12</v>
      </c>
      <c r="U329" t="s">
        <v>12</v>
      </c>
      <c r="V329">
        <v>1</v>
      </c>
      <c r="W329" s="7" t="s">
        <v>1747</v>
      </c>
    </row>
    <row r="330" spans="1:23" x14ac:dyDescent="0.2">
      <c r="A330" t="s">
        <v>702</v>
      </c>
      <c r="B330" t="s">
        <v>703</v>
      </c>
      <c r="C330" t="s">
        <v>26</v>
      </c>
      <c r="D330" t="s">
        <v>288</v>
      </c>
      <c r="E330" t="s">
        <v>755</v>
      </c>
      <c r="F330" t="s">
        <v>811</v>
      </c>
      <c r="G330" t="s">
        <v>812</v>
      </c>
      <c r="H330">
        <v>0.24587568058076201</v>
      </c>
      <c r="I330">
        <v>0.99500331315323098</v>
      </c>
      <c r="J330" s="9">
        <v>6.139860063170342E-4</v>
      </c>
      <c r="L330">
        <v>3000</v>
      </c>
      <c r="M330">
        <v>3336.3503679999999</v>
      </c>
      <c r="N330">
        <v>3319.67967</v>
      </c>
      <c r="O330">
        <v>2245.114219</v>
      </c>
      <c r="P330">
        <v>1074.5654509999999</v>
      </c>
      <c r="Q330">
        <v>0</v>
      </c>
      <c r="R330">
        <v>1</v>
      </c>
      <c r="S330" t="s">
        <v>12</v>
      </c>
      <c r="T330" t="s">
        <v>12</v>
      </c>
      <c r="U330" t="s">
        <v>12</v>
      </c>
      <c r="V330">
        <v>1</v>
      </c>
      <c r="W330" s="7" t="s">
        <v>1747</v>
      </c>
    </row>
    <row r="331" spans="1:23" x14ac:dyDescent="0.2">
      <c r="A331" t="s">
        <v>702</v>
      </c>
      <c r="B331" t="s">
        <v>703</v>
      </c>
      <c r="C331" t="s">
        <v>26</v>
      </c>
      <c r="D331" t="s">
        <v>288</v>
      </c>
      <c r="E331" t="s">
        <v>707</v>
      </c>
      <c r="F331" t="s">
        <v>813</v>
      </c>
      <c r="G331" t="s">
        <v>814</v>
      </c>
      <c r="H331">
        <v>0.23</v>
      </c>
      <c r="I331">
        <v>0.45271917259254102</v>
      </c>
      <c r="J331" s="9">
        <v>1.6131904164770603E-4</v>
      </c>
      <c r="L331">
        <v>1926.6128470000001</v>
      </c>
      <c r="M331">
        <v>1926.6128470000001</v>
      </c>
      <c r="N331">
        <v>872.21457399999997</v>
      </c>
      <c r="O331">
        <v>574.092713</v>
      </c>
      <c r="P331">
        <v>241.597532</v>
      </c>
      <c r="Q331">
        <v>56.524329000000002</v>
      </c>
      <c r="R331">
        <v>1</v>
      </c>
      <c r="S331" t="s">
        <v>12</v>
      </c>
      <c r="T331" t="s">
        <v>12</v>
      </c>
      <c r="U331" t="s">
        <v>12</v>
      </c>
      <c r="V331">
        <v>1</v>
      </c>
      <c r="W331" s="7" t="s">
        <v>1747</v>
      </c>
    </row>
    <row r="332" spans="1:23" x14ac:dyDescent="0.2">
      <c r="A332" t="s">
        <v>702</v>
      </c>
      <c r="B332" t="s">
        <v>703</v>
      </c>
      <c r="C332" t="s">
        <v>26</v>
      </c>
      <c r="D332" t="s">
        <v>288</v>
      </c>
      <c r="E332" t="s">
        <v>707</v>
      </c>
      <c r="F332" t="s">
        <v>815</v>
      </c>
      <c r="G332" t="s">
        <v>816</v>
      </c>
      <c r="H332">
        <v>2.1048411346096E-3</v>
      </c>
      <c r="I332">
        <v>0.26986115818891199</v>
      </c>
      <c r="J332" s="9">
        <v>8.8349443116242677E-5</v>
      </c>
      <c r="L332">
        <v>1926.6128470000001</v>
      </c>
      <c r="M332">
        <v>1770.1136140000001</v>
      </c>
      <c r="N332">
        <v>477.68491</v>
      </c>
      <c r="O332">
        <v>235.32907900000001</v>
      </c>
      <c r="P332">
        <v>242.35583099999999</v>
      </c>
      <c r="Q332">
        <v>0</v>
      </c>
      <c r="R332">
        <v>2</v>
      </c>
      <c r="S332" t="s">
        <v>12</v>
      </c>
      <c r="T332" t="s">
        <v>12</v>
      </c>
      <c r="U332" t="s">
        <v>12</v>
      </c>
      <c r="V332">
        <v>1</v>
      </c>
      <c r="W332" s="7" t="s">
        <v>1747</v>
      </c>
    </row>
    <row r="333" spans="1:23" x14ac:dyDescent="0.2">
      <c r="A333" t="s">
        <v>702</v>
      </c>
      <c r="B333" t="s">
        <v>703</v>
      </c>
      <c r="C333" t="s">
        <v>26</v>
      </c>
      <c r="D333" t="s">
        <v>288</v>
      </c>
      <c r="E333" t="s">
        <v>776</v>
      </c>
      <c r="F333" t="s">
        <v>817</v>
      </c>
      <c r="G333" t="s">
        <v>818</v>
      </c>
      <c r="H333">
        <v>0.11363636363636399</v>
      </c>
      <c r="I333">
        <v>0.93002192847528298</v>
      </c>
      <c r="J333" s="9">
        <v>2.7834459983686787E-4</v>
      </c>
      <c r="L333">
        <v>1618.181818</v>
      </c>
      <c r="M333">
        <v>1618.181818</v>
      </c>
      <c r="N333">
        <v>1504.944575</v>
      </c>
      <c r="O333">
        <v>1011.783608</v>
      </c>
      <c r="P333">
        <v>493.16096700000003</v>
      </c>
      <c r="Q333">
        <v>0</v>
      </c>
      <c r="R333">
        <v>2</v>
      </c>
      <c r="S333" t="s">
        <v>12</v>
      </c>
      <c r="T333" t="s">
        <v>12</v>
      </c>
      <c r="U333" t="s">
        <v>12</v>
      </c>
      <c r="V333">
        <v>1</v>
      </c>
      <c r="W333" s="7" t="s">
        <v>1747</v>
      </c>
    </row>
    <row r="334" spans="1:23" x14ac:dyDescent="0.2">
      <c r="A334" t="s">
        <v>702</v>
      </c>
      <c r="B334" t="s">
        <v>703</v>
      </c>
      <c r="C334" t="s">
        <v>26</v>
      </c>
      <c r="D334" t="s">
        <v>288</v>
      </c>
      <c r="E334" t="s">
        <v>776</v>
      </c>
      <c r="F334" t="s">
        <v>819</v>
      </c>
      <c r="G334" t="s">
        <v>820</v>
      </c>
      <c r="H334">
        <v>0.25</v>
      </c>
      <c r="I334">
        <v>0.36952237705197299</v>
      </c>
      <c r="J334" s="9">
        <v>1.9311025415467471E-4</v>
      </c>
      <c r="L334">
        <v>2825.5454549999999</v>
      </c>
      <c r="M334">
        <v>2825.5454549999999</v>
      </c>
      <c r="N334">
        <v>1044.102273</v>
      </c>
      <c r="O334">
        <v>837.52513999999996</v>
      </c>
      <c r="P334">
        <v>206.577133</v>
      </c>
      <c r="Q334">
        <v>0</v>
      </c>
      <c r="R334">
        <v>2</v>
      </c>
      <c r="S334" t="s">
        <v>12</v>
      </c>
      <c r="T334" t="s">
        <v>12</v>
      </c>
      <c r="U334" t="s">
        <v>12</v>
      </c>
      <c r="V334">
        <v>1</v>
      </c>
      <c r="W334" s="7" t="s">
        <v>1747</v>
      </c>
    </row>
    <row r="335" spans="1:23" x14ac:dyDescent="0.2">
      <c r="A335" t="s">
        <v>702</v>
      </c>
      <c r="B335" t="s">
        <v>703</v>
      </c>
      <c r="C335" t="s">
        <v>26</v>
      </c>
      <c r="D335" t="s">
        <v>288</v>
      </c>
      <c r="E335" t="s">
        <v>704</v>
      </c>
      <c r="F335" t="s">
        <v>821</v>
      </c>
      <c r="G335" t="s">
        <v>822</v>
      </c>
      <c r="H335">
        <v>0.20914954823597601</v>
      </c>
      <c r="I335">
        <v>0.54797928213410396</v>
      </c>
      <c r="J335" s="9">
        <v>3.699067785760389E-4</v>
      </c>
      <c r="L335">
        <v>3562.9496749999998</v>
      </c>
      <c r="M335">
        <v>3649.773021</v>
      </c>
      <c r="N335">
        <v>2000</v>
      </c>
      <c r="O335">
        <v>1186.765316</v>
      </c>
      <c r="P335">
        <v>813.23468400000002</v>
      </c>
      <c r="Q335">
        <v>0</v>
      </c>
      <c r="R335">
        <v>4</v>
      </c>
      <c r="S335" t="s">
        <v>12</v>
      </c>
      <c r="T335" t="s">
        <v>12</v>
      </c>
      <c r="U335" t="s">
        <v>12</v>
      </c>
      <c r="V335">
        <v>1</v>
      </c>
      <c r="W335" s="7" t="s">
        <v>1747</v>
      </c>
    </row>
    <row r="336" spans="1:23" x14ac:dyDescent="0.2">
      <c r="A336" t="s">
        <v>702</v>
      </c>
      <c r="B336" t="s">
        <v>703</v>
      </c>
      <c r="C336" t="s">
        <v>26</v>
      </c>
      <c r="D336" t="s">
        <v>288</v>
      </c>
      <c r="E336" t="s">
        <v>704</v>
      </c>
      <c r="F336" t="s">
        <v>823</v>
      </c>
      <c r="G336" t="s">
        <v>824</v>
      </c>
      <c r="H336">
        <v>0</v>
      </c>
      <c r="I336">
        <v>0</v>
      </c>
      <c r="J336" s="9">
        <v>0</v>
      </c>
      <c r="L336">
        <v>398.250156</v>
      </c>
      <c r="M336">
        <v>398.250156</v>
      </c>
      <c r="N336">
        <v>0</v>
      </c>
      <c r="O336">
        <v>0</v>
      </c>
      <c r="P336">
        <v>0</v>
      </c>
      <c r="Q336">
        <v>0</v>
      </c>
      <c r="R336">
        <v>2</v>
      </c>
      <c r="S336" t="s">
        <v>12</v>
      </c>
      <c r="T336" t="s">
        <v>12</v>
      </c>
      <c r="U336" t="s">
        <v>12</v>
      </c>
      <c r="V336">
        <v>1</v>
      </c>
      <c r="W336" s="7" t="s">
        <v>1747</v>
      </c>
    </row>
    <row r="337" spans="1:23" x14ac:dyDescent="0.2">
      <c r="A337" t="s">
        <v>702</v>
      </c>
      <c r="B337" t="s">
        <v>703</v>
      </c>
      <c r="C337" t="s">
        <v>26</v>
      </c>
      <c r="D337" t="s">
        <v>288</v>
      </c>
      <c r="E337" t="s">
        <v>704</v>
      </c>
      <c r="F337" t="s">
        <v>825</v>
      </c>
      <c r="G337" t="s">
        <v>826</v>
      </c>
      <c r="H337">
        <v>0.39265706282513002</v>
      </c>
      <c r="I337">
        <v>0.51336404298204996</v>
      </c>
      <c r="J337" s="9">
        <v>2.6041682330479957E-4</v>
      </c>
      <c r="L337">
        <v>2742.7188799999999</v>
      </c>
      <c r="M337">
        <v>2742.7188799999999</v>
      </c>
      <c r="N337">
        <v>1408.0132530000001</v>
      </c>
      <c r="O337">
        <v>1331.1154759999999</v>
      </c>
      <c r="P337">
        <v>76.897777000000005</v>
      </c>
      <c r="Q337">
        <v>0</v>
      </c>
      <c r="R337">
        <v>2</v>
      </c>
      <c r="S337" t="s">
        <v>12</v>
      </c>
      <c r="T337" t="s">
        <v>12</v>
      </c>
      <c r="U337" t="s">
        <v>12</v>
      </c>
      <c r="V337">
        <v>1</v>
      </c>
      <c r="W337" s="7" t="s">
        <v>1747</v>
      </c>
    </row>
    <row r="338" spans="1:23" x14ac:dyDescent="0.2">
      <c r="A338" t="s">
        <v>702</v>
      </c>
      <c r="B338" t="s">
        <v>703</v>
      </c>
      <c r="C338" t="s">
        <v>26</v>
      </c>
      <c r="D338" t="s">
        <v>288</v>
      </c>
      <c r="E338" t="s">
        <v>704</v>
      </c>
      <c r="F338" t="s">
        <v>827</v>
      </c>
      <c r="G338" t="s">
        <v>828</v>
      </c>
      <c r="H338">
        <v>0.3</v>
      </c>
      <c r="I338">
        <v>0.76633600393000101</v>
      </c>
      <c r="J338" s="9">
        <v>1.2263799893450942E-4</v>
      </c>
      <c r="L338">
        <v>879.16243499999996</v>
      </c>
      <c r="M338">
        <v>865.25383199999999</v>
      </c>
      <c r="N338">
        <v>663.07516399999997</v>
      </c>
      <c r="O338">
        <v>391.94055800000001</v>
      </c>
      <c r="P338">
        <v>271.13460600000002</v>
      </c>
      <c r="Q338">
        <v>0</v>
      </c>
      <c r="R338">
        <v>2</v>
      </c>
      <c r="S338" t="s">
        <v>12</v>
      </c>
      <c r="T338" t="s">
        <v>12</v>
      </c>
      <c r="U338" t="s">
        <v>12</v>
      </c>
      <c r="V338">
        <v>1</v>
      </c>
      <c r="W338" s="7" t="s">
        <v>1747</v>
      </c>
    </row>
    <row r="339" spans="1:23" x14ac:dyDescent="0.2">
      <c r="A339" t="s">
        <v>702</v>
      </c>
      <c r="B339" t="s">
        <v>703</v>
      </c>
      <c r="C339" t="s">
        <v>26</v>
      </c>
      <c r="D339" t="s">
        <v>288</v>
      </c>
      <c r="E339" t="s">
        <v>755</v>
      </c>
      <c r="F339" t="s">
        <v>829</v>
      </c>
      <c r="G339" t="s">
        <v>830</v>
      </c>
      <c r="H339">
        <v>0</v>
      </c>
      <c r="I339">
        <v>0</v>
      </c>
      <c r="J339" s="9">
        <v>0</v>
      </c>
      <c r="L339">
        <v>0</v>
      </c>
      <c r="M339">
        <v>1000</v>
      </c>
      <c r="N339">
        <v>0</v>
      </c>
      <c r="O339">
        <v>0</v>
      </c>
      <c r="P339">
        <v>0</v>
      </c>
      <c r="Q339">
        <v>0</v>
      </c>
      <c r="R339">
        <v>1</v>
      </c>
      <c r="S339" t="s">
        <v>12</v>
      </c>
      <c r="T339" t="s">
        <v>12</v>
      </c>
      <c r="U339" t="s">
        <v>12</v>
      </c>
      <c r="V339">
        <v>1</v>
      </c>
      <c r="W339" s="7" t="s">
        <v>1747</v>
      </c>
    </row>
    <row r="340" spans="1:23" x14ac:dyDescent="0.2">
      <c r="A340" t="s">
        <v>831</v>
      </c>
      <c r="B340" t="s">
        <v>832</v>
      </c>
      <c r="C340" t="s">
        <v>26</v>
      </c>
      <c r="D340" t="s">
        <v>70</v>
      </c>
      <c r="E340" t="s">
        <v>833</v>
      </c>
      <c r="F340" t="s">
        <v>834</v>
      </c>
      <c r="G340" t="s">
        <v>835</v>
      </c>
      <c r="H340">
        <v>0</v>
      </c>
      <c r="I340">
        <v>0</v>
      </c>
      <c r="J340" s="9">
        <v>0</v>
      </c>
      <c r="L340">
        <v>0</v>
      </c>
      <c r="M340">
        <v>1.156968</v>
      </c>
      <c r="N340">
        <v>0</v>
      </c>
      <c r="O340">
        <v>0</v>
      </c>
      <c r="P340">
        <v>0</v>
      </c>
      <c r="Q340">
        <v>0</v>
      </c>
      <c r="R340">
        <v>0</v>
      </c>
      <c r="S340" t="s">
        <v>12</v>
      </c>
      <c r="T340" t="s">
        <v>12</v>
      </c>
      <c r="U340" t="s">
        <v>11</v>
      </c>
      <c r="V340">
        <v>3</v>
      </c>
      <c r="W340" s="7" t="s">
        <v>1747</v>
      </c>
    </row>
    <row r="341" spans="1:23" x14ac:dyDescent="0.2">
      <c r="A341" t="s">
        <v>831</v>
      </c>
      <c r="B341" t="s">
        <v>832</v>
      </c>
      <c r="C341" t="s">
        <v>26</v>
      </c>
      <c r="D341" t="s">
        <v>70</v>
      </c>
      <c r="E341" t="s">
        <v>833</v>
      </c>
      <c r="F341" t="s">
        <v>836</v>
      </c>
      <c r="G341" t="s">
        <v>837</v>
      </c>
      <c r="H341">
        <v>0</v>
      </c>
      <c r="I341">
        <v>0</v>
      </c>
      <c r="J341" s="9">
        <v>0</v>
      </c>
      <c r="L341">
        <v>0</v>
      </c>
      <c r="M341">
        <v>8.4914369999999995</v>
      </c>
      <c r="N341">
        <v>0</v>
      </c>
      <c r="O341">
        <v>0</v>
      </c>
      <c r="P341">
        <v>0</v>
      </c>
      <c r="Q341">
        <v>0</v>
      </c>
      <c r="R341">
        <v>0</v>
      </c>
      <c r="S341" t="s">
        <v>12</v>
      </c>
      <c r="T341" t="s">
        <v>12</v>
      </c>
      <c r="U341" t="s">
        <v>11</v>
      </c>
      <c r="V341">
        <v>3</v>
      </c>
      <c r="W341" s="7" t="s">
        <v>1747</v>
      </c>
    </row>
    <row r="342" spans="1:23" x14ac:dyDescent="0.2">
      <c r="A342" t="s">
        <v>831</v>
      </c>
      <c r="B342" t="s">
        <v>832</v>
      </c>
      <c r="C342" t="s">
        <v>26</v>
      </c>
      <c r="D342" t="s">
        <v>70</v>
      </c>
      <c r="E342" t="s">
        <v>833</v>
      </c>
      <c r="F342" t="s">
        <v>838</v>
      </c>
      <c r="G342" t="s">
        <v>839</v>
      </c>
      <c r="H342">
        <v>0</v>
      </c>
      <c r="I342">
        <v>0</v>
      </c>
      <c r="J342" s="9">
        <v>0</v>
      </c>
      <c r="L342">
        <v>0</v>
      </c>
      <c r="M342">
        <v>12.330647000000001</v>
      </c>
      <c r="N342">
        <v>0</v>
      </c>
      <c r="O342">
        <v>0</v>
      </c>
      <c r="P342">
        <v>0</v>
      </c>
      <c r="Q342">
        <v>0</v>
      </c>
      <c r="R342">
        <v>0</v>
      </c>
      <c r="S342" t="s">
        <v>12</v>
      </c>
      <c r="T342" t="s">
        <v>12</v>
      </c>
      <c r="U342" t="s">
        <v>11</v>
      </c>
      <c r="V342">
        <v>3</v>
      </c>
      <c r="W342" s="7" t="s">
        <v>1747</v>
      </c>
    </row>
    <row r="343" spans="1:23" x14ac:dyDescent="0.2">
      <c r="A343" t="s">
        <v>831</v>
      </c>
      <c r="B343" t="s">
        <v>832</v>
      </c>
      <c r="C343" t="s">
        <v>26</v>
      </c>
      <c r="D343" t="s">
        <v>70</v>
      </c>
      <c r="E343" t="s">
        <v>840</v>
      </c>
      <c r="F343" t="s">
        <v>841</v>
      </c>
      <c r="G343" t="s">
        <v>842</v>
      </c>
      <c r="H343">
        <v>0</v>
      </c>
      <c r="I343">
        <v>0.89733081058045505</v>
      </c>
      <c r="J343" s="9">
        <v>7.7539581384053361E-4</v>
      </c>
      <c r="L343">
        <v>0</v>
      </c>
      <c r="M343">
        <v>4672.0617910000001</v>
      </c>
      <c r="N343">
        <v>4192.384994</v>
      </c>
      <c r="O343">
        <v>1180.8117789999999</v>
      </c>
      <c r="P343">
        <v>2723.5866529999998</v>
      </c>
      <c r="Q343">
        <v>287.98656199999999</v>
      </c>
      <c r="R343">
        <v>0</v>
      </c>
      <c r="S343" t="s">
        <v>12</v>
      </c>
      <c r="T343" t="s">
        <v>11</v>
      </c>
      <c r="U343" t="s">
        <v>12</v>
      </c>
      <c r="V343">
        <v>4</v>
      </c>
      <c r="W343" s="7" t="s">
        <v>1747</v>
      </c>
    </row>
    <row r="344" spans="1:23" x14ac:dyDescent="0.2">
      <c r="A344" t="s">
        <v>831</v>
      </c>
      <c r="B344" t="s">
        <v>832</v>
      </c>
      <c r="C344" t="s">
        <v>26</v>
      </c>
      <c r="D344" t="s">
        <v>70</v>
      </c>
      <c r="E344" t="s">
        <v>840</v>
      </c>
      <c r="F344" t="s">
        <v>843</v>
      </c>
      <c r="G344" t="s">
        <v>844</v>
      </c>
      <c r="H344">
        <v>0</v>
      </c>
      <c r="I344">
        <v>0.97425050408157698</v>
      </c>
      <c r="J344" s="9">
        <v>2.6975016225435196E-4</v>
      </c>
      <c r="L344">
        <v>0</v>
      </c>
      <c r="M344">
        <v>1497.0240630000001</v>
      </c>
      <c r="N344">
        <v>1458.4764479999999</v>
      </c>
      <c r="O344">
        <v>1458.4764479999999</v>
      </c>
      <c r="P344">
        <v>0</v>
      </c>
      <c r="Q344">
        <v>0</v>
      </c>
      <c r="R344">
        <v>0</v>
      </c>
      <c r="S344" t="s">
        <v>12</v>
      </c>
      <c r="T344" t="s">
        <v>11</v>
      </c>
      <c r="U344" t="s">
        <v>12</v>
      </c>
      <c r="V344">
        <v>4</v>
      </c>
      <c r="W344" s="7" t="s">
        <v>1747</v>
      </c>
    </row>
    <row r="345" spans="1:23" x14ac:dyDescent="0.2">
      <c r="A345" t="s">
        <v>831</v>
      </c>
      <c r="B345" t="s">
        <v>832</v>
      </c>
      <c r="C345" t="s">
        <v>26</v>
      </c>
      <c r="D345" t="s">
        <v>70</v>
      </c>
      <c r="E345" t="s">
        <v>71</v>
      </c>
      <c r="F345" t="s">
        <v>845</v>
      </c>
      <c r="G345" t="s">
        <v>846</v>
      </c>
      <c r="H345">
        <v>0</v>
      </c>
      <c r="I345">
        <v>0.942407091709631</v>
      </c>
      <c r="J345" s="9">
        <v>3.3410608157744454E-5</v>
      </c>
      <c r="L345">
        <v>0</v>
      </c>
      <c r="M345">
        <v>191.682975</v>
      </c>
      <c r="N345">
        <v>180.643395</v>
      </c>
      <c r="O345">
        <v>180.643395</v>
      </c>
      <c r="P345">
        <v>0</v>
      </c>
      <c r="Q345">
        <v>0</v>
      </c>
      <c r="R345">
        <v>0</v>
      </c>
      <c r="S345" t="s">
        <v>12</v>
      </c>
      <c r="T345" t="s">
        <v>11</v>
      </c>
      <c r="U345" t="s">
        <v>12</v>
      </c>
      <c r="V345">
        <v>4</v>
      </c>
      <c r="W345" s="7" t="s">
        <v>1747</v>
      </c>
    </row>
    <row r="346" spans="1:23" x14ac:dyDescent="0.2">
      <c r="A346" t="s">
        <v>831</v>
      </c>
      <c r="B346" t="s">
        <v>832</v>
      </c>
      <c r="C346" t="s">
        <v>26</v>
      </c>
      <c r="D346" t="s">
        <v>70</v>
      </c>
      <c r="E346" t="s">
        <v>840</v>
      </c>
      <c r="F346" t="s">
        <v>847</v>
      </c>
      <c r="G346" t="s">
        <v>848</v>
      </c>
      <c r="H346">
        <v>1</v>
      </c>
      <c r="I346">
        <v>0.35422801686337302</v>
      </c>
      <c r="J346" s="9">
        <v>6.3076875639098655E-6</v>
      </c>
      <c r="L346">
        <v>0</v>
      </c>
      <c r="M346">
        <v>96.277536999999995</v>
      </c>
      <c r="N346">
        <v>34.104201000000003</v>
      </c>
      <c r="O346">
        <v>34.104201000000003</v>
      </c>
      <c r="P346">
        <v>0</v>
      </c>
      <c r="Q346">
        <v>0</v>
      </c>
      <c r="R346">
        <v>1</v>
      </c>
      <c r="S346" t="s">
        <v>12</v>
      </c>
      <c r="T346" t="s">
        <v>12</v>
      </c>
      <c r="U346" t="s">
        <v>12</v>
      </c>
      <c r="V346">
        <v>1</v>
      </c>
      <c r="W346" s="7" t="s">
        <v>1747</v>
      </c>
    </row>
    <row r="347" spans="1:23" x14ac:dyDescent="0.2">
      <c r="A347" t="s">
        <v>831</v>
      </c>
      <c r="B347" t="s">
        <v>832</v>
      </c>
      <c r="C347" t="s">
        <v>26</v>
      </c>
      <c r="D347" t="s">
        <v>70</v>
      </c>
      <c r="E347" t="s">
        <v>840</v>
      </c>
      <c r="F347" t="s">
        <v>849</v>
      </c>
      <c r="G347" t="s">
        <v>850</v>
      </c>
      <c r="H347">
        <v>1</v>
      </c>
      <c r="I347">
        <v>0.58622049101082796</v>
      </c>
      <c r="J347" s="9">
        <v>3.6776971669903199E-4</v>
      </c>
      <c r="L347">
        <v>0</v>
      </c>
      <c r="M347">
        <v>3391.975261</v>
      </c>
      <c r="N347">
        <v>1988.4454029999999</v>
      </c>
      <c r="O347">
        <v>1459.4653599999999</v>
      </c>
      <c r="P347">
        <v>0</v>
      </c>
      <c r="Q347">
        <v>528.98004300000002</v>
      </c>
      <c r="R347">
        <v>1</v>
      </c>
      <c r="S347" t="s">
        <v>12</v>
      </c>
      <c r="T347" t="s">
        <v>12</v>
      </c>
      <c r="U347" t="s">
        <v>12</v>
      </c>
      <c r="V347">
        <v>1</v>
      </c>
      <c r="W347" s="7" t="s">
        <v>1747</v>
      </c>
    </row>
    <row r="348" spans="1:23" x14ac:dyDescent="0.2">
      <c r="A348" t="s">
        <v>831</v>
      </c>
      <c r="B348" t="s">
        <v>832</v>
      </c>
      <c r="C348" t="s">
        <v>26</v>
      </c>
      <c r="D348" t="s">
        <v>70</v>
      </c>
      <c r="E348" t="s">
        <v>840</v>
      </c>
      <c r="F348" t="s">
        <v>851</v>
      </c>
      <c r="G348" t="s">
        <v>852</v>
      </c>
      <c r="H348">
        <v>0</v>
      </c>
      <c r="I348">
        <v>0.99972672072542401</v>
      </c>
      <c r="J348" s="9">
        <v>6.1706955181259143E-4</v>
      </c>
      <c r="L348">
        <v>0</v>
      </c>
      <c r="M348">
        <v>3337.2636889999999</v>
      </c>
      <c r="N348">
        <v>3336.3516840000002</v>
      </c>
      <c r="O348">
        <v>3336.3516840000002</v>
      </c>
      <c r="P348">
        <v>0</v>
      </c>
      <c r="Q348">
        <v>0</v>
      </c>
      <c r="R348">
        <v>0</v>
      </c>
      <c r="S348" t="s">
        <v>12</v>
      </c>
      <c r="T348" t="s">
        <v>12</v>
      </c>
      <c r="U348" t="s">
        <v>12</v>
      </c>
      <c r="V348">
        <v>1</v>
      </c>
      <c r="W348" s="7" t="s">
        <v>1747</v>
      </c>
    </row>
    <row r="349" spans="1:23" x14ac:dyDescent="0.2">
      <c r="A349" t="s">
        <v>831</v>
      </c>
      <c r="B349" t="s">
        <v>832</v>
      </c>
      <c r="C349" t="s">
        <v>26</v>
      </c>
      <c r="D349" t="s">
        <v>70</v>
      </c>
      <c r="E349" t="s">
        <v>840</v>
      </c>
      <c r="F349" t="s">
        <v>853</v>
      </c>
      <c r="G349" t="s">
        <v>854</v>
      </c>
      <c r="H349">
        <v>1</v>
      </c>
      <c r="I349">
        <v>0.85950273856235804</v>
      </c>
      <c r="J349" s="9">
        <v>9.1849134107604627E-5</v>
      </c>
      <c r="L349">
        <v>0</v>
      </c>
      <c r="M349">
        <v>577.783995</v>
      </c>
      <c r="N349">
        <v>496.60692599999999</v>
      </c>
      <c r="O349">
        <v>496.60692599999999</v>
      </c>
      <c r="P349">
        <v>0</v>
      </c>
      <c r="Q349">
        <v>0</v>
      </c>
      <c r="R349">
        <v>1</v>
      </c>
      <c r="S349" t="s">
        <v>12</v>
      </c>
      <c r="T349" t="s">
        <v>12</v>
      </c>
      <c r="U349" t="s">
        <v>12</v>
      </c>
      <c r="V349">
        <v>1</v>
      </c>
      <c r="W349" s="7" t="s">
        <v>1747</v>
      </c>
    </row>
    <row r="350" spans="1:23" x14ac:dyDescent="0.2">
      <c r="A350" t="s">
        <v>831</v>
      </c>
      <c r="B350" t="s">
        <v>832</v>
      </c>
      <c r="C350" t="s">
        <v>26</v>
      </c>
      <c r="D350" t="s">
        <v>70</v>
      </c>
      <c r="E350" t="s">
        <v>71</v>
      </c>
      <c r="F350" t="s">
        <v>855</v>
      </c>
      <c r="G350" t="s">
        <v>856</v>
      </c>
      <c r="H350">
        <v>0</v>
      </c>
      <c r="I350">
        <v>1</v>
      </c>
      <c r="J350" s="9">
        <v>1.0317279513454364E-5</v>
      </c>
      <c r="L350">
        <v>0</v>
      </c>
      <c r="M350">
        <v>55.783132999999999</v>
      </c>
      <c r="N350">
        <v>55.783132999999999</v>
      </c>
      <c r="O350">
        <v>55.783132999999999</v>
      </c>
      <c r="P350">
        <v>0</v>
      </c>
      <c r="Q350">
        <v>0</v>
      </c>
      <c r="R350">
        <v>0</v>
      </c>
      <c r="S350" t="s">
        <v>12</v>
      </c>
      <c r="T350" t="s">
        <v>11</v>
      </c>
      <c r="U350" t="s">
        <v>12</v>
      </c>
      <c r="V350">
        <v>4</v>
      </c>
      <c r="W350" s="7" t="s">
        <v>1747</v>
      </c>
    </row>
    <row r="351" spans="1:23" x14ac:dyDescent="0.2">
      <c r="A351" t="s">
        <v>831</v>
      </c>
      <c r="B351" t="s">
        <v>832</v>
      </c>
      <c r="C351" t="s">
        <v>26</v>
      </c>
      <c r="D351" t="s">
        <v>70</v>
      </c>
      <c r="E351" t="s">
        <v>840</v>
      </c>
      <c r="F351" t="s">
        <v>857</v>
      </c>
      <c r="G351" t="s">
        <v>858</v>
      </c>
      <c r="H351">
        <v>0</v>
      </c>
      <c r="I351">
        <v>1</v>
      </c>
      <c r="J351" s="9">
        <v>1.1722321029320508E-5</v>
      </c>
      <c r="L351">
        <v>0</v>
      </c>
      <c r="M351">
        <v>63.379866</v>
      </c>
      <c r="N351">
        <v>63.379866</v>
      </c>
      <c r="O351">
        <v>50</v>
      </c>
      <c r="P351">
        <v>13.379866</v>
      </c>
      <c r="Q351">
        <v>0</v>
      </c>
      <c r="R351">
        <v>0</v>
      </c>
      <c r="S351" t="s">
        <v>12</v>
      </c>
      <c r="T351" t="s">
        <v>11</v>
      </c>
      <c r="U351" t="s">
        <v>12</v>
      </c>
      <c r="V351">
        <v>4</v>
      </c>
      <c r="W351" s="7" t="s">
        <v>1747</v>
      </c>
    </row>
    <row r="352" spans="1:23" x14ac:dyDescent="0.2">
      <c r="A352" t="s">
        <v>831</v>
      </c>
      <c r="B352" t="s">
        <v>832</v>
      </c>
      <c r="C352" t="s">
        <v>26</v>
      </c>
      <c r="D352" t="s">
        <v>70</v>
      </c>
      <c r="E352" t="s">
        <v>833</v>
      </c>
      <c r="F352" t="s">
        <v>859</v>
      </c>
      <c r="G352" t="s">
        <v>860</v>
      </c>
      <c r="H352">
        <v>0</v>
      </c>
      <c r="I352">
        <v>1</v>
      </c>
      <c r="J352" s="9">
        <v>5.5708468550605056E-5</v>
      </c>
      <c r="L352">
        <v>0</v>
      </c>
      <c r="M352">
        <v>301.20274499999999</v>
      </c>
      <c r="N352">
        <v>301.20274499999999</v>
      </c>
      <c r="O352">
        <v>10.250158000000001</v>
      </c>
      <c r="P352">
        <v>290.95258699999999</v>
      </c>
      <c r="Q352">
        <v>0</v>
      </c>
      <c r="R352">
        <v>0</v>
      </c>
      <c r="S352" t="s">
        <v>12</v>
      </c>
      <c r="T352" t="s">
        <v>11</v>
      </c>
      <c r="U352" t="s">
        <v>12</v>
      </c>
      <c r="V352">
        <v>4</v>
      </c>
      <c r="W352" s="7" t="s">
        <v>1747</v>
      </c>
    </row>
    <row r="353" spans="1:23" x14ac:dyDescent="0.2">
      <c r="A353" t="s">
        <v>831</v>
      </c>
      <c r="B353" t="s">
        <v>832</v>
      </c>
      <c r="C353" t="s">
        <v>26</v>
      </c>
      <c r="D353" t="s">
        <v>70</v>
      </c>
      <c r="E353" t="s">
        <v>833</v>
      </c>
      <c r="F353" t="s">
        <v>861</v>
      </c>
      <c r="G353" t="s">
        <v>862</v>
      </c>
      <c r="H353">
        <v>0</v>
      </c>
      <c r="I353">
        <v>0.176789512855757</v>
      </c>
      <c r="J353" s="9">
        <v>3.4978353096185938E-4</v>
      </c>
      <c r="L353">
        <v>0</v>
      </c>
      <c r="M353">
        <v>10697.457363</v>
      </c>
      <c r="N353">
        <v>1891.1982760000001</v>
      </c>
      <c r="O353">
        <v>1891.1982760000001</v>
      </c>
      <c r="P353">
        <v>0</v>
      </c>
      <c r="Q353">
        <v>0</v>
      </c>
      <c r="R353">
        <v>0</v>
      </c>
      <c r="S353" t="s">
        <v>12</v>
      </c>
      <c r="T353" t="s">
        <v>11</v>
      </c>
      <c r="U353" t="s">
        <v>12</v>
      </c>
      <c r="V353">
        <v>4</v>
      </c>
      <c r="W353" s="7" t="s">
        <v>1747</v>
      </c>
    </row>
    <row r="354" spans="1:23" x14ac:dyDescent="0.2">
      <c r="A354" t="s">
        <v>831</v>
      </c>
      <c r="B354" t="s">
        <v>832</v>
      </c>
      <c r="C354" t="s">
        <v>26</v>
      </c>
      <c r="D354" t="s">
        <v>70</v>
      </c>
      <c r="E354" t="s">
        <v>833</v>
      </c>
      <c r="F354" t="s">
        <v>863</v>
      </c>
      <c r="G354" t="s">
        <v>864</v>
      </c>
      <c r="H354">
        <v>0</v>
      </c>
      <c r="I354">
        <v>1</v>
      </c>
      <c r="J354" s="9">
        <v>1.0110953557837083E-4</v>
      </c>
      <c r="L354">
        <v>0</v>
      </c>
      <c r="M354">
        <v>546.67576499999996</v>
      </c>
      <c r="N354">
        <v>546.67576499999996</v>
      </c>
      <c r="O354">
        <v>546.67576499999996</v>
      </c>
      <c r="P354">
        <v>0</v>
      </c>
      <c r="Q354">
        <v>0</v>
      </c>
      <c r="R354">
        <v>0</v>
      </c>
      <c r="S354" t="s">
        <v>12</v>
      </c>
      <c r="T354" t="s">
        <v>11</v>
      </c>
      <c r="U354" t="s">
        <v>12</v>
      </c>
      <c r="V354">
        <v>4</v>
      </c>
      <c r="W354" s="7" t="s">
        <v>1747</v>
      </c>
    </row>
    <row r="355" spans="1:23" x14ac:dyDescent="0.2">
      <c r="A355" t="s">
        <v>831</v>
      </c>
      <c r="B355" t="s">
        <v>832</v>
      </c>
      <c r="C355" t="s">
        <v>26</v>
      </c>
      <c r="D355" t="s">
        <v>70</v>
      </c>
      <c r="E355" t="s">
        <v>71</v>
      </c>
      <c r="F355" t="s">
        <v>865</v>
      </c>
      <c r="G355" t="s">
        <v>866</v>
      </c>
      <c r="H355">
        <v>0</v>
      </c>
      <c r="I355">
        <v>1</v>
      </c>
      <c r="J355" s="9">
        <v>8.9621702340010865E-6</v>
      </c>
      <c r="L355">
        <v>0</v>
      </c>
      <c r="M355">
        <v>48.456372000000002</v>
      </c>
      <c r="N355">
        <v>48.456372000000002</v>
      </c>
      <c r="O355">
        <v>48.456372000000002</v>
      </c>
      <c r="P355">
        <v>0</v>
      </c>
      <c r="Q355">
        <v>0</v>
      </c>
      <c r="R355">
        <v>0</v>
      </c>
      <c r="S355" t="s">
        <v>12</v>
      </c>
      <c r="T355" t="s">
        <v>11</v>
      </c>
      <c r="U355" t="s">
        <v>12</v>
      </c>
      <c r="V355">
        <v>4</v>
      </c>
      <c r="W355" s="7" t="s">
        <v>1747</v>
      </c>
    </row>
    <row r="356" spans="1:23" x14ac:dyDescent="0.2">
      <c r="A356" t="s">
        <v>831</v>
      </c>
      <c r="B356" t="s">
        <v>832</v>
      </c>
      <c r="C356" t="s">
        <v>19</v>
      </c>
      <c r="D356" t="s">
        <v>867</v>
      </c>
      <c r="E356" t="s">
        <v>868</v>
      </c>
      <c r="F356" t="s">
        <v>869</v>
      </c>
      <c r="G356" t="s">
        <v>870</v>
      </c>
      <c r="H356">
        <v>0</v>
      </c>
      <c r="I356">
        <v>1</v>
      </c>
      <c r="J356" s="9">
        <v>1.0864071459617511E-6</v>
      </c>
      <c r="L356">
        <v>0</v>
      </c>
      <c r="M356">
        <v>5.8739509999999999</v>
      </c>
      <c r="N356">
        <v>5.8739509999999999</v>
      </c>
      <c r="O356">
        <v>5.8739509999999999</v>
      </c>
      <c r="P356">
        <v>0</v>
      </c>
      <c r="Q356">
        <v>0</v>
      </c>
      <c r="R356">
        <v>0</v>
      </c>
      <c r="S356" t="s">
        <v>12</v>
      </c>
      <c r="T356" t="s">
        <v>11</v>
      </c>
      <c r="U356" t="s">
        <v>12</v>
      </c>
      <c r="V356">
        <v>4</v>
      </c>
      <c r="W356" s="7" t="s">
        <v>1747</v>
      </c>
    </row>
    <row r="357" spans="1:23" x14ac:dyDescent="0.2">
      <c r="A357" t="s">
        <v>831</v>
      </c>
      <c r="B357" t="s">
        <v>832</v>
      </c>
      <c r="C357" t="s">
        <v>26</v>
      </c>
      <c r="D357" t="s">
        <v>70</v>
      </c>
      <c r="E357" t="s">
        <v>71</v>
      </c>
      <c r="F357" t="s">
        <v>871</v>
      </c>
      <c r="G357" t="s">
        <v>872</v>
      </c>
      <c r="H357">
        <v>0.48666666666666702</v>
      </c>
      <c r="I357">
        <v>1</v>
      </c>
      <c r="J357" s="9">
        <v>9.5179541515679429E-5</v>
      </c>
      <c r="L357">
        <v>0</v>
      </c>
      <c r="M357">
        <v>514.61366499999997</v>
      </c>
      <c r="N357">
        <v>514.61366499999997</v>
      </c>
      <c r="O357">
        <v>392.82813900000002</v>
      </c>
      <c r="P357">
        <v>121.785526</v>
      </c>
      <c r="Q357">
        <v>0</v>
      </c>
      <c r="R357">
        <v>2</v>
      </c>
      <c r="S357" t="s">
        <v>12</v>
      </c>
      <c r="T357" t="s">
        <v>12</v>
      </c>
      <c r="U357" t="s">
        <v>12</v>
      </c>
      <c r="V357">
        <v>1</v>
      </c>
      <c r="W357" s="7" t="s">
        <v>1747</v>
      </c>
    </row>
    <row r="358" spans="1:23" x14ac:dyDescent="0.2">
      <c r="A358" t="s">
        <v>831</v>
      </c>
      <c r="B358" t="s">
        <v>832</v>
      </c>
      <c r="C358" t="s">
        <v>26</v>
      </c>
      <c r="D358" t="s">
        <v>70</v>
      </c>
      <c r="E358" t="s">
        <v>840</v>
      </c>
      <c r="F358" t="s">
        <v>873</v>
      </c>
      <c r="G358" t="s">
        <v>874</v>
      </c>
      <c r="H358">
        <v>0</v>
      </c>
      <c r="I358">
        <v>0.959670691721767</v>
      </c>
      <c r="J358" s="9">
        <v>1.6568215627983643E-4</v>
      </c>
      <c r="L358">
        <v>0</v>
      </c>
      <c r="M358">
        <v>933.45032700000002</v>
      </c>
      <c r="N358">
        <v>895.80492100000004</v>
      </c>
      <c r="O358">
        <v>895.80492100000004</v>
      </c>
      <c r="P358">
        <v>0</v>
      </c>
      <c r="Q358">
        <v>0</v>
      </c>
      <c r="R358">
        <v>1</v>
      </c>
      <c r="S358" t="s">
        <v>12</v>
      </c>
      <c r="T358" t="s">
        <v>12</v>
      </c>
      <c r="U358" t="s">
        <v>12</v>
      </c>
      <c r="V358">
        <v>1</v>
      </c>
      <c r="W358" s="7" t="s">
        <v>1747</v>
      </c>
    </row>
    <row r="359" spans="1:23" x14ac:dyDescent="0.2">
      <c r="A359" t="s">
        <v>831</v>
      </c>
      <c r="B359" t="s">
        <v>832</v>
      </c>
      <c r="C359" t="s">
        <v>26</v>
      </c>
      <c r="D359" t="s">
        <v>70</v>
      </c>
      <c r="E359" t="s">
        <v>840</v>
      </c>
      <c r="F359" t="s">
        <v>875</v>
      </c>
      <c r="G359" t="s">
        <v>876</v>
      </c>
      <c r="H359">
        <v>1</v>
      </c>
      <c r="I359">
        <v>0.96805976003307703</v>
      </c>
      <c r="J359" s="9">
        <v>3.7331895406247112E-5</v>
      </c>
      <c r="L359">
        <v>0</v>
      </c>
      <c r="M359">
        <v>208.50457</v>
      </c>
      <c r="N359">
        <v>201.84488400000001</v>
      </c>
      <c r="O359">
        <v>95.725622000000001</v>
      </c>
      <c r="P359">
        <v>0</v>
      </c>
      <c r="Q359">
        <v>106.11926200000001</v>
      </c>
      <c r="R359">
        <v>1</v>
      </c>
      <c r="S359" t="s">
        <v>12</v>
      </c>
      <c r="T359" t="s">
        <v>12</v>
      </c>
      <c r="U359" t="s">
        <v>12</v>
      </c>
      <c r="V359">
        <v>1</v>
      </c>
      <c r="W359" s="7" t="s">
        <v>1747</v>
      </c>
    </row>
    <row r="360" spans="1:23" x14ac:dyDescent="0.2">
      <c r="A360" t="s">
        <v>831</v>
      </c>
      <c r="B360" t="s">
        <v>832</v>
      </c>
      <c r="C360" t="s">
        <v>26</v>
      </c>
      <c r="D360" t="s">
        <v>70</v>
      </c>
      <c r="E360" t="s">
        <v>840</v>
      </c>
      <c r="F360" t="s">
        <v>877</v>
      </c>
      <c r="G360" t="s">
        <v>878</v>
      </c>
      <c r="H360">
        <v>0</v>
      </c>
      <c r="I360">
        <v>0.91098164456505304</v>
      </c>
      <c r="J360" s="9">
        <v>9.4299637788112009E-6</v>
      </c>
      <c r="L360">
        <v>0</v>
      </c>
      <c r="M360">
        <v>55.967782999999997</v>
      </c>
      <c r="N360">
        <v>50.985622999999997</v>
      </c>
      <c r="O360">
        <v>50.985622999999997</v>
      </c>
      <c r="P360">
        <v>0</v>
      </c>
      <c r="Q360">
        <v>0</v>
      </c>
      <c r="R360">
        <v>0</v>
      </c>
      <c r="S360" t="s">
        <v>12</v>
      </c>
      <c r="T360" t="s">
        <v>11</v>
      </c>
      <c r="U360" t="s">
        <v>12</v>
      </c>
      <c r="V360">
        <v>4</v>
      </c>
      <c r="W360" s="7" t="s">
        <v>1747</v>
      </c>
    </row>
    <row r="361" spans="1:23" x14ac:dyDescent="0.2">
      <c r="A361" t="s">
        <v>831</v>
      </c>
      <c r="B361" t="s">
        <v>832</v>
      </c>
      <c r="C361" t="s">
        <v>26</v>
      </c>
      <c r="D361" t="s">
        <v>70</v>
      </c>
      <c r="E361" t="s">
        <v>840</v>
      </c>
      <c r="F361" t="s">
        <v>879</v>
      </c>
      <c r="G361" t="s">
        <v>880</v>
      </c>
      <c r="H361">
        <v>0</v>
      </c>
      <c r="I361">
        <v>0.93717885379619803</v>
      </c>
      <c r="J361" s="9">
        <v>1.7540128469531659E-5</v>
      </c>
      <c r="L361">
        <v>0</v>
      </c>
      <c r="M361">
        <v>101.19242300000001</v>
      </c>
      <c r="N361">
        <v>94.835398999999995</v>
      </c>
      <c r="O361">
        <v>94.835398999999995</v>
      </c>
      <c r="P361">
        <v>0</v>
      </c>
      <c r="Q361">
        <v>0</v>
      </c>
      <c r="R361">
        <v>0</v>
      </c>
      <c r="S361" t="s">
        <v>12</v>
      </c>
      <c r="T361" t="s">
        <v>11</v>
      </c>
      <c r="U361" t="s">
        <v>12</v>
      </c>
      <c r="V361">
        <v>4</v>
      </c>
      <c r="W361" s="7" t="s">
        <v>1747</v>
      </c>
    </row>
    <row r="362" spans="1:23" x14ac:dyDescent="0.2">
      <c r="A362" t="s">
        <v>831</v>
      </c>
      <c r="B362" t="s">
        <v>832</v>
      </c>
      <c r="C362" t="s">
        <v>26</v>
      </c>
      <c r="D362" t="s">
        <v>70</v>
      </c>
      <c r="E362" t="s">
        <v>840</v>
      </c>
      <c r="F362" t="s">
        <v>881</v>
      </c>
      <c r="G362" t="s">
        <v>882</v>
      </c>
      <c r="H362">
        <v>0</v>
      </c>
      <c r="I362">
        <v>0.72076021453700601</v>
      </c>
      <c r="J362" s="9">
        <v>1.3394369765818751E-5</v>
      </c>
      <c r="L362">
        <v>0</v>
      </c>
      <c r="M362">
        <v>100.47758399999999</v>
      </c>
      <c r="N362">
        <v>72.420244999999994</v>
      </c>
      <c r="O362">
        <v>72.420244999999994</v>
      </c>
      <c r="P362">
        <v>0</v>
      </c>
      <c r="Q362">
        <v>0</v>
      </c>
      <c r="R362">
        <v>0</v>
      </c>
      <c r="S362" t="s">
        <v>12</v>
      </c>
      <c r="T362" t="s">
        <v>11</v>
      </c>
      <c r="U362" t="s">
        <v>12</v>
      </c>
      <c r="V362">
        <v>4</v>
      </c>
      <c r="W362" s="7" t="s">
        <v>1747</v>
      </c>
    </row>
    <row r="363" spans="1:23" x14ac:dyDescent="0.2">
      <c r="A363" t="s">
        <v>831</v>
      </c>
      <c r="B363" t="s">
        <v>832</v>
      </c>
      <c r="C363" t="s">
        <v>26</v>
      </c>
      <c r="D363" t="s">
        <v>70</v>
      </c>
      <c r="E363" t="s">
        <v>883</v>
      </c>
      <c r="F363" t="s">
        <v>884</v>
      </c>
      <c r="G363" t="s">
        <v>885</v>
      </c>
      <c r="H363">
        <v>0</v>
      </c>
      <c r="I363">
        <v>0.80184882982692995</v>
      </c>
      <c r="J363" s="9">
        <v>7.0031269189505725E-7</v>
      </c>
      <c r="L363">
        <v>0</v>
      </c>
      <c r="M363">
        <v>4.7221219999999997</v>
      </c>
      <c r="N363">
        <v>3.7864279999999999</v>
      </c>
      <c r="O363">
        <v>3.7864279999999999</v>
      </c>
      <c r="P363">
        <v>0</v>
      </c>
      <c r="Q363">
        <v>0</v>
      </c>
      <c r="R363">
        <v>0</v>
      </c>
      <c r="S363" t="s">
        <v>12</v>
      </c>
      <c r="T363" t="s">
        <v>11</v>
      </c>
      <c r="U363" t="s">
        <v>12</v>
      </c>
      <c r="V363">
        <v>4</v>
      </c>
      <c r="W363" s="7" t="s">
        <v>1747</v>
      </c>
    </row>
    <row r="364" spans="1:23" x14ac:dyDescent="0.2">
      <c r="A364" t="s">
        <v>831</v>
      </c>
      <c r="B364" t="s">
        <v>832</v>
      </c>
      <c r="C364" t="s">
        <v>26</v>
      </c>
      <c r="D364" t="s">
        <v>70</v>
      </c>
      <c r="E364" t="s">
        <v>883</v>
      </c>
      <c r="F364" t="s">
        <v>886</v>
      </c>
      <c r="G364" t="s">
        <v>887</v>
      </c>
      <c r="H364">
        <v>0</v>
      </c>
      <c r="I364">
        <v>0.36035963956406802</v>
      </c>
      <c r="J364" s="9">
        <v>2.4391246081847557E-5</v>
      </c>
      <c r="L364">
        <v>0</v>
      </c>
      <c r="M364">
        <v>365.96162700000002</v>
      </c>
      <c r="N364">
        <v>131.87780000000001</v>
      </c>
      <c r="O364">
        <v>131.87780000000001</v>
      </c>
      <c r="P364">
        <v>0</v>
      </c>
      <c r="Q364">
        <v>0</v>
      </c>
      <c r="R364">
        <v>0</v>
      </c>
      <c r="S364" t="s">
        <v>12</v>
      </c>
      <c r="T364" t="s">
        <v>11</v>
      </c>
      <c r="U364" t="s">
        <v>12</v>
      </c>
      <c r="V364">
        <v>4</v>
      </c>
      <c r="W364" s="7" t="s">
        <v>1747</v>
      </c>
    </row>
    <row r="365" spans="1:23" x14ac:dyDescent="0.2">
      <c r="A365" t="s">
        <v>831</v>
      </c>
      <c r="B365" t="s">
        <v>832</v>
      </c>
      <c r="C365" t="s">
        <v>74</v>
      </c>
      <c r="D365" t="s">
        <v>95</v>
      </c>
      <c r="E365" t="s">
        <v>197</v>
      </c>
      <c r="F365" t="s">
        <v>888</v>
      </c>
      <c r="G365" t="s">
        <v>889</v>
      </c>
      <c r="H365">
        <v>0</v>
      </c>
      <c r="I365">
        <v>2.9654930585733E-2</v>
      </c>
      <c r="J365" s="9">
        <v>2.3755080404052477E-7</v>
      </c>
      <c r="L365">
        <v>0</v>
      </c>
      <c r="M365">
        <v>43.310909000000002</v>
      </c>
      <c r="N365">
        <v>1.2843819999999999</v>
      </c>
      <c r="O365">
        <v>1.2843819999999999</v>
      </c>
      <c r="P365">
        <v>0</v>
      </c>
      <c r="Q365">
        <v>0</v>
      </c>
      <c r="R365">
        <v>0</v>
      </c>
      <c r="S365" t="s">
        <v>12</v>
      </c>
      <c r="T365" t="s">
        <v>11</v>
      </c>
      <c r="U365" t="s">
        <v>12</v>
      </c>
      <c r="V365">
        <v>4</v>
      </c>
      <c r="W365" s="7" t="s">
        <v>1747</v>
      </c>
    </row>
    <row r="366" spans="1:23" x14ac:dyDescent="0.2">
      <c r="A366" t="s">
        <v>831</v>
      </c>
      <c r="B366" t="s">
        <v>832</v>
      </c>
      <c r="C366" t="s">
        <v>26</v>
      </c>
      <c r="D366" t="s">
        <v>70</v>
      </c>
      <c r="E366" t="s">
        <v>71</v>
      </c>
      <c r="F366" t="s">
        <v>890</v>
      </c>
      <c r="G366" t="s">
        <v>891</v>
      </c>
      <c r="H366">
        <v>0</v>
      </c>
      <c r="I366">
        <v>0</v>
      </c>
      <c r="J366" s="9">
        <v>0</v>
      </c>
      <c r="L366">
        <v>0</v>
      </c>
      <c r="M366">
        <v>9.4247999999999994</v>
      </c>
      <c r="N366">
        <v>0</v>
      </c>
      <c r="O366">
        <v>0</v>
      </c>
      <c r="P366">
        <v>0</v>
      </c>
      <c r="Q366">
        <v>0</v>
      </c>
      <c r="R366">
        <v>0</v>
      </c>
      <c r="S366" t="s">
        <v>12</v>
      </c>
      <c r="T366" t="s">
        <v>11</v>
      </c>
      <c r="U366" t="s">
        <v>12</v>
      </c>
      <c r="V366">
        <v>4</v>
      </c>
      <c r="W366" s="7" t="s">
        <v>1747</v>
      </c>
    </row>
    <row r="367" spans="1:23" x14ac:dyDescent="0.2">
      <c r="A367" t="s">
        <v>831</v>
      </c>
      <c r="B367" t="s">
        <v>832</v>
      </c>
      <c r="C367" t="s">
        <v>26</v>
      </c>
      <c r="D367" t="s">
        <v>70</v>
      </c>
      <c r="E367" t="s">
        <v>892</v>
      </c>
      <c r="F367" t="s">
        <v>893</v>
      </c>
      <c r="G367" t="s">
        <v>894</v>
      </c>
      <c r="H367">
        <v>1</v>
      </c>
      <c r="I367">
        <v>0.66926381328215301</v>
      </c>
      <c r="J367" s="9">
        <v>2.8088136281888482E-4</v>
      </c>
      <c r="L367">
        <v>0</v>
      </c>
      <c r="M367">
        <v>2269.1504199999999</v>
      </c>
      <c r="N367">
        <v>1518.660263</v>
      </c>
      <c r="O367">
        <v>429.21167100000002</v>
      </c>
      <c r="P367">
        <v>1089.448592</v>
      </c>
      <c r="Q367">
        <v>0</v>
      </c>
      <c r="R367">
        <v>1</v>
      </c>
      <c r="S367" t="s">
        <v>12</v>
      </c>
      <c r="T367" t="s">
        <v>12</v>
      </c>
      <c r="U367" t="s">
        <v>12</v>
      </c>
      <c r="V367">
        <v>1</v>
      </c>
      <c r="W367" s="7" t="s">
        <v>1747</v>
      </c>
    </row>
    <row r="368" spans="1:23" x14ac:dyDescent="0.2">
      <c r="A368" t="s">
        <v>831</v>
      </c>
      <c r="B368" t="s">
        <v>832</v>
      </c>
      <c r="C368" t="s">
        <v>26</v>
      </c>
      <c r="D368" t="s">
        <v>70</v>
      </c>
      <c r="E368" t="s">
        <v>840</v>
      </c>
      <c r="F368" t="s">
        <v>895</v>
      </c>
      <c r="G368" t="s">
        <v>896</v>
      </c>
      <c r="H368">
        <v>0</v>
      </c>
      <c r="I368">
        <v>0</v>
      </c>
      <c r="J368" s="9">
        <v>0</v>
      </c>
      <c r="L368">
        <v>0</v>
      </c>
      <c r="M368">
        <v>39.637009999999997</v>
      </c>
      <c r="N368">
        <v>0</v>
      </c>
      <c r="O368">
        <v>0</v>
      </c>
      <c r="P368">
        <v>0</v>
      </c>
      <c r="Q368">
        <v>0</v>
      </c>
      <c r="R368">
        <v>0</v>
      </c>
      <c r="S368" t="s">
        <v>12</v>
      </c>
      <c r="T368" t="s">
        <v>11</v>
      </c>
      <c r="U368" t="s">
        <v>12</v>
      </c>
      <c r="V368">
        <v>4</v>
      </c>
      <c r="W368" s="7" t="s">
        <v>1747</v>
      </c>
    </row>
    <row r="369" spans="1:23" x14ac:dyDescent="0.2">
      <c r="A369" t="s">
        <v>831</v>
      </c>
      <c r="B369" t="s">
        <v>832</v>
      </c>
      <c r="C369" t="s">
        <v>74</v>
      </c>
      <c r="D369" t="s">
        <v>75</v>
      </c>
      <c r="E369" t="s">
        <v>897</v>
      </c>
      <c r="F369" t="s">
        <v>898</v>
      </c>
      <c r="G369" t="s">
        <v>899</v>
      </c>
      <c r="H369">
        <v>0</v>
      </c>
      <c r="I369">
        <v>1</v>
      </c>
      <c r="J369" s="9">
        <v>4.1536090503212363E-6</v>
      </c>
      <c r="L369">
        <v>0</v>
      </c>
      <c r="M369">
        <v>22.457598999999998</v>
      </c>
      <c r="N369">
        <v>22.457598999999998</v>
      </c>
      <c r="O369">
        <v>22.457598999999998</v>
      </c>
      <c r="P369">
        <v>0</v>
      </c>
      <c r="Q369">
        <v>0</v>
      </c>
      <c r="R369">
        <v>0</v>
      </c>
      <c r="S369" t="s">
        <v>12</v>
      </c>
      <c r="T369" t="s">
        <v>11</v>
      </c>
      <c r="U369" t="s">
        <v>12</v>
      </c>
      <c r="V369">
        <v>4</v>
      </c>
      <c r="W369" s="7" t="s">
        <v>1747</v>
      </c>
    </row>
    <row r="370" spans="1:23" x14ac:dyDescent="0.2">
      <c r="A370" t="s">
        <v>831</v>
      </c>
      <c r="B370" t="s">
        <v>832</v>
      </c>
      <c r="C370" t="s">
        <v>74</v>
      </c>
      <c r="D370" t="s">
        <v>75</v>
      </c>
      <c r="E370" t="s">
        <v>897</v>
      </c>
      <c r="F370" t="s">
        <v>900</v>
      </c>
      <c r="G370" t="s">
        <v>901</v>
      </c>
      <c r="H370">
        <v>0</v>
      </c>
      <c r="I370">
        <v>0.90762769628430695</v>
      </c>
      <c r="J370" s="9">
        <v>1.585659346172643E-4</v>
      </c>
      <c r="L370">
        <v>0</v>
      </c>
      <c r="M370">
        <v>944.58241799999996</v>
      </c>
      <c r="N370">
        <v>857.32916399999999</v>
      </c>
      <c r="O370">
        <v>857.32916399999999</v>
      </c>
      <c r="P370">
        <v>0</v>
      </c>
      <c r="Q370">
        <v>0</v>
      </c>
      <c r="R370">
        <v>0</v>
      </c>
      <c r="S370" t="s">
        <v>12</v>
      </c>
      <c r="T370" t="s">
        <v>11</v>
      </c>
      <c r="U370" t="s">
        <v>12</v>
      </c>
      <c r="V370">
        <v>4</v>
      </c>
      <c r="W370" s="7" t="s">
        <v>1747</v>
      </c>
    </row>
    <row r="371" spans="1:23" x14ac:dyDescent="0.2">
      <c r="A371" t="s">
        <v>831</v>
      </c>
      <c r="B371" t="s">
        <v>832</v>
      </c>
      <c r="C371" t="s">
        <v>74</v>
      </c>
      <c r="D371" t="s">
        <v>75</v>
      </c>
      <c r="E371" t="s">
        <v>897</v>
      </c>
      <c r="F371" t="s">
        <v>902</v>
      </c>
      <c r="G371" t="s">
        <v>903</v>
      </c>
      <c r="H371">
        <v>0</v>
      </c>
      <c r="I371">
        <v>1</v>
      </c>
      <c r="J371" s="9">
        <v>5.5286433584025133E-7</v>
      </c>
      <c r="L371">
        <v>0</v>
      </c>
      <c r="M371">
        <v>2.9892089999999998</v>
      </c>
      <c r="N371">
        <v>2.9892089999999998</v>
      </c>
      <c r="O371">
        <v>2.9892089999999998</v>
      </c>
      <c r="P371">
        <v>0</v>
      </c>
      <c r="Q371">
        <v>0</v>
      </c>
      <c r="R371">
        <v>0</v>
      </c>
      <c r="S371" t="s">
        <v>12</v>
      </c>
      <c r="T371" t="s">
        <v>11</v>
      </c>
      <c r="U371" t="s">
        <v>12</v>
      </c>
      <c r="V371">
        <v>4</v>
      </c>
      <c r="W371" s="7" t="s">
        <v>1747</v>
      </c>
    </row>
    <row r="372" spans="1:23" x14ac:dyDescent="0.2">
      <c r="A372" t="s">
        <v>831</v>
      </c>
      <c r="B372" t="s">
        <v>832</v>
      </c>
      <c r="C372" t="s">
        <v>74</v>
      </c>
      <c r="D372" t="s">
        <v>75</v>
      </c>
      <c r="E372" t="s">
        <v>897</v>
      </c>
      <c r="F372" t="s">
        <v>904</v>
      </c>
      <c r="G372" t="s">
        <v>905</v>
      </c>
      <c r="H372">
        <v>0</v>
      </c>
      <c r="I372">
        <v>1</v>
      </c>
      <c r="J372" s="9">
        <v>2.2143558034105545E-5</v>
      </c>
      <c r="L372">
        <v>0</v>
      </c>
      <c r="M372">
        <v>119.72507299999999</v>
      </c>
      <c r="N372">
        <v>119.72507299999999</v>
      </c>
      <c r="O372">
        <v>119.72507299999999</v>
      </c>
      <c r="P372">
        <v>0</v>
      </c>
      <c r="Q372">
        <v>0</v>
      </c>
      <c r="R372">
        <v>0</v>
      </c>
      <c r="S372" t="s">
        <v>12</v>
      </c>
      <c r="T372" t="s">
        <v>11</v>
      </c>
      <c r="U372" t="s">
        <v>12</v>
      </c>
      <c r="V372">
        <v>4</v>
      </c>
      <c r="W372" s="7" t="s">
        <v>1747</v>
      </c>
    </row>
    <row r="373" spans="1:23" x14ac:dyDescent="0.2">
      <c r="A373" t="s">
        <v>831</v>
      </c>
      <c r="B373" t="s">
        <v>832</v>
      </c>
      <c r="C373" t="s">
        <v>74</v>
      </c>
      <c r="D373" t="s">
        <v>75</v>
      </c>
      <c r="E373" t="s">
        <v>897</v>
      </c>
      <c r="F373" t="s">
        <v>906</v>
      </c>
      <c r="G373" t="s">
        <v>907</v>
      </c>
      <c r="H373">
        <v>0</v>
      </c>
      <c r="I373">
        <v>0.44039855284538798</v>
      </c>
      <c r="J373" s="9">
        <v>9.2220302638202443E-5</v>
      </c>
      <c r="L373">
        <v>0</v>
      </c>
      <c r="M373">
        <v>1132.1875259999999</v>
      </c>
      <c r="N373">
        <v>498.61374799999999</v>
      </c>
      <c r="O373">
        <v>403.007453</v>
      </c>
      <c r="P373">
        <v>95.606295000000003</v>
      </c>
      <c r="Q373">
        <v>0</v>
      </c>
      <c r="R373">
        <v>0</v>
      </c>
      <c r="S373" t="s">
        <v>12</v>
      </c>
      <c r="T373" t="s">
        <v>11</v>
      </c>
      <c r="U373" t="s">
        <v>12</v>
      </c>
      <c r="V373">
        <v>4</v>
      </c>
      <c r="W373" s="7" t="s">
        <v>1747</v>
      </c>
    </row>
    <row r="374" spans="1:23" x14ac:dyDescent="0.2">
      <c r="A374" t="s">
        <v>831</v>
      </c>
      <c r="B374" t="s">
        <v>832</v>
      </c>
      <c r="C374" t="s">
        <v>26</v>
      </c>
      <c r="D374" t="s">
        <v>70</v>
      </c>
      <c r="E374" t="s">
        <v>840</v>
      </c>
      <c r="F374" t="s">
        <v>908</v>
      </c>
      <c r="G374" t="s">
        <v>909</v>
      </c>
      <c r="H374">
        <v>1</v>
      </c>
      <c r="I374">
        <v>0.31669489193985301</v>
      </c>
      <c r="J374" s="9">
        <v>5.5241798782588232E-6</v>
      </c>
      <c r="L374">
        <v>0</v>
      </c>
      <c r="M374">
        <v>94.311458000000002</v>
      </c>
      <c r="N374">
        <v>29.867957000000001</v>
      </c>
      <c r="O374">
        <v>29.867957000000001</v>
      </c>
      <c r="P374">
        <v>0</v>
      </c>
      <c r="Q374">
        <v>0</v>
      </c>
      <c r="R374">
        <v>0</v>
      </c>
      <c r="S374" t="s">
        <v>12</v>
      </c>
      <c r="T374" t="s">
        <v>11</v>
      </c>
      <c r="U374" t="s">
        <v>12</v>
      </c>
      <c r="V374">
        <v>4</v>
      </c>
      <c r="W374" s="7" t="s">
        <v>1747</v>
      </c>
    </row>
    <row r="375" spans="1:23" x14ac:dyDescent="0.2">
      <c r="A375" t="s">
        <v>831</v>
      </c>
      <c r="B375" t="s">
        <v>832</v>
      </c>
      <c r="C375" t="s">
        <v>74</v>
      </c>
      <c r="D375" t="s">
        <v>75</v>
      </c>
      <c r="E375" t="s">
        <v>76</v>
      </c>
      <c r="F375" t="s">
        <v>910</v>
      </c>
      <c r="G375" t="s">
        <v>911</v>
      </c>
      <c r="H375">
        <v>0</v>
      </c>
      <c r="I375">
        <v>0.752504203552812</v>
      </c>
      <c r="J375" s="9">
        <v>5.4710567150019327E-5</v>
      </c>
      <c r="L375">
        <v>0</v>
      </c>
      <c r="M375">
        <v>393.097238</v>
      </c>
      <c r="N375">
        <v>295.80732399999999</v>
      </c>
      <c r="O375">
        <v>295.80732399999999</v>
      </c>
      <c r="P375">
        <v>0</v>
      </c>
      <c r="Q375">
        <v>0</v>
      </c>
      <c r="R375">
        <v>0</v>
      </c>
      <c r="S375" t="s">
        <v>12</v>
      </c>
      <c r="T375" t="s">
        <v>11</v>
      </c>
      <c r="U375" t="s">
        <v>12</v>
      </c>
      <c r="V375">
        <v>4</v>
      </c>
      <c r="W375" s="7" t="s">
        <v>1747</v>
      </c>
    </row>
    <row r="376" spans="1:23" x14ac:dyDescent="0.2">
      <c r="A376" t="s">
        <v>831</v>
      </c>
      <c r="B376" t="s">
        <v>832</v>
      </c>
      <c r="C376" t="s">
        <v>26</v>
      </c>
      <c r="D376" t="s">
        <v>70</v>
      </c>
      <c r="E376" t="s">
        <v>833</v>
      </c>
      <c r="F376" t="s">
        <v>912</v>
      </c>
      <c r="G376" t="s">
        <v>913</v>
      </c>
      <c r="H376">
        <v>0</v>
      </c>
      <c r="I376">
        <v>0.177449447031539</v>
      </c>
      <c r="J376" s="9">
        <v>5.3235347844888684E-5</v>
      </c>
      <c r="L376">
        <v>0</v>
      </c>
      <c r="M376">
        <v>1622.0459450000001</v>
      </c>
      <c r="N376">
        <v>287.83115600000002</v>
      </c>
      <c r="O376">
        <v>287.83115600000002</v>
      </c>
      <c r="P376">
        <v>0</v>
      </c>
      <c r="Q376">
        <v>0</v>
      </c>
      <c r="R376">
        <v>0</v>
      </c>
      <c r="S376" t="s">
        <v>12</v>
      </c>
      <c r="T376" t="s">
        <v>11</v>
      </c>
      <c r="U376" t="s">
        <v>12</v>
      </c>
      <c r="V376">
        <v>4</v>
      </c>
      <c r="W376" s="7" t="s">
        <v>1747</v>
      </c>
    </row>
    <row r="377" spans="1:23" x14ac:dyDescent="0.2">
      <c r="A377" t="s">
        <v>831</v>
      </c>
      <c r="B377" t="s">
        <v>832</v>
      </c>
      <c r="C377" t="s">
        <v>19</v>
      </c>
      <c r="D377" t="s">
        <v>867</v>
      </c>
      <c r="E377" t="s">
        <v>868</v>
      </c>
      <c r="F377" t="s">
        <v>914</v>
      </c>
      <c r="G377" t="s">
        <v>915</v>
      </c>
      <c r="H377">
        <v>0</v>
      </c>
      <c r="I377">
        <v>1</v>
      </c>
      <c r="J377" s="9">
        <v>2.9822761537772262E-5</v>
      </c>
      <c r="L377">
        <v>0</v>
      </c>
      <c r="M377">
        <v>161.244742</v>
      </c>
      <c r="N377">
        <v>161.244742</v>
      </c>
      <c r="O377">
        <v>161.244742</v>
      </c>
      <c r="P377">
        <v>0</v>
      </c>
      <c r="Q377">
        <v>0</v>
      </c>
      <c r="R377">
        <v>0</v>
      </c>
      <c r="S377" t="s">
        <v>12</v>
      </c>
      <c r="T377" t="s">
        <v>11</v>
      </c>
      <c r="U377" t="s">
        <v>12</v>
      </c>
      <c r="V377">
        <v>4</v>
      </c>
      <c r="W377" s="7" t="s">
        <v>1747</v>
      </c>
    </row>
    <row r="378" spans="1:23" x14ac:dyDescent="0.2">
      <c r="A378" t="s">
        <v>831</v>
      </c>
      <c r="B378" t="s">
        <v>832</v>
      </c>
      <c r="C378" t="s">
        <v>26</v>
      </c>
      <c r="D378" t="s">
        <v>70</v>
      </c>
      <c r="E378" t="s">
        <v>883</v>
      </c>
      <c r="F378" t="s">
        <v>916</v>
      </c>
      <c r="G378" t="s">
        <v>917</v>
      </c>
      <c r="H378">
        <v>0</v>
      </c>
      <c r="I378">
        <v>0.78131574659280001</v>
      </c>
      <c r="J378" s="9">
        <v>4.5862537016196122E-5</v>
      </c>
      <c r="L378">
        <v>0</v>
      </c>
      <c r="M378">
        <v>317.372435</v>
      </c>
      <c r="N378">
        <v>247.96808100000001</v>
      </c>
      <c r="O378">
        <v>247.96808100000001</v>
      </c>
      <c r="P378">
        <v>0</v>
      </c>
      <c r="Q378">
        <v>0</v>
      </c>
      <c r="R378">
        <v>0</v>
      </c>
      <c r="S378" t="s">
        <v>12</v>
      </c>
      <c r="T378" t="s">
        <v>11</v>
      </c>
      <c r="U378" t="s">
        <v>12</v>
      </c>
      <c r="V378">
        <v>4</v>
      </c>
      <c r="W378" s="7" t="s">
        <v>1747</v>
      </c>
    </row>
    <row r="379" spans="1:23" x14ac:dyDescent="0.2">
      <c r="A379" t="s">
        <v>831</v>
      </c>
      <c r="B379" t="s">
        <v>832</v>
      </c>
      <c r="C379" t="s">
        <v>26</v>
      </c>
      <c r="D379" t="s">
        <v>70</v>
      </c>
      <c r="E379" t="s">
        <v>840</v>
      </c>
      <c r="F379" t="s">
        <v>918</v>
      </c>
      <c r="G379" t="s">
        <v>919</v>
      </c>
      <c r="H379">
        <v>0</v>
      </c>
      <c r="I379">
        <v>1</v>
      </c>
      <c r="J379" s="9">
        <v>3.0437184021141276E-4</v>
      </c>
      <c r="L379">
        <v>0</v>
      </c>
      <c r="M379">
        <v>1645.6678159999999</v>
      </c>
      <c r="N379">
        <v>1645.6678159999999</v>
      </c>
      <c r="O379">
        <v>1645.6678159999999</v>
      </c>
      <c r="P379">
        <v>0</v>
      </c>
      <c r="Q379">
        <v>0</v>
      </c>
      <c r="R379">
        <v>0</v>
      </c>
      <c r="S379" t="s">
        <v>11</v>
      </c>
      <c r="T379" t="s">
        <v>11</v>
      </c>
      <c r="U379" t="s">
        <v>12</v>
      </c>
      <c r="V379">
        <v>4</v>
      </c>
      <c r="W379" s="7" t="s">
        <v>1747</v>
      </c>
    </row>
    <row r="380" spans="1:23" x14ac:dyDescent="0.2">
      <c r="A380" t="s">
        <v>831</v>
      </c>
      <c r="B380" t="s">
        <v>832</v>
      </c>
      <c r="C380" t="s">
        <v>26</v>
      </c>
      <c r="D380" t="s">
        <v>70</v>
      </c>
      <c r="E380" t="s">
        <v>833</v>
      </c>
      <c r="F380" t="s">
        <v>920</v>
      </c>
      <c r="G380" t="s">
        <v>921</v>
      </c>
      <c r="H380">
        <v>0.97279700000000002</v>
      </c>
      <c r="I380">
        <v>1</v>
      </c>
      <c r="J380" s="9">
        <v>1.0574196576040374E-3</v>
      </c>
      <c r="L380">
        <v>0</v>
      </c>
      <c r="M380">
        <v>5717.2223860000004</v>
      </c>
      <c r="N380">
        <v>5717.2223860000004</v>
      </c>
      <c r="O380">
        <v>5626.1194400000004</v>
      </c>
      <c r="P380">
        <v>0</v>
      </c>
      <c r="Q380">
        <v>91.102946000000003</v>
      </c>
      <c r="R380">
        <v>1</v>
      </c>
      <c r="S380" t="s">
        <v>11</v>
      </c>
      <c r="T380" t="s">
        <v>12</v>
      </c>
      <c r="U380" t="s">
        <v>12</v>
      </c>
      <c r="V380">
        <v>2</v>
      </c>
      <c r="W380" s="7" t="s">
        <v>1747</v>
      </c>
    </row>
    <row r="381" spans="1:23" x14ac:dyDescent="0.2">
      <c r="A381" t="s">
        <v>831</v>
      </c>
      <c r="B381" t="s">
        <v>832</v>
      </c>
      <c r="C381" t="s">
        <v>26</v>
      </c>
      <c r="D381" t="s">
        <v>70</v>
      </c>
      <c r="E381" t="s">
        <v>840</v>
      </c>
      <c r="F381" t="s">
        <v>922</v>
      </c>
      <c r="G381" t="s">
        <v>923</v>
      </c>
      <c r="H381">
        <v>0.55463576158940397</v>
      </c>
      <c r="I381">
        <v>1</v>
      </c>
      <c r="J381" s="9">
        <v>3.7033899892576692E-4</v>
      </c>
      <c r="L381">
        <v>0</v>
      </c>
      <c r="M381">
        <v>2002.3369150000001</v>
      </c>
      <c r="N381">
        <v>2002.3369150000001</v>
      </c>
      <c r="O381">
        <v>2002.3369150000001</v>
      </c>
      <c r="P381">
        <v>0</v>
      </c>
      <c r="Q381">
        <v>0</v>
      </c>
      <c r="R381">
        <v>1</v>
      </c>
      <c r="S381" t="s">
        <v>11</v>
      </c>
      <c r="T381" t="s">
        <v>12</v>
      </c>
      <c r="U381" t="s">
        <v>12</v>
      </c>
      <c r="V381">
        <v>2</v>
      </c>
      <c r="W381" s="7" t="s">
        <v>1747</v>
      </c>
    </row>
    <row r="382" spans="1:23" x14ac:dyDescent="0.2">
      <c r="A382" t="s">
        <v>831</v>
      </c>
      <c r="B382" t="s">
        <v>832</v>
      </c>
      <c r="C382" t="s">
        <v>26</v>
      </c>
      <c r="D382" t="s">
        <v>70</v>
      </c>
      <c r="E382" t="s">
        <v>883</v>
      </c>
      <c r="F382" t="s">
        <v>924</v>
      </c>
      <c r="G382" t="s">
        <v>925</v>
      </c>
      <c r="H382">
        <v>0</v>
      </c>
      <c r="I382">
        <v>1</v>
      </c>
      <c r="J382" s="9">
        <v>4.8984618475178556E-6</v>
      </c>
      <c r="L382">
        <v>0</v>
      </c>
      <c r="M382">
        <v>26.484845</v>
      </c>
      <c r="N382">
        <v>26.484845</v>
      </c>
      <c r="O382">
        <v>26.484845</v>
      </c>
      <c r="P382">
        <v>0</v>
      </c>
      <c r="Q382">
        <v>0</v>
      </c>
      <c r="R382">
        <v>0</v>
      </c>
      <c r="S382" t="s">
        <v>11</v>
      </c>
      <c r="T382" t="s">
        <v>11</v>
      </c>
      <c r="U382" t="s">
        <v>12</v>
      </c>
      <c r="V382">
        <v>4</v>
      </c>
      <c r="W382" s="7" t="s">
        <v>1747</v>
      </c>
    </row>
    <row r="383" spans="1:23" x14ac:dyDescent="0.2">
      <c r="A383" t="s">
        <v>831</v>
      </c>
      <c r="B383" t="s">
        <v>832</v>
      </c>
      <c r="C383" t="s">
        <v>74</v>
      </c>
      <c r="D383" t="s">
        <v>75</v>
      </c>
      <c r="E383" t="s">
        <v>897</v>
      </c>
      <c r="F383" t="s">
        <v>926</v>
      </c>
      <c r="G383" t="s">
        <v>927</v>
      </c>
      <c r="H383">
        <v>1.0752688172042999E-2</v>
      </c>
      <c r="I383">
        <v>1</v>
      </c>
      <c r="J383" s="9">
        <v>6.620005479644647E-5</v>
      </c>
      <c r="L383">
        <v>0</v>
      </c>
      <c r="M383">
        <v>357.928314</v>
      </c>
      <c r="N383">
        <v>357.928314</v>
      </c>
      <c r="O383">
        <v>357.928314</v>
      </c>
      <c r="P383">
        <v>0</v>
      </c>
      <c r="Q383">
        <v>0</v>
      </c>
      <c r="R383">
        <v>3</v>
      </c>
      <c r="S383" t="s">
        <v>11</v>
      </c>
      <c r="T383" t="s">
        <v>12</v>
      </c>
      <c r="U383" t="s">
        <v>12</v>
      </c>
      <c r="V383">
        <v>2</v>
      </c>
      <c r="W383" s="7" t="s">
        <v>1747</v>
      </c>
    </row>
    <row r="384" spans="1:23" x14ac:dyDescent="0.2">
      <c r="A384" t="s">
        <v>831</v>
      </c>
      <c r="B384" t="s">
        <v>832</v>
      </c>
      <c r="C384" t="s">
        <v>26</v>
      </c>
      <c r="D384" t="s">
        <v>70</v>
      </c>
      <c r="E384" t="s">
        <v>840</v>
      </c>
      <c r="F384" t="s">
        <v>928</v>
      </c>
      <c r="G384" t="s">
        <v>929</v>
      </c>
      <c r="H384">
        <v>1</v>
      </c>
      <c r="I384">
        <v>1</v>
      </c>
      <c r="J384" s="9">
        <v>4.0601276888666138E-6</v>
      </c>
      <c r="L384">
        <v>0</v>
      </c>
      <c r="M384">
        <v>21.952166999999999</v>
      </c>
      <c r="N384">
        <v>21.952166999999999</v>
      </c>
      <c r="O384">
        <v>21.952166999999999</v>
      </c>
      <c r="P384">
        <v>0</v>
      </c>
      <c r="Q384">
        <v>0</v>
      </c>
      <c r="R384">
        <v>1</v>
      </c>
      <c r="S384" t="s">
        <v>11</v>
      </c>
      <c r="T384" t="s">
        <v>12</v>
      </c>
      <c r="U384" t="s">
        <v>12</v>
      </c>
      <c r="V384">
        <v>2</v>
      </c>
      <c r="W384" s="7" t="s">
        <v>1747</v>
      </c>
    </row>
    <row r="385" spans="1:23" x14ac:dyDescent="0.2">
      <c r="A385" t="s">
        <v>831</v>
      </c>
      <c r="B385" t="s">
        <v>832</v>
      </c>
      <c r="C385" t="s">
        <v>26</v>
      </c>
      <c r="D385" t="s">
        <v>70</v>
      </c>
      <c r="E385" t="s">
        <v>833</v>
      </c>
      <c r="F385" t="s">
        <v>930</v>
      </c>
      <c r="G385" t="s">
        <v>931</v>
      </c>
      <c r="H385">
        <v>1</v>
      </c>
      <c r="I385">
        <v>0.63462835940413198</v>
      </c>
      <c r="J385" s="9">
        <v>1.0423440157351322E-2</v>
      </c>
      <c r="L385">
        <v>87000</v>
      </c>
      <c r="M385">
        <v>88803.341513000007</v>
      </c>
      <c r="N385">
        <v>56357.118933999998</v>
      </c>
      <c r="O385">
        <v>51951.789237999998</v>
      </c>
      <c r="P385">
        <v>4405.3296959999998</v>
      </c>
      <c r="Q385">
        <v>0</v>
      </c>
      <c r="R385">
        <v>1</v>
      </c>
      <c r="S385" t="s">
        <v>12</v>
      </c>
      <c r="T385" t="s">
        <v>12</v>
      </c>
      <c r="U385" t="s">
        <v>12</v>
      </c>
      <c r="V385">
        <v>1</v>
      </c>
      <c r="W385" s="7" t="s">
        <v>1747</v>
      </c>
    </row>
    <row r="386" spans="1:23" x14ac:dyDescent="0.2">
      <c r="A386" t="s">
        <v>831</v>
      </c>
      <c r="B386" t="s">
        <v>832</v>
      </c>
      <c r="C386" t="s">
        <v>26</v>
      </c>
      <c r="D386" t="s">
        <v>70</v>
      </c>
      <c r="E386" t="s">
        <v>833</v>
      </c>
      <c r="F386" t="s">
        <v>932</v>
      </c>
      <c r="G386" t="s">
        <v>933</v>
      </c>
      <c r="H386">
        <v>0.253428571428571</v>
      </c>
      <c r="I386">
        <v>0.188001130097048</v>
      </c>
      <c r="J386" s="9">
        <v>3.0010473321908124E-3</v>
      </c>
      <c r="L386">
        <v>92424.722099999999</v>
      </c>
      <c r="M386">
        <v>86307.808850000001</v>
      </c>
      <c r="N386">
        <v>16225.9656</v>
      </c>
      <c r="O386">
        <v>448.56560000000002</v>
      </c>
      <c r="P386">
        <v>15777.4</v>
      </c>
      <c r="Q386">
        <v>0</v>
      </c>
      <c r="R386">
        <v>3</v>
      </c>
      <c r="S386" t="s">
        <v>12</v>
      </c>
      <c r="T386" t="s">
        <v>12</v>
      </c>
      <c r="U386" t="s">
        <v>12</v>
      </c>
      <c r="V386">
        <v>1</v>
      </c>
      <c r="W386" s="7" t="s">
        <v>1747</v>
      </c>
    </row>
    <row r="387" spans="1:23" x14ac:dyDescent="0.2">
      <c r="A387" t="s">
        <v>831</v>
      </c>
      <c r="B387" t="s">
        <v>832</v>
      </c>
      <c r="C387" t="s">
        <v>26</v>
      </c>
      <c r="D387" t="s">
        <v>70</v>
      </c>
      <c r="E387" t="s">
        <v>833</v>
      </c>
      <c r="F387" t="s">
        <v>934</v>
      </c>
      <c r="G387" t="s">
        <v>935</v>
      </c>
      <c r="H387">
        <v>0</v>
      </c>
      <c r="I387">
        <v>0.20163077969284901</v>
      </c>
      <c r="J387" s="9">
        <v>6.9538516129325151E-4</v>
      </c>
      <c r="L387">
        <v>17000</v>
      </c>
      <c r="M387">
        <v>18646.885127000001</v>
      </c>
      <c r="N387">
        <v>3759.7859870000002</v>
      </c>
      <c r="O387">
        <v>3759.7859870000002</v>
      </c>
      <c r="P387">
        <v>0</v>
      </c>
      <c r="Q387">
        <v>0</v>
      </c>
      <c r="R387">
        <v>1</v>
      </c>
      <c r="S387" t="s">
        <v>12</v>
      </c>
      <c r="T387" t="s">
        <v>12</v>
      </c>
      <c r="U387" t="s">
        <v>12</v>
      </c>
      <c r="V387">
        <v>1</v>
      </c>
      <c r="W387" s="7" t="s">
        <v>1747</v>
      </c>
    </row>
    <row r="388" spans="1:23" x14ac:dyDescent="0.2">
      <c r="A388" t="s">
        <v>831</v>
      </c>
      <c r="B388" t="s">
        <v>832</v>
      </c>
      <c r="C388" t="s">
        <v>19</v>
      </c>
      <c r="D388" t="s">
        <v>867</v>
      </c>
      <c r="E388" t="s">
        <v>868</v>
      </c>
      <c r="F388" t="s">
        <v>936</v>
      </c>
      <c r="G388" t="s">
        <v>937</v>
      </c>
      <c r="H388">
        <v>0.36857142857142799</v>
      </c>
      <c r="I388">
        <v>0</v>
      </c>
      <c r="J388" s="9">
        <v>0</v>
      </c>
      <c r="L388">
        <v>375</v>
      </c>
      <c r="M388">
        <v>375</v>
      </c>
      <c r="N388">
        <v>0</v>
      </c>
      <c r="O388">
        <v>0</v>
      </c>
      <c r="P388">
        <v>0</v>
      </c>
      <c r="Q388">
        <v>0</v>
      </c>
      <c r="R388">
        <v>2</v>
      </c>
      <c r="S388" t="s">
        <v>12</v>
      </c>
      <c r="T388" t="s">
        <v>12</v>
      </c>
      <c r="U388" t="s">
        <v>12</v>
      </c>
      <c r="V388">
        <v>1</v>
      </c>
      <c r="W388" s="7" t="s">
        <v>1747</v>
      </c>
    </row>
    <row r="389" spans="1:23" x14ac:dyDescent="0.2">
      <c r="A389" t="s">
        <v>831</v>
      </c>
      <c r="B389" t="s">
        <v>832</v>
      </c>
      <c r="C389" t="s">
        <v>26</v>
      </c>
      <c r="D389" t="s">
        <v>70</v>
      </c>
      <c r="E389" t="s">
        <v>71</v>
      </c>
      <c r="F389" t="s">
        <v>938</v>
      </c>
      <c r="G389" t="s">
        <v>939</v>
      </c>
      <c r="H389">
        <v>0.62</v>
      </c>
      <c r="I389">
        <v>0.5</v>
      </c>
      <c r="J389" s="9">
        <v>4.6238347322004863E-5</v>
      </c>
      <c r="L389">
        <v>500</v>
      </c>
      <c r="M389">
        <v>500</v>
      </c>
      <c r="N389">
        <v>250</v>
      </c>
      <c r="O389">
        <v>250</v>
      </c>
      <c r="P389">
        <v>0</v>
      </c>
      <c r="Q389">
        <v>0</v>
      </c>
      <c r="R389">
        <v>1</v>
      </c>
      <c r="S389" t="s">
        <v>12</v>
      </c>
      <c r="T389" t="s">
        <v>12</v>
      </c>
      <c r="U389" t="s">
        <v>12</v>
      </c>
      <c r="V389">
        <v>1</v>
      </c>
      <c r="W389" s="7" t="s">
        <v>1747</v>
      </c>
    </row>
    <row r="390" spans="1:23" x14ac:dyDescent="0.2">
      <c r="A390" t="s">
        <v>831</v>
      </c>
      <c r="B390" t="s">
        <v>832</v>
      </c>
      <c r="C390" t="s">
        <v>26</v>
      </c>
      <c r="D390" t="s">
        <v>70</v>
      </c>
      <c r="E390" t="s">
        <v>71</v>
      </c>
      <c r="F390" t="s">
        <v>940</v>
      </c>
      <c r="G390" t="s">
        <v>941</v>
      </c>
      <c r="H390">
        <v>0.17216363636363599</v>
      </c>
      <c r="I390">
        <v>0.5</v>
      </c>
      <c r="J390" s="9">
        <v>1.8495338928801947E-5</v>
      </c>
      <c r="L390">
        <v>200</v>
      </c>
      <c r="M390">
        <v>200</v>
      </c>
      <c r="N390">
        <v>100</v>
      </c>
      <c r="O390">
        <v>100</v>
      </c>
      <c r="P390">
        <v>0</v>
      </c>
      <c r="Q390">
        <v>0</v>
      </c>
      <c r="R390">
        <v>1</v>
      </c>
      <c r="S390" t="s">
        <v>12</v>
      </c>
      <c r="T390" t="s">
        <v>12</v>
      </c>
      <c r="U390" t="s">
        <v>12</v>
      </c>
      <c r="V390">
        <v>1</v>
      </c>
      <c r="W390" s="7" t="s">
        <v>1747</v>
      </c>
    </row>
    <row r="391" spans="1:23" x14ac:dyDescent="0.2">
      <c r="A391" t="s">
        <v>831</v>
      </c>
      <c r="B391" t="s">
        <v>832</v>
      </c>
      <c r="C391" t="s">
        <v>26</v>
      </c>
      <c r="D391" t="s">
        <v>70</v>
      </c>
      <c r="E391" t="s">
        <v>840</v>
      </c>
      <c r="F391" t="s">
        <v>942</v>
      </c>
      <c r="G391" t="s">
        <v>943</v>
      </c>
      <c r="H391">
        <v>0.22267948728477099</v>
      </c>
      <c r="I391">
        <v>0.69048212957671995</v>
      </c>
      <c r="J391" s="9">
        <v>2.2987261816890137E-3</v>
      </c>
      <c r="L391">
        <v>18000</v>
      </c>
      <c r="M391">
        <v>17999.999997999999</v>
      </c>
      <c r="N391">
        <v>12428.678330999999</v>
      </c>
      <c r="O391">
        <v>11759.569686999999</v>
      </c>
      <c r="P391">
        <v>669.10864400000003</v>
      </c>
      <c r="Q391">
        <v>0</v>
      </c>
      <c r="R391">
        <v>2</v>
      </c>
      <c r="S391" t="s">
        <v>12</v>
      </c>
      <c r="T391" t="s">
        <v>12</v>
      </c>
      <c r="U391" t="s">
        <v>12</v>
      </c>
      <c r="V391">
        <v>1</v>
      </c>
      <c r="W391" s="7" t="s">
        <v>1747</v>
      </c>
    </row>
    <row r="392" spans="1:23" x14ac:dyDescent="0.2">
      <c r="A392" t="s">
        <v>831</v>
      </c>
      <c r="B392" t="s">
        <v>832</v>
      </c>
      <c r="C392" t="s">
        <v>26</v>
      </c>
      <c r="D392" t="s">
        <v>70</v>
      </c>
      <c r="E392" t="s">
        <v>71</v>
      </c>
      <c r="F392" t="s">
        <v>944</v>
      </c>
      <c r="G392" t="s">
        <v>945</v>
      </c>
      <c r="H392">
        <v>0.24</v>
      </c>
      <c r="I392">
        <v>0</v>
      </c>
      <c r="J392" s="9">
        <v>0</v>
      </c>
      <c r="L392">
        <v>200</v>
      </c>
      <c r="M392">
        <v>200</v>
      </c>
      <c r="N392">
        <v>0</v>
      </c>
      <c r="O392">
        <v>0</v>
      </c>
      <c r="P392">
        <v>0</v>
      </c>
      <c r="Q392">
        <v>0</v>
      </c>
      <c r="R392">
        <v>1</v>
      </c>
      <c r="S392" t="s">
        <v>12</v>
      </c>
      <c r="T392" t="s">
        <v>12</v>
      </c>
      <c r="U392" t="s">
        <v>12</v>
      </c>
      <c r="V392">
        <v>1</v>
      </c>
      <c r="W392" s="7" t="s">
        <v>1747</v>
      </c>
    </row>
    <row r="393" spans="1:23" x14ac:dyDescent="0.2">
      <c r="A393" t="s">
        <v>831</v>
      </c>
      <c r="B393" t="s">
        <v>832</v>
      </c>
      <c r="C393" t="s">
        <v>26</v>
      </c>
      <c r="D393" t="s">
        <v>70</v>
      </c>
      <c r="E393" t="s">
        <v>840</v>
      </c>
      <c r="F393" t="s">
        <v>946</v>
      </c>
      <c r="G393" t="s">
        <v>947</v>
      </c>
      <c r="H393">
        <v>0</v>
      </c>
      <c r="I393">
        <v>0.13678373125000001</v>
      </c>
      <c r="J393" s="9">
        <v>2.0238891755319268E-5</v>
      </c>
      <c r="L393">
        <v>800</v>
      </c>
      <c r="M393">
        <v>800</v>
      </c>
      <c r="N393">
        <v>109.426985</v>
      </c>
      <c r="O393">
        <v>85.843980000000002</v>
      </c>
      <c r="P393">
        <v>23.583005</v>
      </c>
      <c r="Q393">
        <v>0</v>
      </c>
      <c r="R393">
        <v>1</v>
      </c>
      <c r="S393" t="s">
        <v>12</v>
      </c>
      <c r="T393" t="s">
        <v>12</v>
      </c>
      <c r="U393" t="s">
        <v>12</v>
      </c>
      <c r="V393">
        <v>1</v>
      </c>
      <c r="W393" s="7" t="s">
        <v>1747</v>
      </c>
    </row>
    <row r="394" spans="1:23" x14ac:dyDescent="0.2">
      <c r="A394" t="s">
        <v>831</v>
      </c>
      <c r="B394" t="s">
        <v>832</v>
      </c>
      <c r="C394" t="s">
        <v>26</v>
      </c>
      <c r="D394" t="s">
        <v>70</v>
      </c>
      <c r="E394" t="s">
        <v>71</v>
      </c>
      <c r="F394" t="s">
        <v>948</v>
      </c>
      <c r="G394" t="s">
        <v>949</v>
      </c>
      <c r="H394">
        <v>0</v>
      </c>
      <c r="I394">
        <v>0</v>
      </c>
      <c r="J394" s="9">
        <v>0</v>
      </c>
      <c r="L394">
        <v>200</v>
      </c>
      <c r="M394">
        <v>200</v>
      </c>
      <c r="N394">
        <v>0</v>
      </c>
      <c r="O394">
        <v>0</v>
      </c>
      <c r="P394">
        <v>0</v>
      </c>
      <c r="Q394">
        <v>0</v>
      </c>
      <c r="R394">
        <v>1</v>
      </c>
      <c r="S394" t="s">
        <v>12</v>
      </c>
      <c r="T394" t="s">
        <v>12</v>
      </c>
      <c r="U394" t="s">
        <v>12</v>
      </c>
      <c r="V394">
        <v>1</v>
      </c>
      <c r="W394" s="7" t="s">
        <v>1747</v>
      </c>
    </row>
    <row r="395" spans="1:23" x14ac:dyDescent="0.2">
      <c r="A395" t="s">
        <v>831</v>
      </c>
      <c r="B395" t="s">
        <v>832</v>
      </c>
      <c r="C395" t="s">
        <v>26</v>
      </c>
      <c r="D395" t="s">
        <v>70</v>
      </c>
      <c r="E395" t="s">
        <v>840</v>
      </c>
      <c r="F395" t="s">
        <v>950</v>
      </c>
      <c r="G395" t="s">
        <v>951</v>
      </c>
      <c r="H395">
        <v>0</v>
      </c>
      <c r="I395">
        <v>0</v>
      </c>
      <c r="J395" s="9">
        <v>0</v>
      </c>
      <c r="L395">
        <v>300</v>
      </c>
      <c r="M395">
        <v>300</v>
      </c>
      <c r="N395">
        <v>0</v>
      </c>
      <c r="O395">
        <v>0</v>
      </c>
      <c r="P395">
        <v>0</v>
      </c>
      <c r="Q395">
        <v>0</v>
      </c>
      <c r="R395">
        <v>1</v>
      </c>
      <c r="S395" t="s">
        <v>12</v>
      </c>
      <c r="T395" t="s">
        <v>12</v>
      </c>
      <c r="U395" t="s">
        <v>12</v>
      </c>
      <c r="V395">
        <v>1</v>
      </c>
      <c r="W395" s="7" t="s">
        <v>1747</v>
      </c>
    </row>
    <row r="396" spans="1:23" x14ac:dyDescent="0.2">
      <c r="A396" t="s">
        <v>831</v>
      </c>
      <c r="B396" t="s">
        <v>832</v>
      </c>
      <c r="C396" t="s">
        <v>26</v>
      </c>
      <c r="D396" t="s">
        <v>70</v>
      </c>
      <c r="E396" t="s">
        <v>71</v>
      </c>
      <c r="F396" t="s">
        <v>952</v>
      </c>
      <c r="G396" t="s">
        <v>953</v>
      </c>
      <c r="H396">
        <v>0</v>
      </c>
      <c r="I396">
        <v>0</v>
      </c>
      <c r="J396" s="9">
        <v>0</v>
      </c>
      <c r="L396">
        <v>200</v>
      </c>
      <c r="M396">
        <v>200</v>
      </c>
      <c r="N396">
        <v>0</v>
      </c>
      <c r="O396">
        <v>0</v>
      </c>
      <c r="P396">
        <v>0</v>
      </c>
      <c r="Q396">
        <v>0</v>
      </c>
      <c r="R396">
        <v>1</v>
      </c>
      <c r="S396" t="s">
        <v>12</v>
      </c>
      <c r="T396" t="s">
        <v>12</v>
      </c>
      <c r="U396" t="s">
        <v>12</v>
      </c>
      <c r="V396">
        <v>1</v>
      </c>
      <c r="W396" s="7" t="s">
        <v>1747</v>
      </c>
    </row>
    <row r="397" spans="1:23" x14ac:dyDescent="0.2">
      <c r="A397" t="s">
        <v>831</v>
      </c>
      <c r="B397" t="s">
        <v>832</v>
      </c>
      <c r="C397" t="s">
        <v>26</v>
      </c>
      <c r="D397" t="s">
        <v>70</v>
      </c>
      <c r="E397" t="s">
        <v>883</v>
      </c>
      <c r="F397" t="s">
        <v>954</v>
      </c>
      <c r="G397" t="s">
        <v>955</v>
      </c>
      <c r="H397">
        <v>9.1999999999999998E-3</v>
      </c>
      <c r="I397">
        <v>0.78321623953333297</v>
      </c>
      <c r="J397" s="9">
        <v>4.3457549414132168E-3</v>
      </c>
      <c r="L397">
        <v>30000</v>
      </c>
      <c r="M397">
        <v>30000</v>
      </c>
      <c r="N397">
        <v>23496.487185999998</v>
      </c>
      <c r="O397">
        <v>18974.825611</v>
      </c>
      <c r="P397">
        <v>4521.6615750000001</v>
      </c>
      <c r="Q397">
        <v>0</v>
      </c>
      <c r="R397">
        <v>5</v>
      </c>
      <c r="S397" t="s">
        <v>12</v>
      </c>
      <c r="T397" t="s">
        <v>12</v>
      </c>
      <c r="U397" t="s">
        <v>12</v>
      </c>
      <c r="V397">
        <v>1</v>
      </c>
      <c r="W397" s="7" t="s">
        <v>1747</v>
      </c>
    </row>
    <row r="398" spans="1:23" x14ac:dyDescent="0.2">
      <c r="A398" t="s">
        <v>831</v>
      </c>
      <c r="B398" t="s">
        <v>832</v>
      </c>
      <c r="C398" t="s">
        <v>26</v>
      </c>
      <c r="D398" t="s">
        <v>70</v>
      </c>
      <c r="E398" t="s">
        <v>892</v>
      </c>
      <c r="F398" t="s">
        <v>956</v>
      </c>
      <c r="G398" t="s">
        <v>957</v>
      </c>
      <c r="H398">
        <v>0</v>
      </c>
      <c r="I398">
        <v>0.2</v>
      </c>
      <c r="J398" s="9">
        <v>3.6990677857603893E-5</v>
      </c>
      <c r="L398">
        <v>1000</v>
      </c>
      <c r="M398">
        <v>1000</v>
      </c>
      <c r="N398">
        <v>200</v>
      </c>
      <c r="O398">
        <v>200</v>
      </c>
      <c r="P398">
        <v>0</v>
      </c>
      <c r="Q398">
        <v>0</v>
      </c>
      <c r="R398">
        <v>1</v>
      </c>
      <c r="S398" t="s">
        <v>12</v>
      </c>
      <c r="T398" t="s">
        <v>12</v>
      </c>
      <c r="U398" t="s">
        <v>12</v>
      </c>
      <c r="V398">
        <v>1</v>
      </c>
      <c r="W398" s="7" t="s">
        <v>1747</v>
      </c>
    </row>
    <row r="399" spans="1:23" x14ac:dyDescent="0.2">
      <c r="A399" t="s">
        <v>831</v>
      </c>
      <c r="B399" t="s">
        <v>832</v>
      </c>
      <c r="C399" t="s">
        <v>26</v>
      </c>
      <c r="D399" t="s">
        <v>70</v>
      </c>
      <c r="E399" t="s">
        <v>71</v>
      </c>
      <c r="F399" t="s">
        <v>958</v>
      </c>
      <c r="G399" t="s">
        <v>959</v>
      </c>
      <c r="H399">
        <v>0</v>
      </c>
      <c r="I399">
        <v>1</v>
      </c>
      <c r="J399" s="9">
        <v>1.8495338928801947E-5</v>
      </c>
      <c r="L399">
        <v>100</v>
      </c>
      <c r="M399">
        <v>100</v>
      </c>
      <c r="N399">
        <v>100</v>
      </c>
      <c r="O399">
        <v>100</v>
      </c>
      <c r="P399">
        <v>0</v>
      </c>
      <c r="Q399">
        <v>0</v>
      </c>
      <c r="R399">
        <v>1</v>
      </c>
      <c r="S399" t="s">
        <v>12</v>
      </c>
      <c r="T399" t="s">
        <v>12</v>
      </c>
      <c r="U399" t="s">
        <v>12</v>
      </c>
      <c r="V399">
        <v>1</v>
      </c>
      <c r="W399" s="7" t="s">
        <v>1747</v>
      </c>
    </row>
    <row r="400" spans="1:23" x14ac:dyDescent="0.2">
      <c r="A400" t="s">
        <v>831</v>
      </c>
      <c r="B400" t="s">
        <v>832</v>
      </c>
      <c r="C400" t="s">
        <v>26</v>
      </c>
      <c r="D400" t="s">
        <v>70</v>
      </c>
      <c r="E400" t="s">
        <v>840</v>
      </c>
      <c r="F400" t="s">
        <v>960</v>
      </c>
      <c r="G400" t="s">
        <v>961</v>
      </c>
      <c r="H400">
        <v>0.22045945206312501</v>
      </c>
      <c r="I400">
        <v>0.60522001169228201</v>
      </c>
      <c r="J400" s="9">
        <v>2.3046523453670135E-3</v>
      </c>
      <c r="L400">
        <v>21100</v>
      </c>
      <c r="M400">
        <v>20588.743729999998</v>
      </c>
      <c r="N400">
        <v>12460.719720999999</v>
      </c>
      <c r="O400">
        <v>8339.5334469999998</v>
      </c>
      <c r="P400">
        <v>4121.1862739999997</v>
      </c>
      <c r="Q400">
        <v>0</v>
      </c>
      <c r="R400">
        <v>2</v>
      </c>
      <c r="S400" t="s">
        <v>12</v>
      </c>
      <c r="T400" t="s">
        <v>12</v>
      </c>
      <c r="U400" t="s">
        <v>12</v>
      </c>
      <c r="V400">
        <v>1</v>
      </c>
      <c r="W400" s="7" t="s">
        <v>1747</v>
      </c>
    </row>
    <row r="401" spans="1:23" x14ac:dyDescent="0.2">
      <c r="A401" t="s">
        <v>831</v>
      </c>
      <c r="B401" t="s">
        <v>832</v>
      </c>
      <c r="C401" t="s">
        <v>26</v>
      </c>
      <c r="D401" t="s">
        <v>70</v>
      </c>
      <c r="E401" t="s">
        <v>71</v>
      </c>
      <c r="F401" t="s">
        <v>962</v>
      </c>
      <c r="G401" t="s">
        <v>963</v>
      </c>
      <c r="H401">
        <v>0</v>
      </c>
      <c r="I401">
        <v>0.15521202070000001</v>
      </c>
      <c r="J401" s="9">
        <v>2.8706989286707236E-4</v>
      </c>
      <c r="L401">
        <v>10000</v>
      </c>
      <c r="M401">
        <v>10000</v>
      </c>
      <c r="N401">
        <v>1552.1202069999999</v>
      </c>
      <c r="O401">
        <v>1392.116299</v>
      </c>
      <c r="P401">
        <v>160.003908</v>
      </c>
      <c r="Q401">
        <v>0</v>
      </c>
      <c r="R401">
        <v>2</v>
      </c>
      <c r="S401" t="s">
        <v>12</v>
      </c>
      <c r="T401" t="s">
        <v>12</v>
      </c>
      <c r="U401" t="s">
        <v>12</v>
      </c>
      <c r="V401">
        <v>1</v>
      </c>
      <c r="W401" s="7" t="s">
        <v>1747</v>
      </c>
    </row>
    <row r="402" spans="1:23" x14ac:dyDescent="0.2">
      <c r="A402" t="s">
        <v>831</v>
      </c>
      <c r="B402" t="s">
        <v>832</v>
      </c>
      <c r="C402" t="s">
        <v>26</v>
      </c>
      <c r="D402" t="s">
        <v>70</v>
      </c>
      <c r="E402" t="s">
        <v>840</v>
      </c>
      <c r="F402" t="s">
        <v>964</v>
      </c>
      <c r="G402" t="s">
        <v>965</v>
      </c>
      <c r="H402">
        <v>0.106083900724797</v>
      </c>
      <c r="I402">
        <v>0.87117963482741201</v>
      </c>
      <c r="J402" s="9">
        <v>3.0186261604924733E-4</v>
      </c>
      <c r="L402">
        <v>1873.4379899999999</v>
      </c>
      <c r="M402">
        <v>1873.4379899999999</v>
      </c>
      <c r="N402">
        <v>1632.1010240000001</v>
      </c>
      <c r="O402">
        <v>1223.678488</v>
      </c>
      <c r="P402">
        <v>0</v>
      </c>
      <c r="Q402">
        <v>408.42253599999998</v>
      </c>
      <c r="R402">
        <v>1</v>
      </c>
      <c r="S402" t="s">
        <v>12</v>
      </c>
      <c r="T402" t="s">
        <v>12</v>
      </c>
      <c r="U402" t="s">
        <v>12</v>
      </c>
      <c r="V402">
        <v>1</v>
      </c>
      <c r="W402" s="7" t="s">
        <v>1747</v>
      </c>
    </row>
    <row r="403" spans="1:23" x14ac:dyDescent="0.2">
      <c r="A403" t="s">
        <v>831</v>
      </c>
      <c r="B403" t="s">
        <v>832</v>
      </c>
      <c r="C403" t="s">
        <v>26</v>
      </c>
      <c r="D403" t="s">
        <v>70</v>
      </c>
      <c r="E403" t="s">
        <v>71</v>
      </c>
      <c r="F403" t="s">
        <v>966</v>
      </c>
      <c r="G403" t="s">
        <v>967</v>
      </c>
      <c r="H403">
        <v>0.40333333333333299</v>
      </c>
      <c r="I403">
        <v>0.32533311666666698</v>
      </c>
      <c r="J403" s="9">
        <v>3.6102877545080819E-5</v>
      </c>
      <c r="L403">
        <v>600</v>
      </c>
      <c r="M403">
        <v>600</v>
      </c>
      <c r="N403">
        <v>195.19987</v>
      </c>
      <c r="O403">
        <v>179.22691</v>
      </c>
      <c r="P403">
        <v>15.97296</v>
      </c>
      <c r="Q403">
        <v>0</v>
      </c>
      <c r="R403">
        <v>3</v>
      </c>
      <c r="S403" t="s">
        <v>12</v>
      </c>
      <c r="T403" t="s">
        <v>12</v>
      </c>
      <c r="U403" t="s">
        <v>12</v>
      </c>
      <c r="V403">
        <v>1</v>
      </c>
      <c r="W403" s="7" t="s">
        <v>1747</v>
      </c>
    </row>
    <row r="404" spans="1:23" x14ac:dyDescent="0.2">
      <c r="A404" t="s">
        <v>831</v>
      </c>
      <c r="B404" t="s">
        <v>832</v>
      </c>
      <c r="C404" t="s">
        <v>26</v>
      </c>
      <c r="D404" t="s">
        <v>70</v>
      </c>
      <c r="E404" t="s">
        <v>892</v>
      </c>
      <c r="F404" t="s">
        <v>968</v>
      </c>
      <c r="G404" t="s">
        <v>969</v>
      </c>
      <c r="H404">
        <v>0.4</v>
      </c>
      <c r="I404">
        <v>0.92532650000000005</v>
      </c>
      <c r="J404" s="9">
        <v>5.1342681711906164E-4</v>
      </c>
      <c r="L404">
        <v>3000</v>
      </c>
      <c r="M404">
        <v>3000</v>
      </c>
      <c r="N404">
        <v>2775.9794999999999</v>
      </c>
      <c r="O404">
        <v>2697.8450459999999</v>
      </c>
      <c r="P404">
        <v>78.134454000000005</v>
      </c>
      <c r="Q404">
        <v>0</v>
      </c>
      <c r="R404">
        <v>2</v>
      </c>
      <c r="S404" t="s">
        <v>12</v>
      </c>
      <c r="T404" t="s">
        <v>12</v>
      </c>
      <c r="U404" t="s">
        <v>12</v>
      </c>
      <c r="V404">
        <v>1</v>
      </c>
      <c r="W404" s="7" t="s">
        <v>1747</v>
      </c>
    </row>
    <row r="405" spans="1:23" x14ac:dyDescent="0.2">
      <c r="A405" t="s">
        <v>831</v>
      </c>
      <c r="B405" t="s">
        <v>832</v>
      </c>
      <c r="C405" t="s">
        <v>74</v>
      </c>
      <c r="D405" t="s">
        <v>95</v>
      </c>
      <c r="E405" t="s">
        <v>197</v>
      </c>
      <c r="F405" t="s">
        <v>970</v>
      </c>
      <c r="G405" t="s">
        <v>971</v>
      </c>
      <c r="H405">
        <v>0.08</v>
      </c>
      <c r="I405">
        <v>0.50406202998322303</v>
      </c>
      <c r="J405" s="9">
        <v>1.2655667526999686E-3</v>
      </c>
      <c r="L405">
        <v>13674.682052</v>
      </c>
      <c r="M405">
        <v>13574.966882999999</v>
      </c>
      <c r="N405">
        <v>6842.6253640000004</v>
      </c>
      <c r="O405">
        <v>5456.3924999999999</v>
      </c>
      <c r="P405">
        <v>1386.2328640000001</v>
      </c>
      <c r="Q405">
        <v>0</v>
      </c>
      <c r="R405">
        <v>2</v>
      </c>
      <c r="S405" t="s">
        <v>12</v>
      </c>
      <c r="T405" t="s">
        <v>12</v>
      </c>
      <c r="U405" t="s">
        <v>12</v>
      </c>
      <c r="V405">
        <v>1</v>
      </c>
      <c r="W405" s="7" t="s">
        <v>1747</v>
      </c>
    </row>
    <row r="406" spans="1:23" x14ac:dyDescent="0.2">
      <c r="A406" t="s">
        <v>831</v>
      </c>
      <c r="B406" t="s">
        <v>832</v>
      </c>
      <c r="C406" t="s">
        <v>74</v>
      </c>
      <c r="D406" t="s">
        <v>75</v>
      </c>
      <c r="E406" t="s">
        <v>897</v>
      </c>
      <c r="F406" t="s">
        <v>972</v>
      </c>
      <c r="G406" t="s">
        <v>973</v>
      </c>
      <c r="H406">
        <v>2.75E-2</v>
      </c>
      <c r="I406">
        <v>0.92566319750000003</v>
      </c>
      <c r="J406" s="9">
        <v>1.0272272743008621E-3</v>
      </c>
      <c r="L406">
        <v>6000</v>
      </c>
      <c r="M406">
        <v>6000</v>
      </c>
      <c r="N406">
        <v>5553.9791850000001</v>
      </c>
      <c r="O406">
        <v>4209.7821839999997</v>
      </c>
      <c r="P406">
        <v>1344.197001</v>
      </c>
      <c r="Q406">
        <v>0</v>
      </c>
      <c r="R406">
        <v>3</v>
      </c>
      <c r="S406" t="s">
        <v>12</v>
      </c>
      <c r="T406" t="s">
        <v>12</v>
      </c>
      <c r="U406" t="s">
        <v>12</v>
      </c>
      <c r="V406">
        <v>1</v>
      </c>
      <c r="W406" s="7" t="s">
        <v>1747</v>
      </c>
    </row>
    <row r="407" spans="1:23" x14ac:dyDescent="0.2">
      <c r="A407" t="s">
        <v>831</v>
      </c>
      <c r="B407" t="s">
        <v>832</v>
      </c>
      <c r="C407" t="s">
        <v>26</v>
      </c>
      <c r="D407" t="s">
        <v>70</v>
      </c>
      <c r="E407" t="s">
        <v>71</v>
      </c>
      <c r="F407" t="s">
        <v>974</v>
      </c>
      <c r="G407" t="s">
        <v>975</v>
      </c>
      <c r="H407">
        <v>0.01</v>
      </c>
      <c r="I407">
        <v>1</v>
      </c>
      <c r="J407" s="9">
        <v>9.2476694644009726E-5</v>
      </c>
      <c r="L407">
        <v>500</v>
      </c>
      <c r="M407">
        <v>500</v>
      </c>
      <c r="N407">
        <v>500</v>
      </c>
      <c r="O407">
        <v>405.28552999999999</v>
      </c>
      <c r="P407">
        <v>94.714470000000006</v>
      </c>
      <c r="Q407">
        <v>0</v>
      </c>
      <c r="R407">
        <v>2</v>
      </c>
      <c r="S407" t="s">
        <v>12</v>
      </c>
      <c r="T407" t="s">
        <v>12</v>
      </c>
      <c r="U407" t="s">
        <v>12</v>
      </c>
      <c r="V407">
        <v>1</v>
      </c>
      <c r="W407" s="7" t="s">
        <v>1747</v>
      </c>
    </row>
    <row r="408" spans="1:23" x14ac:dyDescent="0.2">
      <c r="A408" t="s">
        <v>831</v>
      </c>
      <c r="B408" t="s">
        <v>832</v>
      </c>
      <c r="C408" t="s">
        <v>26</v>
      </c>
      <c r="D408" t="s">
        <v>70</v>
      </c>
      <c r="E408" t="s">
        <v>840</v>
      </c>
      <c r="F408" t="s">
        <v>976</v>
      </c>
      <c r="G408" t="s">
        <v>977</v>
      </c>
      <c r="H408">
        <v>0.26009174311926597</v>
      </c>
      <c r="I408">
        <v>0.58854830494684895</v>
      </c>
      <c r="J408" s="9">
        <v>1.5300450512640278E-3</v>
      </c>
      <c r="L408">
        <v>16000</v>
      </c>
      <c r="M408">
        <v>14055.937296</v>
      </c>
      <c r="N408">
        <v>8272.59807</v>
      </c>
      <c r="O408">
        <v>6788.8654740000002</v>
      </c>
      <c r="P408">
        <v>1483.7325960000001</v>
      </c>
      <c r="Q408">
        <v>0</v>
      </c>
      <c r="R408">
        <v>2</v>
      </c>
      <c r="S408" t="s">
        <v>12</v>
      </c>
      <c r="T408" t="s">
        <v>12</v>
      </c>
      <c r="U408" t="s">
        <v>12</v>
      </c>
      <c r="V408">
        <v>1</v>
      </c>
      <c r="W408" s="7" t="s">
        <v>1747</v>
      </c>
    </row>
    <row r="409" spans="1:23" x14ac:dyDescent="0.2">
      <c r="A409" t="s">
        <v>831</v>
      </c>
      <c r="B409" t="s">
        <v>832</v>
      </c>
      <c r="C409" t="s">
        <v>26</v>
      </c>
      <c r="D409" t="s">
        <v>70</v>
      </c>
      <c r="E409" t="s">
        <v>892</v>
      </c>
      <c r="F409" t="s">
        <v>978</v>
      </c>
      <c r="G409" t="s">
        <v>979</v>
      </c>
      <c r="H409">
        <v>0.62383333333333302</v>
      </c>
      <c r="I409">
        <v>0.347025619444225</v>
      </c>
      <c r="J409" s="9">
        <v>6.0932682791690819E-4</v>
      </c>
      <c r="L409">
        <v>3500</v>
      </c>
      <c r="M409">
        <v>9493.5024689999991</v>
      </c>
      <c r="N409">
        <v>3294.4885749999999</v>
      </c>
      <c r="O409">
        <v>2059.6160129999998</v>
      </c>
      <c r="P409">
        <v>1234.872562</v>
      </c>
      <c r="Q409">
        <v>0</v>
      </c>
      <c r="R409">
        <v>1</v>
      </c>
      <c r="S409" t="s">
        <v>12</v>
      </c>
      <c r="T409" t="s">
        <v>12</v>
      </c>
      <c r="U409" t="s">
        <v>12</v>
      </c>
      <c r="V409">
        <v>1</v>
      </c>
      <c r="W409" s="7" t="s">
        <v>1747</v>
      </c>
    </row>
    <row r="410" spans="1:23" x14ac:dyDescent="0.2">
      <c r="A410" t="s">
        <v>831</v>
      </c>
      <c r="B410" t="s">
        <v>832</v>
      </c>
      <c r="C410" t="s">
        <v>26</v>
      </c>
      <c r="D410" t="s">
        <v>70</v>
      </c>
      <c r="E410" t="s">
        <v>833</v>
      </c>
      <c r="F410" t="s">
        <v>980</v>
      </c>
      <c r="G410" t="s">
        <v>981</v>
      </c>
      <c r="H410">
        <v>0.26733333333333298</v>
      </c>
      <c r="I410">
        <v>0.29477162219744801</v>
      </c>
      <c r="J410" s="9">
        <v>4.4013197250393303E-4</v>
      </c>
      <c r="L410">
        <v>8073</v>
      </c>
      <c r="M410">
        <v>8073</v>
      </c>
      <c r="N410">
        <v>2379.6913060000002</v>
      </c>
      <c r="O410">
        <v>1300.8170560000001</v>
      </c>
      <c r="P410">
        <v>1078.8742500000001</v>
      </c>
      <c r="Q410">
        <v>0</v>
      </c>
      <c r="R410">
        <v>1</v>
      </c>
      <c r="S410" t="s">
        <v>12</v>
      </c>
      <c r="T410" t="s">
        <v>12</v>
      </c>
      <c r="U410" t="s">
        <v>12</v>
      </c>
      <c r="V410">
        <v>1</v>
      </c>
      <c r="W410" s="7" t="s">
        <v>1747</v>
      </c>
    </row>
    <row r="411" spans="1:23" x14ac:dyDescent="0.2">
      <c r="A411" t="s">
        <v>831</v>
      </c>
      <c r="B411" t="s">
        <v>832</v>
      </c>
      <c r="C411" t="s">
        <v>26</v>
      </c>
      <c r="D411" t="s">
        <v>70</v>
      </c>
      <c r="E411" t="s">
        <v>840</v>
      </c>
      <c r="F411" t="s">
        <v>982</v>
      </c>
      <c r="G411" t="s">
        <v>983</v>
      </c>
      <c r="H411">
        <v>0</v>
      </c>
      <c r="I411">
        <v>7.7572260000000004E-2</v>
      </c>
      <c r="J411" s="9">
        <v>8.6083514410388762E-6</v>
      </c>
      <c r="L411">
        <v>600</v>
      </c>
      <c r="M411">
        <v>600</v>
      </c>
      <c r="N411">
        <v>46.543356000000003</v>
      </c>
      <c r="O411">
        <v>39.509377000000001</v>
      </c>
      <c r="P411">
        <v>7.0339790000000004</v>
      </c>
      <c r="Q411">
        <v>0</v>
      </c>
      <c r="R411">
        <v>1</v>
      </c>
      <c r="S411" t="s">
        <v>12</v>
      </c>
      <c r="T411" t="s">
        <v>12</v>
      </c>
      <c r="U411" t="s">
        <v>12</v>
      </c>
      <c r="V411">
        <v>1</v>
      </c>
      <c r="W411" s="7" t="s">
        <v>1747</v>
      </c>
    </row>
    <row r="412" spans="1:23" x14ac:dyDescent="0.2">
      <c r="A412" t="s">
        <v>831</v>
      </c>
      <c r="B412" t="s">
        <v>832</v>
      </c>
      <c r="C412" t="s">
        <v>26</v>
      </c>
      <c r="D412" t="s">
        <v>70</v>
      </c>
      <c r="E412" t="s">
        <v>71</v>
      </c>
      <c r="F412" t="s">
        <v>984</v>
      </c>
      <c r="G412" t="s">
        <v>985</v>
      </c>
      <c r="H412">
        <v>0</v>
      </c>
      <c r="I412">
        <v>0</v>
      </c>
      <c r="J412" s="9">
        <v>0</v>
      </c>
      <c r="L412">
        <v>100</v>
      </c>
      <c r="M412">
        <v>100</v>
      </c>
      <c r="N412">
        <v>0</v>
      </c>
      <c r="O412">
        <v>0</v>
      </c>
      <c r="P412">
        <v>0</v>
      </c>
      <c r="Q412">
        <v>0</v>
      </c>
      <c r="R412">
        <v>1</v>
      </c>
      <c r="S412" t="s">
        <v>12</v>
      </c>
      <c r="T412" t="s">
        <v>12</v>
      </c>
      <c r="U412" t="s">
        <v>12</v>
      </c>
      <c r="V412">
        <v>1</v>
      </c>
      <c r="W412" s="7" t="s">
        <v>1747</v>
      </c>
    </row>
    <row r="413" spans="1:23" x14ac:dyDescent="0.2">
      <c r="A413" t="s">
        <v>831</v>
      </c>
      <c r="B413" t="s">
        <v>832</v>
      </c>
      <c r="C413" t="s">
        <v>74</v>
      </c>
      <c r="D413" t="s">
        <v>105</v>
      </c>
      <c r="E413" t="s">
        <v>986</v>
      </c>
      <c r="F413" t="s">
        <v>987</v>
      </c>
      <c r="G413" t="s">
        <v>988</v>
      </c>
      <c r="H413">
        <v>0</v>
      </c>
      <c r="I413">
        <v>0</v>
      </c>
      <c r="J413" s="9">
        <v>0</v>
      </c>
      <c r="L413">
        <v>200</v>
      </c>
      <c r="M413">
        <v>200</v>
      </c>
      <c r="N413">
        <v>0</v>
      </c>
      <c r="O413">
        <v>0</v>
      </c>
      <c r="P413">
        <v>0</v>
      </c>
      <c r="Q413">
        <v>0</v>
      </c>
      <c r="R413">
        <v>2</v>
      </c>
      <c r="S413" t="s">
        <v>12</v>
      </c>
      <c r="T413" t="s">
        <v>12</v>
      </c>
      <c r="U413" t="s">
        <v>12</v>
      </c>
      <c r="V413">
        <v>1</v>
      </c>
      <c r="W413" s="7" t="s">
        <v>1747</v>
      </c>
    </row>
    <row r="414" spans="1:23" x14ac:dyDescent="0.2">
      <c r="A414" t="s">
        <v>831</v>
      </c>
      <c r="B414" t="s">
        <v>832</v>
      </c>
      <c r="C414" t="s">
        <v>26</v>
      </c>
      <c r="D414" t="s">
        <v>70</v>
      </c>
      <c r="E414" t="s">
        <v>840</v>
      </c>
      <c r="F414" t="s">
        <v>989</v>
      </c>
      <c r="G414" t="s">
        <v>990</v>
      </c>
      <c r="H414">
        <v>0</v>
      </c>
      <c r="I414">
        <v>4.2440233333333299E-2</v>
      </c>
      <c r="J414" s="9">
        <v>9.4193579966092476E-6</v>
      </c>
      <c r="L414">
        <v>1200</v>
      </c>
      <c r="M414">
        <v>1200</v>
      </c>
      <c r="N414">
        <v>50.928280000000001</v>
      </c>
      <c r="O414">
        <v>35.649796000000002</v>
      </c>
      <c r="P414">
        <v>15.278484000000001</v>
      </c>
      <c r="Q414">
        <v>0</v>
      </c>
      <c r="R414">
        <v>1</v>
      </c>
      <c r="S414" t="s">
        <v>12</v>
      </c>
      <c r="T414" t="s">
        <v>12</v>
      </c>
      <c r="U414" t="s">
        <v>12</v>
      </c>
      <c r="V414">
        <v>1</v>
      </c>
      <c r="W414" s="7" t="s">
        <v>1747</v>
      </c>
    </row>
    <row r="415" spans="1:23" x14ac:dyDescent="0.2">
      <c r="A415" t="s">
        <v>831</v>
      </c>
      <c r="B415" t="s">
        <v>832</v>
      </c>
      <c r="C415" t="s">
        <v>26</v>
      </c>
      <c r="D415" t="s">
        <v>70</v>
      </c>
      <c r="E415" t="s">
        <v>71</v>
      </c>
      <c r="F415" t="s">
        <v>991</v>
      </c>
      <c r="G415" t="s">
        <v>992</v>
      </c>
      <c r="H415">
        <v>0</v>
      </c>
      <c r="I415">
        <v>0</v>
      </c>
      <c r="J415" s="9">
        <v>0</v>
      </c>
      <c r="L415">
        <v>100</v>
      </c>
      <c r="M415">
        <v>100</v>
      </c>
      <c r="N415">
        <v>0</v>
      </c>
      <c r="O415">
        <v>0</v>
      </c>
      <c r="P415">
        <v>0</v>
      </c>
      <c r="Q415">
        <v>0</v>
      </c>
      <c r="R415">
        <v>1</v>
      </c>
      <c r="S415" t="s">
        <v>12</v>
      </c>
      <c r="T415" t="s">
        <v>12</v>
      </c>
      <c r="U415" t="s">
        <v>12</v>
      </c>
      <c r="V415">
        <v>1</v>
      </c>
      <c r="W415" s="7" t="s">
        <v>1747</v>
      </c>
    </row>
    <row r="416" spans="1:23" x14ac:dyDescent="0.2">
      <c r="A416" t="s">
        <v>993</v>
      </c>
      <c r="B416" t="s">
        <v>994</v>
      </c>
      <c r="C416" t="s">
        <v>26</v>
      </c>
      <c r="D416" t="s">
        <v>995</v>
      </c>
      <c r="E416" t="s">
        <v>996</v>
      </c>
      <c r="F416" t="s">
        <v>997</v>
      </c>
      <c r="G416" t="s">
        <v>998</v>
      </c>
      <c r="H416">
        <v>0</v>
      </c>
      <c r="I416">
        <v>0</v>
      </c>
      <c r="J416" s="9">
        <v>0</v>
      </c>
      <c r="L416">
        <v>0</v>
      </c>
      <c r="M416">
        <v>3.1500000000000001E-4</v>
      </c>
      <c r="N416">
        <v>0</v>
      </c>
      <c r="O416">
        <v>0</v>
      </c>
      <c r="P416">
        <v>0</v>
      </c>
      <c r="Q416">
        <v>0</v>
      </c>
      <c r="R416">
        <v>0</v>
      </c>
      <c r="S416" t="s">
        <v>12</v>
      </c>
      <c r="T416" t="s">
        <v>12</v>
      </c>
      <c r="U416" t="s">
        <v>11</v>
      </c>
      <c r="V416">
        <v>3</v>
      </c>
      <c r="W416" s="7" t="s">
        <v>1747</v>
      </c>
    </row>
    <row r="417" spans="1:23" x14ac:dyDescent="0.2">
      <c r="A417" t="s">
        <v>993</v>
      </c>
      <c r="B417" t="s">
        <v>994</v>
      </c>
      <c r="C417" t="s">
        <v>26</v>
      </c>
      <c r="D417" t="s">
        <v>995</v>
      </c>
      <c r="E417" t="s">
        <v>999</v>
      </c>
      <c r="F417" t="s">
        <v>1000</v>
      </c>
      <c r="G417" t="s">
        <v>1001</v>
      </c>
      <c r="H417">
        <v>0</v>
      </c>
      <c r="I417">
        <v>1</v>
      </c>
      <c r="J417" s="9">
        <v>3.8010005923385275E-6</v>
      </c>
      <c r="L417">
        <v>0</v>
      </c>
      <c r="M417">
        <v>20.551127000000001</v>
      </c>
      <c r="N417">
        <v>20.551127000000001</v>
      </c>
      <c r="O417">
        <v>20.551127000000001</v>
      </c>
      <c r="P417">
        <v>0</v>
      </c>
      <c r="Q417">
        <v>0</v>
      </c>
      <c r="R417">
        <v>0</v>
      </c>
      <c r="S417" t="s">
        <v>12</v>
      </c>
      <c r="T417" t="s">
        <v>11</v>
      </c>
      <c r="U417" t="s">
        <v>12</v>
      </c>
      <c r="V417">
        <v>4</v>
      </c>
      <c r="W417" s="7" t="s">
        <v>1747</v>
      </c>
    </row>
    <row r="418" spans="1:23" x14ac:dyDescent="0.2">
      <c r="A418" t="s">
        <v>993</v>
      </c>
      <c r="B418" t="s">
        <v>994</v>
      </c>
      <c r="C418" t="s">
        <v>26</v>
      </c>
      <c r="D418" t="s">
        <v>995</v>
      </c>
      <c r="E418" t="s">
        <v>999</v>
      </c>
      <c r="F418" t="s">
        <v>1002</v>
      </c>
      <c r="G418" t="s">
        <v>1003</v>
      </c>
      <c r="H418">
        <v>0</v>
      </c>
      <c r="I418">
        <v>0.86880198197307101</v>
      </c>
      <c r="J418" s="9">
        <v>6.8322751898567809E-5</v>
      </c>
      <c r="L418">
        <v>0</v>
      </c>
      <c r="M418">
        <v>425.18922800000001</v>
      </c>
      <c r="N418">
        <v>369.40524399999998</v>
      </c>
      <c r="O418">
        <v>369.40524399999998</v>
      </c>
      <c r="P418">
        <v>0</v>
      </c>
      <c r="Q418">
        <v>0</v>
      </c>
      <c r="R418">
        <v>0</v>
      </c>
      <c r="S418" t="s">
        <v>12</v>
      </c>
      <c r="T418" t="s">
        <v>11</v>
      </c>
      <c r="U418" t="s">
        <v>12</v>
      </c>
      <c r="V418">
        <v>4</v>
      </c>
      <c r="W418" s="7" t="s">
        <v>1747</v>
      </c>
    </row>
    <row r="419" spans="1:23" x14ac:dyDescent="0.2">
      <c r="A419" t="s">
        <v>993</v>
      </c>
      <c r="B419" t="s">
        <v>994</v>
      </c>
      <c r="C419" t="s">
        <v>5</v>
      </c>
      <c r="D419" t="s">
        <v>66</v>
      </c>
      <c r="E419" t="s">
        <v>1004</v>
      </c>
      <c r="F419" t="s">
        <v>1005</v>
      </c>
      <c r="G419" t="s">
        <v>1006</v>
      </c>
      <c r="H419">
        <v>0</v>
      </c>
      <c r="I419">
        <v>1</v>
      </c>
      <c r="J419" s="9">
        <v>1.1520376711972156E-8</v>
      </c>
      <c r="L419">
        <v>0</v>
      </c>
      <c r="M419">
        <v>6.2288000000000003E-2</v>
      </c>
      <c r="N419">
        <v>6.2288000000000003E-2</v>
      </c>
      <c r="O419">
        <v>6.2288000000000003E-2</v>
      </c>
      <c r="P419">
        <v>0</v>
      </c>
      <c r="Q419">
        <v>0</v>
      </c>
      <c r="R419">
        <v>0</v>
      </c>
      <c r="S419" t="s">
        <v>12</v>
      </c>
      <c r="T419" t="s">
        <v>11</v>
      </c>
      <c r="U419" t="s">
        <v>12</v>
      </c>
      <c r="V419">
        <v>4</v>
      </c>
      <c r="W419" s="7" t="s">
        <v>1747</v>
      </c>
    </row>
    <row r="420" spans="1:23" x14ac:dyDescent="0.2">
      <c r="A420" t="s">
        <v>993</v>
      </c>
      <c r="B420" t="s">
        <v>994</v>
      </c>
      <c r="C420" t="s">
        <v>26</v>
      </c>
      <c r="D420" t="s">
        <v>995</v>
      </c>
      <c r="E420" t="s">
        <v>1007</v>
      </c>
      <c r="F420" t="s">
        <v>1008</v>
      </c>
      <c r="G420" t="s">
        <v>1009</v>
      </c>
      <c r="H420">
        <v>0</v>
      </c>
      <c r="I420">
        <v>0.20329038506240901</v>
      </c>
      <c r="J420" s="9">
        <v>8.1020663216170961E-7</v>
      </c>
      <c r="L420">
        <v>0</v>
      </c>
      <c r="M420">
        <v>21.548480999999999</v>
      </c>
      <c r="N420">
        <v>4.3805990000000001</v>
      </c>
      <c r="O420">
        <v>4.3805990000000001</v>
      </c>
      <c r="P420">
        <v>0</v>
      </c>
      <c r="Q420">
        <v>0</v>
      </c>
      <c r="R420">
        <v>0</v>
      </c>
      <c r="S420" t="s">
        <v>12</v>
      </c>
      <c r="T420" t="s">
        <v>11</v>
      </c>
      <c r="U420" t="s">
        <v>12</v>
      </c>
      <c r="V420">
        <v>4</v>
      </c>
      <c r="W420" s="7" t="s">
        <v>1747</v>
      </c>
    </row>
    <row r="421" spans="1:23" x14ac:dyDescent="0.2">
      <c r="A421" t="s">
        <v>993</v>
      </c>
      <c r="B421" t="s">
        <v>994</v>
      </c>
      <c r="C421" t="s">
        <v>26</v>
      </c>
      <c r="D421" t="s">
        <v>995</v>
      </c>
      <c r="E421" t="s">
        <v>1007</v>
      </c>
      <c r="F421" t="s">
        <v>1010</v>
      </c>
      <c r="G421" t="s">
        <v>1011</v>
      </c>
      <c r="H421">
        <v>0</v>
      </c>
      <c r="I421">
        <v>0.47504542806557898</v>
      </c>
      <c r="J421" s="9">
        <v>5.0401013724752919E-6</v>
      </c>
      <c r="L421">
        <v>0</v>
      </c>
      <c r="M421">
        <v>57.364317999999997</v>
      </c>
      <c r="N421">
        <v>27.250657</v>
      </c>
      <c r="O421">
        <v>4.4331569999999996</v>
      </c>
      <c r="P421">
        <v>0</v>
      </c>
      <c r="Q421">
        <v>22.817499999999999</v>
      </c>
      <c r="R421">
        <v>0</v>
      </c>
      <c r="S421" t="s">
        <v>12</v>
      </c>
      <c r="T421" t="s">
        <v>11</v>
      </c>
      <c r="U421" t="s">
        <v>12</v>
      </c>
      <c r="V421">
        <v>4</v>
      </c>
      <c r="W421" s="7" t="s">
        <v>1747</v>
      </c>
    </row>
    <row r="422" spans="1:23" x14ac:dyDescent="0.2">
      <c r="A422" t="s">
        <v>993</v>
      </c>
      <c r="B422" t="s">
        <v>994</v>
      </c>
      <c r="C422" t="s">
        <v>26</v>
      </c>
      <c r="D422" t="s">
        <v>995</v>
      </c>
      <c r="E422" t="s">
        <v>996</v>
      </c>
      <c r="F422" t="s">
        <v>1012</v>
      </c>
      <c r="G422" t="s">
        <v>1013</v>
      </c>
      <c r="H422">
        <v>0</v>
      </c>
      <c r="I422">
        <v>2.11357848544612E-3</v>
      </c>
      <c r="J422" s="9">
        <v>1.5869000800912102E-9</v>
      </c>
      <c r="L422">
        <v>0</v>
      </c>
      <c r="M422">
        <v>4.0594659999999996</v>
      </c>
      <c r="N422">
        <v>8.5800000000000008E-3</v>
      </c>
      <c r="O422">
        <v>8.5800000000000008E-3</v>
      </c>
      <c r="P422">
        <v>0</v>
      </c>
      <c r="Q422">
        <v>0</v>
      </c>
      <c r="R422">
        <v>0</v>
      </c>
      <c r="S422" t="s">
        <v>12</v>
      </c>
      <c r="T422" t="s">
        <v>11</v>
      </c>
      <c r="U422" t="s">
        <v>12</v>
      </c>
      <c r="V422">
        <v>4</v>
      </c>
      <c r="W422" s="7" t="s">
        <v>1747</v>
      </c>
    </row>
    <row r="423" spans="1:23" x14ac:dyDescent="0.2">
      <c r="A423" t="s">
        <v>17</v>
      </c>
      <c r="B423" t="s">
        <v>18</v>
      </c>
      <c r="C423" t="s">
        <v>19</v>
      </c>
      <c r="D423" t="s">
        <v>20</v>
      </c>
      <c r="E423" t="s">
        <v>21</v>
      </c>
      <c r="F423" t="s">
        <v>1014</v>
      </c>
      <c r="G423" t="s">
        <v>1015</v>
      </c>
      <c r="H423">
        <v>0</v>
      </c>
      <c r="I423">
        <v>0</v>
      </c>
      <c r="J423" s="9">
        <v>0</v>
      </c>
      <c r="L423">
        <v>0</v>
      </c>
      <c r="M423">
        <v>5.4339999999999999E-2</v>
      </c>
      <c r="N423">
        <v>0</v>
      </c>
      <c r="O423">
        <v>0</v>
      </c>
      <c r="P423">
        <v>0</v>
      </c>
      <c r="Q423">
        <v>0</v>
      </c>
      <c r="R423">
        <v>0</v>
      </c>
      <c r="S423" t="s">
        <v>12</v>
      </c>
      <c r="T423" t="s">
        <v>12</v>
      </c>
      <c r="U423" t="s">
        <v>11</v>
      </c>
      <c r="V423">
        <v>3</v>
      </c>
      <c r="W423" s="7" t="s">
        <v>1747</v>
      </c>
    </row>
    <row r="424" spans="1:23" x14ac:dyDescent="0.2">
      <c r="A424" t="s">
        <v>17</v>
      </c>
      <c r="B424" t="s">
        <v>18</v>
      </c>
      <c r="C424" t="s">
        <v>19</v>
      </c>
      <c r="D424" t="s">
        <v>101</v>
      </c>
      <c r="E424" t="s">
        <v>102</v>
      </c>
      <c r="F424" t="s">
        <v>1016</v>
      </c>
      <c r="G424" t="s">
        <v>1017</v>
      </c>
      <c r="H424">
        <v>0</v>
      </c>
      <c r="I424">
        <v>0</v>
      </c>
      <c r="J424" s="9">
        <v>0</v>
      </c>
      <c r="L424">
        <v>0</v>
      </c>
      <c r="M424">
        <v>7.4672450000000001</v>
      </c>
      <c r="N424">
        <v>0</v>
      </c>
      <c r="O424">
        <v>0</v>
      </c>
      <c r="P424">
        <v>0</v>
      </c>
      <c r="Q424">
        <v>0</v>
      </c>
      <c r="R424">
        <v>0</v>
      </c>
      <c r="S424" t="s">
        <v>12</v>
      </c>
      <c r="T424" t="s">
        <v>11</v>
      </c>
      <c r="U424" t="s">
        <v>12</v>
      </c>
      <c r="V424">
        <v>4</v>
      </c>
      <c r="W424" s="7" t="s">
        <v>1747</v>
      </c>
    </row>
    <row r="425" spans="1:23" x14ac:dyDescent="0.2">
      <c r="A425" t="s">
        <v>17</v>
      </c>
      <c r="B425" t="s">
        <v>18</v>
      </c>
      <c r="C425" t="s">
        <v>19</v>
      </c>
      <c r="D425" t="s">
        <v>20</v>
      </c>
      <c r="E425" t="s">
        <v>21</v>
      </c>
      <c r="F425" t="s">
        <v>1018</v>
      </c>
      <c r="G425" t="s">
        <v>1019</v>
      </c>
      <c r="H425">
        <v>0</v>
      </c>
      <c r="I425">
        <v>0</v>
      </c>
      <c r="J425" s="9">
        <v>0</v>
      </c>
      <c r="L425">
        <v>0</v>
      </c>
      <c r="M425">
        <v>118.44799999999999</v>
      </c>
      <c r="N425">
        <v>0</v>
      </c>
      <c r="O425">
        <v>0</v>
      </c>
      <c r="P425">
        <v>0</v>
      </c>
      <c r="Q425">
        <v>0</v>
      </c>
      <c r="R425">
        <v>0</v>
      </c>
      <c r="S425" t="s">
        <v>12</v>
      </c>
      <c r="T425" t="s">
        <v>11</v>
      </c>
      <c r="U425" t="s">
        <v>12</v>
      </c>
      <c r="V425">
        <v>4</v>
      </c>
      <c r="W425" s="7" t="s">
        <v>1747</v>
      </c>
    </row>
    <row r="426" spans="1:23" x14ac:dyDescent="0.2">
      <c r="A426" t="s">
        <v>17</v>
      </c>
      <c r="B426" t="s">
        <v>18</v>
      </c>
      <c r="C426" t="s">
        <v>74</v>
      </c>
      <c r="D426" t="s">
        <v>105</v>
      </c>
      <c r="E426" t="s">
        <v>360</v>
      </c>
      <c r="F426" t="s">
        <v>1020</v>
      </c>
      <c r="G426" t="s">
        <v>1021</v>
      </c>
      <c r="H426">
        <v>0</v>
      </c>
      <c r="I426">
        <v>0</v>
      </c>
      <c r="J426" s="9">
        <v>0</v>
      </c>
      <c r="L426">
        <v>89041.073073000007</v>
      </c>
      <c r="M426">
        <v>89041.073073000007</v>
      </c>
      <c r="N426">
        <v>0</v>
      </c>
      <c r="O426">
        <v>0</v>
      </c>
      <c r="P426">
        <v>0</v>
      </c>
      <c r="Q426">
        <v>0</v>
      </c>
      <c r="R426">
        <v>1</v>
      </c>
      <c r="S426" t="s">
        <v>12</v>
      </c>
      <c r="T426" t="s">
        <v>12</v>
      </c>
      <c r="U426" t="s">
        <v>12</v>
      </c>
      <c r="V426">
        <v>1</v>
      </c>
      <c r="W426" s="7" t="s">
        <v>1747</v>
      </c>
    </row>
    <row r="427" spans="1:23" x14ac:dyDescent="0.2">
      <c r="A427" t="s">
        <v>17</v>
      </c>
      <c r="B427" t="s">
        <v>18</v>
      </c>
      <c r="C427" t="s">
        <v>19</v>
      </c>
      <c r="D427" t="s">
        <v>20</v>
      </c>
      <c r="E427" t="s">
        <v>21</v>
      </c>
      <c r="F427" t="s">
        <v>1022</v>
      </c>
      <c r="G427" t="s">
        <v>1023</v>
      </c>
      <c r="H427">
        <v>0</v>
      </c>
      <c r="I427">
        <v>0.902299687394438</v>
      </c>
      <c r="J427" s="9">
        <v>2.1071620716554745E-4</v>
      </c>
      <c r="L427">
        <v>0</v>
      </c>
      <c r="M427">
        <v>1262.655397</v>
      </c>
      <c r="N427">
        <v>1139.29357</v>
      </c>
      <c r="O427">
        <v>1139.29357</v>
      </c>
      <c r="P427">
        <v>0</v>
      </c>
      <c r="Q427">
        <v>0</v>
      </c>
      <c r="R427">
        <v>0</v>
      </c>
      <c r="S427" t="s">
        <v>12</v>
      </c>
      <c r="T427" t="s">
        <v>11</v>
      </c>
      <c r="U427" t="s">
        <v>12</v>
      </c>
      <c r="V427">
        <v>4</v>
      </c>
      <c r="W427" s="7" t="s">
        <v>1747</v>
      </c>
    </row>
    <row r="428" spans="1:23" x14ac:dyDescent="0.2">
      <c r="A428" t="s">
        <v>17</v>
      </c>
      <c r="B428" t="s">
        <v>18</v>
      </c>
      <c r="C428" t="s">
        <v>19</v>
      </c>
      <c r="D428" t="s">
        <v>101</v>
      </c>
      <c r="E428" t="s">
        <v>102</v>
      </c>
      <c r="F428" t="s">
        <v>1024</v>
      </c>
      <c r="G428" t="s">
        <v>1025</v>
      </c>
      <c r="H428">
        <v>0</v>
      </c>
      <c r="I428">
        <v>0.999999988860796</v>
      </c>
      <c r="J428" s="9">
        <v>6.6415295412950755E-5</v>
      </c>
      <c r="L428">
        <v>0</v>
      </c>
      <c r="M428">
        <v>359.09207400000003</v>
      </c>
      <c r="N428">
        <v>359.09206999999998</v>
      </c>
      <c r="O428">
        <v>359.09206999999998</v>
      </c>
      <c r="P428">
        <v>0</v>
      </c>
      <c r="Q428">
        <v>0</v>
      </c>
      <c r="R428">
        <v>0</v>
      </c>
      <c r="S428" t="s">
        <v>12</v>
      </c>
      <c r="T428" t="s">
        <v>11</v>
      </c>
      <c r="U428" t="s">
        <v>12</v>
      </c>
      <c r="V428">
        <v>4</v>
      </c>
      <c r="W428" s="7" t="s">
        <v>1747</v>
      </c>
    </row>
    <row r="429" spans="1:23" x14ac:dyDescent="0.2">
      <c r="A429" t="s">
        <v>17</v>
      </c>
      <c r="B429" t="s">
        <v>18</v>
      </c>
      <c r="C429" t="s">
        <v>19</v>
      </c>
      <c r="D429" t="s">
        <v>20</v>
      </c>
      <c r="E429" t="s">
        <v>21</v>
      </c>
      <c r="F429" t="s">
        <v>1026</v>
      </c>
      <c r="G429" t="s">
        <v>1027</v>
      </c>
      <c r="H429">
        <v>0</v>
      </c>
      <c r="I429">
        <v>0</v>
      </c>
      <c r="J429" s="9">
        <v>0</v>
      </c>
      <c r="L429">
        <v>0</v>
      </c>
      <c r="M429">
        <v>121.971408</v>
      </c>
      <c r="N429">
        <v>0</v>
      </c>
      <c r="O429">
        <v>0</v>
      </c>
      <c r="P429">
        <v>0</v>
      </c>
      <c r="Q429">
        <v>0</v>
      </c>
      <c r="R429">
        <v>0</v>
      </c>
      <c r="S429" t="s">
        <v>12</v>
      </c>
      <c r="T429" t="s">
        <v>11</v>
      </c>
      <c r="U429" t="s">
        <v>12</v>
      </c>
      <c r="V429">
        <v>4</v>
      </c>
      <c r="W429" s="7" t="s">
        <v>1747</v>
      </c>
    </row>
    <row r="430" spans="1:23" x14ac:dyDescent="0.2">
      <c r="A430" t="s">
        <v>17</v>
      </c>
      <c r="B430" t="s">
        <v>18</v>
      </c>
      <c r="C430" t="s">
        <v>19</v>
      </c>
      <c r="D430" t="s">
        <v>20</v>
      </c>
      <c r="E430" t="s">
        <v>1028</v>
      </c>
      <c r="F430" t="s">
        <v>1029</v>
      </c>
      <c r="G430" t="s">
        <v>1030</v>
      </c>
      <c r="H430">
        <v>0</v>
      </c>
      <c r="I430">
        <v>0</v>
      </c>
      <c r="J430" s="9">
        <v>0</v>
      </c>
      <c r="L430">
        <v>0</v>
      </c>
      <c r="M430">
        <v>56.493231999999999</v>
      </c>
      <c r="N430">
        <v>0</v>
      </c>
      <c r="O430">
        <v>0</v>
      </c>
      <c r="P430">
        <v>0</v>
      </c>
      <c r="Q430">
        <v>0</v>
      </c>
      <c r="R430">
        <v>0</v>
      </c>
      <c r="S430" t="s">
        <v>12</v>
      </c>
      <c r="T430" t="s">
        <v>11</v>
      </c>
      <c r="U430" t="s">
        <v>12</v>
      </c>
      <c r="V430">
        <v>4</v>
      </c>
      <c r="W430" s="7" t="s">
        <v>1747</v>
      </c>
    </row>
    <row r="431" spans="1:23" x14ac:dyDescent="0.2">
      <c r="A431" t="s">
        <v>17</v>
      </c>
      <c r="B431" t="s">
        <v>18</v>
      </c>
      <c r="C431" t="s">
        <v>19</v>
      </c>
      <c r="D431" t="s">
        <v>20</v>
      </c>
      <c r="E431" t="s">
        <v>21</v>
      </c>
      <c r="F431" t="s">
        <v>1031</v>
      </c>
      <c r="G431" t="s">
        <v>1032</v>
      </c>
      <c r="H431">
        <v>0</v>
      </c>
      <c r="I431">
        <v>0.74802853629058397</v>
      </c>
      <c r="J431" s="9">
        <v>2.7641293276763987E-6</v>
      </c>
      <c r="L431">
        <v>0</v>
      </c>
      <c r="M431">
        <v>19.979191</v>
      </c>
      <c r="N431">
        <v>14.945005</v>
      </c>
      <c r="O431">
        <v>14.945005</v>
      </c>
      <c r="P431">
        <v>0</v>
      </c>
      <c r="Q431">
        <v>0</v>
      </c>
      <c r="R431">
        <v>0</v>
      </c>
      <c r="S431" t="s">
        <v>12</v>
      </c>
      <c r="T431" t="s">
        <v>11</v>
      </c>
      <c r="U431" t="s">
        <v>12</v>
      </c>
      <c r="V431">
        <v>4</v>
      </c>
      <c r="W431" s="7" t="s">
        <v>1747</v>
      </c>
    </row>
    <row r="432" spans="1:23" x14ac:dyDescent="0.2">
      <c r="A432" t="s">
        <v>17</v>
      </c>
      <c r="B432" t="s">
        <v>18</v>
      </c>
      <c r="C432" t="s">
        <v>19</v>
      </c>
      <c r="D432" t="s">
        <v>20</v>
      </c>
      <c r="E432" t="s">
        <v>21</v>
      </c>
      <c r="F432" t="s">
        <v>1033</v>
      </c>
      <c r="G432" t="s">
        <v>1034</v>
      </c>
      <c r="H432">
        <v>0</v>
      </c>
      <c r="I432">
        <v>0.96717063831445804</v>
      </c>
      <c r="J432" s="9">
        <v>3.8110360337739213E-5</v>
      </c>
      <c r="L432">
        <v>0</v>
      </c>
      <c r="M432">
        <v>213.04809599999999</v>
      </c>
      <c r="N432">
        <v>206.05386300000001</v>
      </c>
      <c r="O432">
        <v>206.05386300000001</v>
      </c>
      <c r="P432">
        <v>0</v>
      </c>
      <c r="Q432">
        <v>0</v>
      </c>
      <c r="R432">
        <v>0</v>
      </c>
      <c r="S432" t="s">
        <v>12</v>
      </c>
      <c r="T432" t="s">
        <v>11</v>
      </c>
      <c r="U432" t="s">
        <v>12</v>
      </c>
      <c r="V432">
        <v>4</v>
      </c>
      <c r="W432" s="7" t="s">
        <v>1747</v>
      </c>
    </row>
    <row r="433" spans="1:23" x14ac:dyDescent="0.2">
      <c r="A433" t="s">
        <v>17</v>
      </c>
      <c r="B433" t="s">
        <v>18</v>
      </c>
      <c r="C433" t="s">
        <v>19</v>
      </c>
      <c r="D433" t="s">
        <v>20</v>
      </c>
      <c r="E433" t="s">
        <v>21</v>
      </c>
      <c r="F433" t="s">
        <v>1035</v>
      </c>
      <c r="G433" t="s">
        <v>1036</v>
      </c>
      <c r="H433">
        <v>7.775E-2</v>
      </c>
      <c r="I433">
        <v>0.81382325487964202</v>
      </c>
      <c r="J433" s="9">
        <v>7.3893137479875482E-4</v>
      </c>
      <c r="L433">
        <v>0</v>
      </c>
      <c r="M433">
        <v>4909.2112090000001</v>
      </c>
      <c r="N433">
        <v>3995.2302450000002</v>
      </c>
      <c r="O433">
        <v>3369.8911699999999</v>
      </c>
      <c r="P433">
        <v>625.33907499999998</v>
      </c>
      <c r="Q433">
        <v>0</v>
      </c>
      <c r="R433">
        <v>1</v>
      </c>
      <c r="S433" t="s">
        <v>12</v>
      </c>
      <c r="T433" t="s">
        <v>12</v>
      </c>
      <c r="U433" t="s">
        <v>12</v>
      </c>
      <c r="V433">
        <v>1</v>
      </c>
      <c r="W433" s="7" t="s">
        <v>1747</v>
      </c>
    </row>
    <row r="434" spans="1:23" x14ac:dyDescent="0.2">
      <c r="A434" t="s">
        <v>17</v>
      </c>
      <c r="B434" t="s">
        <v>18</v>
      </c>
      <c r="C434" t="s">
        <v>19</v>
      </c>
      <c r="D434" t="s">
        <v>101</v>
      </c>
      <c r="E434" t="s">
        <v>1037</v>
      </c>
      <c r="F434" t="s">
        <v>1038</v>
      </c>
      <c r="G434" t="s">
        <v>1039</v>
      </c>
      <c r="H434">
        <v>0</v>
      </c>
      <c r="I434">
        <v>0.98133046217640796</v>
      </c>
      <c r="J434" s="9">
        <v>1.6440133352919068E-5</v>
      </c>
      <c r="L434">
        <v>0</v>
      </c>
      <c r="M434">
        <v>90.579049999999995</v>
      </c>
      <c r="N434">
        <v>88.887980999999996</v>
      </c>
      <c r="O434">
        <v>88.887980999999996</v>
      </c>
      <c r="P434">
        <v>0</v>
      </c>
      <c r="Q434">
        <v>0</v>
      </c>
      <c r="R434">
        <v>0</v>
      </c>
      <c r="S434" t="s">
        <v>12</v>
      </c>
      <c r="T434" t="s">
        <v>11</v>
      </c>
      <c r="U434" t="s">
        <v>12</v>
      </c>
      <c r="V434">
        <v>4</v>
      </c>
      <c r="W434" s="7" t="s">
        <v>1747</v>
      </c>
    </row>
    <row r="435" spans="1:23" x14ac:dyDescent="0.2">
      <c r="A435" t="s">
        <v>17</v>
      </c>
      <c r="B435" t="s">
        <v>18</v>
      </c>
      <c r="C435" t="s">
        <v>19</v>
      </c>
      <c r="D435" t="s">
        <v>20</v>
      </c>
      <c r="E435" t="s">
        <v>21</v>
      </c>
      <c r="F435" t="s">
        <v>1040</v>
      </c>
      <c r="G435" t="s">
        <v>1041</v>
      </c>
      <c r="H435">
        <v>0</v>
      </c>
      <c r="I435">
        <v>0</v>
      </c>
      <c r="J435" s="9">
        <v>0</v>
      </c>
      <c r="L435">
        <v>0</v>
      </c>
      <c r="M435">
        <v>749.04038600000001</v>
      </c>
      <c r="N435">
        <v>0</v>
      </c>
      <c r="O435">
        <v>0</v>
      </c>
      <c r="P435">
        <v>0</v>
      </c>
      <c r="Q435">
        <v>0</v>
      </c>
      <c r="R435">
        <v>0</v>
      </c>
      <c r="S435" t="s">
        <v>12</v>
      </c>
      <c r="T435" t="s">
        <v>11</v>
      </c>
      <c r="U435" t="s">
        <v>12</v>
      </c>
      <c r="V435">
        <v>4</v>
      </c>
      <c r="W435" s="7" t="s">
        <v>1747</v>
      </c>
    </row>
    <row r="436" spans="1:23" x14ac:dyDescent="0.2">
      <c r="A436" t="s">
        <v>17</v>
      </c>
      <c r="B436" t="s">
        <v>18</v>
      </c>
      <c r="C436" t="s">
        <v>19</v>
      </c>
      <c r="D436" t="s">
        <v>101</v>
      </c>
      <c r="E436" t="s">
        <v>1037</v>
      </c>
      <c r="F436" t="s">
        <v>1042</v>
      </c>
      <c r="G436" t="s">
        <v>1043</v>
      </c>
      <c r="H436">
        <v>0</v>
      </c>
      <c r="I436">
        <v>1</v>
      </c>
      <c r="J436" s="9">
        <v>5.2821023400154768E-7</v>
      </c>
      <c r="L436">
        <v>0</v>
      </c>
      <c r="M436">
        <v>2.8559100000000002</v>
      </c>
      <c r="N436">
        <v>2.8559100000000002</v>
      </c>
      <c r="O436">
        <v>2.8559100000000002</v>
      </c>
      <c r="P436">
        <v>0</v>
      </c>
      <c r="Q436">
        <v>0</v>
      </c>
      <c r="R436">
        <v>0</v>
      </c>
      <c r="S436" t="s">
        <v>12</v>
      </c>
      <c r="T436" t="s">
        <v>11</v>
      </c>
      <c r="U436" t="s">
        <v>12</v>
      </c>
      <c r="V436">
        <v>4</v>
      </c>
      <c r="W436" s="7" t="s">
        <v>1747</v>
      </c>
    </row>
    <row r="437" spans="1:23" x14ac:dyDescent="0.2">
      <c r="A437" t="s">
        <v>17</v>
      </c>
      <c r="B437" t="s">
        <v>18</v>
      </c>
      <c r="C437" t="s">
        <v>19</v>
      </c>
      <c r="D437" t="s">
        <v>20</v>
      </c>
      <c r="E437" t="s">
        <v>21</v>
      </c>
      <c r="F437" t="s">
        <v>1044</v>
      </c>
      <c r="G437" t="s">
        <v>1045</v>
      </c>
      <c r="H437">
        <v>0</v>
      </c>
      <c r="I437">
        <v>4.63847506844614E-2</v>
      </c>
      <c r="J437" s="9">
        <v>1.4771353297669738E-5</v>
      </c>
      <c r="L437">
        <v>0</v>
      </c>
      <c r="M437">
        <v>1721.8002429999999</v>
      </c>
      <c r="N437">
        <v>79.865274999999997</v>
      </c>
      <c r="O437">
        <v>79.865274999999997</v>
      </c>
      <c r="P437">
        <v>0</v>
      </c>
      <c r="Q437">
        <v>0</v>
      </c>
      <c r="R437">
        <v>1</v>
      </c>
      <c r="S437" t="s">
        <v>12</v>
      </c>
      <c r="T437" t="s">
        <v>12</v>
      </c>
      <c r="U437" t="s">
        <v>12</v>
      </c>
      <c r="V437">
        <v>1</v>
      </c>
      <c r="W437" s="7" t="s">
        <v>1747</v>
      </c>
    </row>
    <row r="438" spans="1:23" x14ac:dyDescent="0.2">
      <c r="A438" t="s">
        <v>17</v>
      </c>
      <c r="B438" t="s">
        <v>18</v>
      </c>
      <c r="C438" t="s">
        <v>19</v>
      </c>
      <c r="D438" t="s">
        <v>101</v>
      </c>
      <c r="E438" t="s">
        <v>1037</v>
      </c>
      <c r="F438" t="s">
        <v>1046</v>
      </c>
      <c r="G438" t="s">
        <v>1047</v>
      </c>
      <c r="H438">
        <v>0</v>
      </c>
      <c r="I438">
        <v>0.999999900470536</v>
      </c>
      <c r="J438" s="9">
        <v>1.8582775643587864E-6</v>
      </c>
      <c r="L438">
        <v>0</v>
      </c>
      <c r="M438">
        <v>10.047276</v>
      </c>
      <c r="N438">
        <v>10.047275000000001</v>
      </c>
      <c r="O438">
        <v>10.047275000000001</v>
      </c>
      <c r="P438">
        <v>0</v>
      </c>
      <c r="Q438">
        <v>0</v>
      </c>
      <c r="R438">
        <v>0</v>
      </c>
      <c r="S438" t="s">
        <v>12</v>
      </c>
      <c r="T438" t="s">
        <v>11</v>
      </c>
      <c r="U438" t="s">
        <v>12</v>
      </c>
      <c r="V438">
        <v>4</v>
      </c>
      <c r="W438" s="7" t="s">
        <v>1747</v>
      </c>
    </row>
    <row r="439" spans="1:23" x14ac:dyDescent="0.2">
      <c r="A439" t="s">
        <v>17</v>
      </c>
      <c r="B439" t="s">
        <v>18</v>
      </c>
      <c r="C439" t="s">
        <v>19</v>
      </c>
      <c r="D439" t="s">
        <v>20</v>
      </c>
      <c r="E439" t="s">
        <v>21</v>
      </c>
      <c r="F439" t="s">
        <v>1048</v>
      </c>
      <c r="G439" t="s">
        <v>1049</v>
      </c>
      <c r="H439">
        <v>0</v>
      </c>
      <c r="I439">
        <v>0</v>
      </c>
      <c r="J439" s="9">
        <v>0</v>
      </c>
      <c r="L439">
        <v>0</v>
      </c>
      <c r="M439">
        <v>224.70020700000001</v>
      </c>
      <c r="N439">
        <v>0</v>
      </c>
      <c r="O439">
        <v>0</v>
      </c>
      <c r="P439">
        <v>0</v>
      </c>
      <c r="Q439">
        <v>0</v>
      </c>
      <c r="R439">
        <v>0</v>
      </c>
      <c r="S439" t="s">
        <v>12</v>
      </c>
      <c r="T439" t="s">
        <v>11</v>
      </c>
      <c r="U439" t="s">
        <v>12</v>
      </c>
      <c r="V439">
        <v>4</v>
      </c>
      <c r="W439" s="7" t="s">
        <v>1747</v>
      </c>
    </row>
    <row r="440" spans="1:23" x14ac:dyDescent="0.2">
      <c r="A440" t="s">
        <v>17</v>
      </c>
      <c r="B440" t="s">
        <v>18</v>
      </c>
      <c r="C440" t="s">
        <v>19</v>
      </c>
      <c r="D440" t="s">
        <v>101</v>
      </c>
      <c r="E440" t="s">
        <v>1037</v>
      </c>
      <c r="F440" t="s">
        <v>1050</v>
      </c>
      <c r="G440" t="s">
        <v>1051</v>
      </c>
      <c r="H440">
        <v>0</v>
      </c>
      <c r="I440">
        <v>0.82768688097653698</v>
      </c>
      <c r="J440" s="9">
        <v>1.1297841533794364E-5</v>
      </c>
      <c r="L440">
        <v>0</v>
      </c>
      <c r="M440">
        <v>73.801827000000003</v>
      </c>
      <c r="N440">
        <v>61.084803999999998</v>
      </c>
      <c r="O440">
        <v>61.084803999999998</v>
      </c>
      <c r="P440">
        <v>0</v>
      </c>
      <c r="Q440">
        <v>0</v>
      </c>
      <c r="R440">
        <v>0</v>
      </c>
      <c r="S440" t="s">
        <v>12</v>
      </c>
      <c r="T440" t="s">
        <v>11</v>
      </c>
      <c r="U440" t="s">
        <v>12</v>
      </c>
      <c r="V440">
        <v>4</v>
      </c>
      <c r="W440" s="7" t="s">
        <v>1747</v>
      </c>
    </row>
    <row r="441" spans="1:23" x14ac:dyDescent="0.2">
      <c r="A441" t="s">
        <v>17</v>
      </c>
      <c r="B441" t="s">
        <v>18</v>
      </c>
      <c r="C441" t="s">
        <v>19</v>
      </c>
      <c r="D441" t="s">
        <v>20</v>
      </c>
      <c r="E441" t="s">
        <v>21</v>
      </c>
      <c r="F441" t="s">
        <v>1052</v>
      </c>
      <c r="G441" t="s">
        <v>1053</v>
      </c>
      <c r="H441">
        <v>0</v>
      </c>
      <c r="I441">
        <v>0.149112219511875</v>
      </c>
      <c r="J441" s="9">
        <v>6.7703118464427824E-6</v>
      </c>
      <c r="L441">
        <v>0</v>
      </c>
      <c r="M441">
        <v>245.48962599999999</v>
      </c>
      <c r="N441">
        <v>36.605502999999999</v>
      </c>
      <c r="O441">
        <v>36.605502999999999</v>
      </c>
      <c r="P441">
        <v>0</v>
      </c>
      <c r="Q441">
        <v>0</v>
      </c>
      <c r="R441">
        <v>0</v>
      </c>
      <c r="S441" t="s">
        <v>12</v>
      </c>
      <c r="T441" t="s">
        <v>11</v>
      </c>
      <c r="U441" t="s">
        <v>12</v>
      </c>
      <c r="V441">
        <v>4</v>
      </c>
      <c r="W441" s="7" t="s">
        <v>1747</v>
      </c>
    </row>
    <row r="442" spans="1:23" x14ac:dyDescent="0.2">
      <c r="A442" t="s">
        <v>17</v>
      </c>
      <c r="B442" t="s">
        <v>18</v>
      </c>
      <c r="C442" t="s">
        <v>19</v>
      </c>
      <c r="D442" t="s">
        <v>867</v>
      </c>
      <c r="E442" t="s">
        <v>1054</v>
      </c>
      <c r="F442" t="s">
        <v>1055</v>
      </c>
      <c r="G442" t="s">
        <v>1056</v>
      </c>
      <c r="H442">
        <v>0</v>
      </c>
      <c r="I442">
        <v>0.24471572900321101</v>
      </c>
      <c r="J442" s="9">
        <v>8.2695338475750344E-6</v>
      </c>
      <c r="L442">
        <v>0</v>
      </c>
      <c r="M442">
        <v>182.70769999999999</v>
      </c>
      <c r="N442">
        <v>44.711447999999997</v>
      </c>
      <c r="O442">
        <v>44.711447999999997</v>
      </c>
      <c r="P442">
        <v>0</v>
      </c>
      <c r="Q442">
        <v>0</v>
      </c>
      <c r="R442">
        <v>0</v>
      </c>
      <c r="S442" t="s">
        <v>12</v>
      </c>
      <c r="T442" t="s">
        <v>11</v>
      </c>
      <c r="U442" t="s">
        <v>12</v>
      </c>
      <c r="V442">
        <v>4</v>
      </c>
      <c r="W442" s="7" t="s">
        <v>1747</v>
      </c>
    </row>
    <row r="443" spans="1:23" x14ac:dyDescent="0.2">
      <c r="A443" t="s">
        <v>17</v>
      </c>
      <c r="B443" t="s">
        <v>18</v>
      </c>
      <c r="C443" t="s">
        <v>19</v>
      </c>
      <c r="D443" t="s">
        <v>20</v>
      </c>
      <c r="E443" t="s">
        <v>1057</v>
      </c>
      <c r="F443" t="s">
        <v>1058</v>
      </c>
      <c r="G443" t="s">
        <v>1059</v>
      </c>
      <c r="H443">
        <v>0</v>
      </c>
      <c r="I443">
        <v>0.89590854397873598</v>
      </c>
      <c r="J443" s="9">
        <v>8.7626178078643619E-5</v>
      </c>
      <c r="L443">
        <v>0</v>
      </c>
      <c r="M443">
        <v>528.82003099999997</v>
      </c>
      <c r="N443">
        <v>473.774384</v>
      </c>
      <c r="O443">
        <v>473.774384</v>
      </c>
      <c r="P443">
        <v>0</v>
      </c>
      <c r="Q443">
        <v>0</v>
      </c>
      <c r="R443">
        <v>0</v>
      </c>
      <c r="S443" t="s">
        <v>12</v>
      </c>
      <c r="T443" t="s">
        <v>11</v>
      </c>
      <c r="U443" t="s">
        <v>12</v>
      </c>
      <c r="V443">
        <v>4</v>
      </c>
      <c r="W443" s="7" t="s">
        <v>1747</v>
      </c>
    </row>
    <row r="444" spans="1:23" x14ac:dyDescent="0.2">
      <c r="A444" t="s">
        <v>17</v>
      </c>
      <c r="B444" t="s">
        <v>18</v>
      </c>
      <c r="C444" t="s">
        <v>19</v>
      </c>
      <c r="D444" t="s">
        <v>101</v>
      </c>
      <c r="E444" t="s">
        <v>1037</v>
      </c>
      <c r="F444" t="s">
        <v>1060</v>
      </c>
      <c r="G444" t="s">
        <v>1061</v>
      </c>
      <c r="H444">
        <v>0</v>
      </c>
      <c r="I444">
        <v>1</v>
      </c>
      <c r="J444" s="9">
        <v>5.2821023400154768E-7</v>
      </c>
      <c r="L444">
        <v>0</v>
      </c>
      <c r="M444">
        <v>2.8559100000000002</v>
      </c>
      <c r="N444">
        <v>2.8559100000000002</v>
      </c>
      <c r="O444">
        <v>2.8559100000000002</v>
      </c>
      <c r="P444">
        <v>0</v>
      </c>
      <c r="Q444">
        <v>0</v>
      </c>
      <c r="R444">
        <v>0</v>
      </c>
      <c r="S444" t="s">
        <v>12</v>
      </c>
      <c r="T444" t="s">
        <v>11</v>
      </c>
      <c r="U444" t="s">
        <v>12</v>
      </c>
      <c r="V444">
        <v>4</v>
      </c>
      <c r="W444" s="7" t="s">
        <v>1747</v>
      </c>
    </row>
    <row r="445" spans="1:23" x14ac:dyDescent="0.2">
      <c r="A445" t="s">
        <v>17</v>
      </c>
      <c r="B445" t="s">
        <v>18</v>
      </c>
      <c r="C445" t="s">
        <v>19</v>
      </c>
      <c r="D445" t="s">
        <v>101</v>
      </c>
      <c r="E445" t="s">
        <v>102</v>
      </c>
      <c r="F445" t="s">
        <v>1062</v>
      </c>
      <c r="G445" t="s">
        <v>1063</v>
      </c>
      <c r="H445">
        <v>0.129178272980501</v>
      </c>
      <c r="I445">
        <v>0.31032888432861699</v>
      </c>
      <c r="J445" s="9">
        <v>3.3684142420475162E-4</v>
      </c>
      <c r="L445">
        <v>0</v>
      </c>
      <c r="M445">
        <v>5868.6877180000001</v>
      </c>
      <c r="N445">
        <v>1821.2233120000001</v>
      </c>
      <c r="O445">
        <v>1708.1712660000001</v>
      </c>
      <c r="P445">
        <v>113.052046</v>
      </c>
      <c r="Q445">
        <v>0</v>
      </c>
      <c r="R445">
        <v>1</v>
      </c>
      <c r="S445" t="s">
        <v>12</v>
      </c>
      <c r="T445" t="s">
        <v>12</v>
      </c>
      <c r="U445" t="s">
        <v>12</v>
      </c>
      <c r="V445">
        <v>1</v>
      </c>
      <c r="W445" s="7" t="s">
        <v>1747</v>
      </c>
    </row>
    <row r="446" spans="1:23" x14ac:dyDescent="0.2">
      <c r="A446" t="s">
        <v>17</v>
      </c>
      <c r="B446" t="s">
        <v>18</v>
      </c>
      <c r="C446" t="s">
        <v>19</v>
      </c>
      <c r="D446" t="s">
        <v>101</v>
      </c>
      <c r="E446" t="s">
        <v>102</v>
      </c>
      <c r="F446" t="s">
        <v>1064</v>
      </c>
      <c r="G446" t="s">
        <v>1065</v>
      </c>
      <c r="H446">
        <v>1</v>
      </c>
      <c r="I446">
        <v>0.57024019687684102</v>
      </c>
      <c r="J446" s="9">
        <v>1.6268761534894599E-4</v>
      </c>
      <c r="L446">
        <v>0</v>
      </c>
      <c r="M446">
        <v>1542.5326709999999</v>
      </c>
      <c r="N446">
        <v>879.61413400000004</v>
      </c>
      <c r="O446">
        <v>821.54498999999998</v>
      </c>
      <c r="P446">
        <v>58.069144000000001</v>
      </c>
      <c r="Q446">
        <v>0</v>
      </c>
      <c r="R446">
        <v>1</v>
      </c>
      <c r="S446" t="s">
        <v>12</v>
      </c>
      <c r="T446" t="s">
        <v>12</v>
      </c>
      <c r="U446" t="s">
        <v>12</v>
      </c>
      <c r="V446">
        <v>1</v>
      </c>
      <c r="W446" s="7" t="s">
        <v>1747</v>
      </c>
    </row>
    <row r="447" spans="1:23" x14ac:dyDescent="0.2">
      <c r="A447" t="s">
        <v>17</v>
      </c>
      <c r="B447" t="s">
        <v>18</v>
      </c>
      <c r="C447" t="s">
        <v>19</v>
      </c>
      <c r="D447" t="s">
        <v>20</v>
      </c>
      <c r="E447" t="s">
        <v>1057</v>
      </c>
      <c r="F447" t="s">
        <v>1066</v>
      </c>
      <c r="G447" t="s">
        <v>1067</v>
      </c>
      <c r="H447">
        <v>0</v>
      </c>
      <c r="I447">
        <v>0</v>
      </c>
      <c r="J447" s="9">
        <v>0</v>
      </c>
      <c r="L447">
        <v>0</v>
      </c>
      <c r="M447">
        <v>4773.7169270000004</v>
      </c>
      <c r="N447">
        <v>0</v>
      </c>
      <c r="O447">
        <v>0</v>
      </c>
      <c r="P447">
        <v>0</v>
      </c>
      <c r="Q447">
        <v>0</v>
      </c>
      <c r="R447">
        <v>1</v>
      </c>
      <c r="S447" t="s">
        <v>12</v>
      </c>
      <c r="T447" t="s">
        <v>12</v>
      </c>
      <c r="U447" t="s">
        <v>12</v>
      </c>
      <c r="V447">
        <v>1</v>
      </c>
      <c r="W447" s="7" t="s">
        <v>1747</v>
      </c>
    </row>
    <row r="448" spans="1:23" x14ac:dyDescent="0.2">
      <c r="A448" t="s">
        <v>17</v>
      </c>
      <c r="B448" t="s">
        <v>18</v>
      </c>
      <c r="C448" t="s">
        <v>19</v>
      </c>
      <c r="D448" t="s">
        <v>101</v>
      </c>
      <c r="E448" t="s">
        <v>712</v>
      </c>
      <c r="F448" t="s">
        <v>1068</v>
      </c>
      <c r="G448" t="s">
        <v>1069</v>
      </c>
      <c r="H448">
        <v>0</v>
      </c>
      <c r="I448">
        <v>0</v>
      </c>
      <c r="J448" s="9">
        <v>0</v>
      </c>
      <c r="L448">
        <v>0</v>
      </c>
      <c r="M448">
        <v>5.1916999999999998E-2</v>
      </c>
      <c r="N448">
        <v>0</v>
      </c>
      <c r="O448">
        <v>0</v>
      </c>
      <c r="P448">
        <v>0</v>
      </c>
      <c r="Q448">
        <v>0</v>
      </c>
      <c r="R448">
        <v>0</v>
      </c>
      <c r="S448" t="s">
        <v>12</v>
      </c>
      <c r="T448" t="s">
        <v>12</v>
      </c>
      <c r="U448" t="s">
        <v>11</v>
      </c>
      <c r="V448">
        <v>3</v>
      </c>
      <c r="W448" s="7" t="s">
        <v>1747</v>
      </c>
    </row>
    <row r="449" spans="1:23" x14ac:dyDescent="0.2">
      <c r="A449" t="s">
        <v>17</v>
      </c>
      <c r="B449" t="s">
        <v>18</v>
      </c>
      <c r="C449" t="s">
        <v>19</v>
      </c>
      <c r="D449" t="s">
        <v>101</v>
      </c>
      <c r="E449" t="s">
        <v>1037</v>
      </c>
      <c r="F449" t="s">
        <v>1070</v>
      </c>
      <c r="G449" t="s">
        <v>1071</v>
      </c>
      <c r="H449">
        <v>0</v>
      </c>
      <c r="I449">
        <v>0.99211621089066604</v>
      </c>
      <c r="J449" s="9">
        <v>1.083900837034908E-4</v>
      </c>
      <c r="L449">
        <v>0</v>
      </c>
      <c r="M449">
        <v>590.69692699999996</v>
      </c>
      <c r="N449">
        <v>586.03999699999997</v>
      </c>
      <c r="O449">
        <v>29.760615999999999</v>
      </c>
      <c r="P449">
        <v>556.27938099999994</v>
      </c>
      <c r="Q449">
        <v>0</v>
      </c>
      <c r="R449">
        <v>0</v>
      </c>
      <c r="S449" t="s">
        <v>12</v>
      </c>
      <c r="T449" t="s">
        <v>11</v>
      </c>
      <c r="U449" t="s">
        <v>12</v>
      </c>
      <c r="V449">
        <v>4</v>
      </c>
      <c r="W449" s="7" t="s">
        <v>1747</v>
      </c>
    </row>
    <row r="450" spans="1:23" x14ac:dyDescent="0.2">
      <c r="A450" t="s">
        <v>17</v>
      </c>
      <c r="B450" t="s">
        <v>18</v>
      </c>
      <c r="C450" t="s">
        <v>19</v>
      </c>
      <c r="D450" t="s">
        <v>20</v>
      </c>
      <c r="E450" t="s">
        <v>1057</v>
      </c>
      <c r="F450" t="s">
        <v>1072</v>
      </c>
      <c r="G450" t="s">
        <v>1073</v>
      </c>
      <c r="H450">
        <v>0</v>
      </c>
      <c r="I450">
        <v>0</v>
      </c>
      <c r="J450" s="9">
        <v>0</v>
      </c>
      <c r="L450">
        <v>0</v>
      </c>
      <c r="M450">
        <v>426.97076499999997</v>
      </c>
      <c r="N450">
        <v>0</v>
      </c>
      <c r="O450">
        <v>0</v>
      </c>
      <c r="P450">
        <v>0</v>
      </c>
      <c r="Q450">
        <v>0</v>
      </c>
      <c r="R450">
        <v>0</v>
      </c>
      <c r="S450" t="s">
        <v>12</v>
      </c>
      <c r="T450" t="s">
        <v>11</v>
      </c>
      <c r="U450" t="s">
        <v>12</v>
      </c>
      <c r="V450">
        <v>4</v>
      </c>
      <c r="W450" s="7" t="s">
        <v>1747</v>
      </c>
    </row>
    <row r="451" spans="1:23" x14ac:dyDescent="0.2">
      <c r="A451" t="s">
        <v>17</v>
      </c>
      <c r="B451" t="s">
        <v>18</v>
      </c>
      <c r="C451" t="s">
        <v>19</v>
      </c>
      <c r="D451" t="s">
        <v>20</v>
      </c>
      <c r="E451" t="s">
        <v>21</v>
      </c>
      <c r="F451" t="s">
        <v>1074</v>
      </c>
      <c r="G451" t="s">
        <v>1075</v>
      </c>
      <c r="H451">
        <v>0</v>
      </c>
      <c r="I451">
        <v>1</v>
      </c>
      <c r="J451" s="9">
        <v>2.2286923544091822E-5</v>
      </c>
      <c r="L451">
        <v>0</v>
      </c>
      <c r="M451">
        <v>120.50021700000001</v>
      </c>
      <c r="N451">
        <v>120.50021700000001</v>
      </c>
      <c r="O451">
        <v>120.50021700000001</v>
      </c>
      <c r="P451">
        <v>0</v>
      </c>
      <c r="Q451">
        <v>0</v>
      </c>
      <c r="R451">
        <v>0</v>
      </c>
      <c r="S451" t="s">
        <v>12</v>
      </c>
      <c r="T451" t="s">
        <v>11</v>
      </c>
      <c r="U451" t="s">
        <v>12</v>
      </c>
      <c r="V451">
        <v>4</v>
      </c>
      <c r="W451" s="7" t="s">
        <v>1747</v>
      </c>
    </row>
    <row r="452" spans="1:23" x14ac:dyDescent="0.2">
      <c r="A452" t="s">
        <v>993</v>
      </c>
      <c r="B452" t="s">
        <v>994</v>
      </c>
      <c r="C452" t="s">
        <v>74</v>
      </c>
      <c r="D452" t="s">
        <v>105</v>
      </c>
      <c r="E452" t="s">
        <v>1076</v>
      </c>
      <c r="F452" t="s">
        <v>1077</v>
      </c>
      <c r="G452" t="s">
        <v>1078</v>
      </c>
      <c r="H452">
        <v>0</v>
      </c>
      <c r="I452">
        <v>0.73841716782710698</v>
      </c>
      <c r="J452" s="9">
        <v>3.8913954516327101E-6</v>
      </c>
      <c r="L452">
        <v>0</v>
      </c>
      <c r="M452">
        <v>28.493203999999999</v>
      </c>
      <c r="N452">
        <v>21.039871000000002</v>
      </c>
      <c r="O452">
        <v>21.039871000000002</v>
      </c>
      <c r="P452">
        <v>0</v>
      </c>
      <c r="Q452">
        <v>0</v>
      </c>
      <c r="R452">
        <v>0</v>
      </c>
      <c r="S452" t="s">
        <v>12</v>
      </c>
      <c r="T452" t="s">
        <v>11</v>
      </c>
      <c r="U452" t="s">
        <v>12</v>
      </c>
      <c r="V452">
        <v>4</v>
      </c>
      <c r="W452" s="7" t="s">
        <v>1747</v>
      </c>
    </row>
    <row r="453" spans="1:23" x14ac:dyDescent="0.2">
      <c r="A453" t="s">
        <v>993</v>
      </c>
      <c r="B453" t="s">
        <v>994</v>
      </c>
      <c r="C453" t="s">
        <v>26</v>
      </c>
      <c r="D453" t="s">
        <v>995</v>
      </c>
      <c r="E453" t="s">
        <v>996</v>
      </c>
      <c r="F453" t="s">
        <v>1079</v>
      </c>
      <c r="G453" t="s">
        <v>1080</v>
      </c>
      <c r="H453">
        <v>0</v>
      </c>
      <c r="I453">
        <v>1</v>
      </c>
      <c r="J453" s="9">
        <v>1.0255764386083949E-5</v>
      </c>
      <c r="L453">
        <v>0</v>
      </c>
      <c r="M453">
        <v>55.450535000000002</v>
      </c>
      <c r="N453">
        <v>55.450535000000002</v>
      </c>
      <c r="O453">
        <v>55.450535000000002</v>
      </c>
      <c r="P453">
        <v>0</v>
      </c>
      <c r="Q453">
        <v>0</v>
      </c>
      <c r="R453">
        <v>0</v>
      </c>
      <c r="S453" t="s">
        <v>12</v>
      </c>
      <c r="T453" t="s">
        <v>11</v>
      </c>
      <c r="U453" t="s">
        <v>12</v>
      </c>
      <c r="V453">
        <v>4</v>
      </c>
      <c r="W453" s="7" t="s">
        <v>1747</v>
      </c>
    </row>
    <row r="454" spans="1:23" x14ac:dyDescent="0.2">
      <c r="A454" t="s">
        <v>993</v>
      </c>
      <c r="B454" t="s">
        <v>994</v>
      </c>
      <c r="C454" t="s">
        <v>26</v>
      </c>
      <c r="D454" t="s">
        <v>995</v>
      </c>
      <c r="E454" t="s">
        <v>1081</v>
      </c>
      <c r="F454" t="s">
        <v>1082</v>
      </c>
      <c r="G454" t="s">
        <v>1083</v>
      </c>
      <c r="H454">
        <v>0</v>
      </c>
      <c r="I454">
        <v>0.90078450992891401</v>
      </c>
      <c r="J454" s="9">
        <v>4.5919876080989816E-7</v>
      </c>
      <c r="L454">
        <v>0</v>
      </c>
      <c r="M454">
        <v>2.756243</v>
      </c>
      <c r="N454">
        <v>2.4827810000000001</v>
      </c>
      <c r="O454">
        <v>2.4827810000000001</v>
      </c>
      <c r="P454">
        <v>0</v>
      </c>
      <c r="Q454">
        <v>0</v>
      </c>
      <c r="R454">
        <v>0</v>
      </c>
      <c r="S454" t="s">
        <v>12</v>
      </c>
      <c r="T454" t="s">
        <v>11</v>
      </c>
      <c r="U454" t="s">
        <v>12</v>
      </c>
      <c r="V454">
        <v>4</v>
      </c>
      <c r="W454" s="7" t="s">
        <v>1747</v>
      </c>
    </row>
    <row r="455" spans="1:23" x14ac:dyDescent="0.2">
      <c r="A455" t="s">
        <v>993</v>
      </c>
      <c r="B455" t="s">
        <v>994</v>
      </c>
      <c r="C455" t="s">
        <v>26</v>
      </c>
      <c r="D455" t="s">
        <v>995</v>
      </c>
      <c r="E455" t="s">
        <v>999</v>
      </c>
      <c r="F455" t="s">
        <v>1084</v>
      </c>
      <c r="G455" t="s">
        <v>1085</v>
      </c>
      <c r="H455">
        <v>0</v>
      </c>
      <c r="I455">
        <v>1</v>
      </c>
      <c r="J455" s="9">
        <v>1.0621588318591453E-6</v>
      </c>
      <c r="L455">
        <v>0</v>
      </c>
      <c r="M455">
        <v>5.7428460000000001</v>
      </c>
      <c r="N455">
        <v>5.7428460000000001</v>
      </c>
      <c r="O455">
        <v>5.7428460000000001</v>
      </c>
      <c r="P455">
        <v>0</v>
      </c>
      <c r="Q455">
        <v>0</v>
      </c>
      <c r="R455">
        <v>0</v>
      </c>
      <c r="S455" t="s">
        <v>11</v>
      </c>
      <c r="T455" t="s">
        <v>11</v>
      </c>
      <c r="U455" t="s">
        <v>12</v>
      </c>
      <c r="V455">
        <v>4</v>
      </c>
      <c r="W455" s="7" t="s">
        <v>1747</v>
      </c>
    </row>
    <row r="456" spans="1:23" x14ac:dyDescent="0.2">
      <c r="A456" t="s">
        <v>993</v>
      </c>
      <c r="B456" t="s">
        <v>994</v>
      </c>
      <c r="C456" t="s">
        <v>26</v>
      </c>
      <c r="D456" t="s">
        <v>995</v>
      </c>
      <c r="E456" t="s">
        <v>1081</v>
      </c>
      <c r="F456" t="s">
        <v>1086</v>
      </c>
      <c r="G456" t="s">
        <v>1087</v>
      </c>
      <c r="H456">
        <v>0</v>
      </c>
      <c r="I456">
        <v>7.4999999999999997E-2</v>
      </c>
      <c r="J456" s="9">
        <v>5.548601678640584E-6</v>
      </c>
      <c r="L456">
        <v>400</v>
      </c>
      <c r="M456">
        <v>400</v>
      </c>
      <c r="N456">
        <v>30</v>
      </c>
      <c r="O456">
        <v>2.8917290000000002</v>
      </c>
      <c r="P456">
        <v>27.108270999999998</v>
      </c>
      <c r="Q456">
        <v>0</v>
      </c>
      <c r="R456">
        <v>3</v>
      </c>
      <c r="S456" t="s">
        <v>12</v>
      </c>
      <c r="T456" t="s">
        <v>12</v>
      </c>
      <c r="U456" t="s">
        <v>12</v>
      </c>
      <c r="V456">
        <v>1</v>
      </c>
      <c r="W456" s="7" t="s">
        <v>1747</v>
      </c>
    </row>
    <row r="457" spans="1:23" x14ac:dyDescent="0.2">
      <c r="A457" t="s">
        <v>993</v>
      </c>
      <c r="B457" t="s">
        <v>994</v>
      </c>
      <c r="C457" t="s">
        <v>26</v>
      </c>
      <c r="D457" t="s">
        <v>995</v>
      </c>
      <c r="E457" t="s">
        <v>1081</v>
      </c>
      <c r="F457" t="s">
        <v>1088</v>
      </c>
      <c r="G457" t="s">
        <v>1089</v>
      </c>
      <c r="H457">
        <v>0</v>
      </c>
      <c r="I457">
        <v>0.267797369481236</v>
      </c>
      <c r="J457" s="9">
        <v>1.7949683280776553E-4</v>
      </c>
      <c r="L457">
        <v>3624</v>
      </c>
      <c r="M457">
        <v>3624</v>
      </c>
      <c r="N457">
        <v>970.49766699999998</v>
      </c>
      <c r="O457">
        <v>276.86297000000002</v>
      </c>
      <c r="P457">
        <v>693.63469699999996</v>
      </c>
      <c r="Q457">
        <v>0</v>
      </c>
      <c r="R457">
        <v>2</v>
      </c>
      <c r="S457" t="s">
        <v>12</v>
      </c>
      <c r="T457" t="s">
        <v>12</v>
      </c>
      <c r="U457" t="s">
        <v>12</v>
      </c>
      <c r="V457">
        <v>1</v>
      </c>
      <c r="W457" s="7" t="s">
        <v>1747</v>
      </c>
    </row>
    <row r="458" spans="1:23" x14ac:dyDescent="0.2">
      <c r="A458" t="s">
        <v>993</v>
      </c>
      <c r="B458" t="s">
        <v>994</v>
      </c>
      <c r="C458" t="s">
        <v>26</v>
      </c>
      <c r="D458" t="s">
        <v>995</v>
      </c>
      <c r="E458" t="s">
        <v>1081</v>
      </c>
      <c r="F458" t="s">
        <v>1090</v>
      </c>
      <c r="G458" t="s">
        <v>1091</v>
      </c>
      <c r="H458">
        <v>0</v>
      </c>
      <c r="I458">
        <v>7.8277886497064603E-2</v>
      </c>
      <c r="J458" s="9">
        <v>7.39813557152078E-5</v>
      </c>
      <c r="L458">
        <v>5110</v>
      </c>
      <c r="M458">
        <v>5110</v>
      </c>
      <c r="N458">
        <v>400</v>
      </c>
      <c r="O458">
        <v>38.556386000000003</v>
      </c>
      <c r="P458">
        <v>361.44361400000003</v>
      </c>
      <c r="Q458">
        <v>0</v>
      </c>
      <c r="R458">
        <v>4</v>
      </c>
      <c r="S458" t="s">
        <v>12</v>
      </c>
      <c r="T458" t="s">
        <v>12</v>
      </c>
      <c r="U458" t="s">
        <v>12</v>
      </c>
      <c r="V458">
        <v>1</v>
      </c>
      <c r="W458" s="7" t="s">
        <v>1747</v>
      </c>
    </row>
    <row r="459" spans="1:23" x14ac:dyDescent="0.2">
      <c r="A459" t="s">
        <v>993</v>
      </c>
      <c r="B459" t="s">
        <v>994</v>
      </c>
      <c r="C459" t="s">
        <v>26</v>
      </c>
      <c r="D459" t="s">
        <v>995</v>
      </c>
      <c r="E459" t="s">
        <v>996</v>
      </c>
      <c r="F459" t="s">
        <v>1092</v>
      </c>
      <c r="G459" t="s">
        <v>1093</v>
      </c>
      <c r="H459">
        <v>0</v>
      </c>
      <c r="I459">
        <v>1</v>
      </c>
      <c r="J459" s="9">
        <v>6.9288759307863221E-4</v>
      </c>
      <c r="L459">
        <v>3991.176105</v>
      </c>
      <c r="M459">
        <v>3746.2822160000001</v>
      </c>
      <c r="N459">
        <v>3746.2822160000001</v>
      </c>
      <c r="O459">
        <v>3430.019053</v>
      </c>
      <c r="P459">
        <v>316.26316300000002</v>
      </c>
      <c r="Q459">
        <v>0</v>
      </c>
      <c r="R459">
        <v>4</v>
      </c>
      <c r="S459" t="s">
        <v>12</v>
      </c>
      <c r="T459" t="s">
        <v>12</v>
      </c>
      <c r="U459" t="s">
        <v>12</v>
      </c>
      <c r="V459">
        <v>1</v>
      </c>
      <c r="W459" s="7" t="s">
        <v>1747</v>
      </c>
    </row>
    <row r="460" spans="1:23" x14ac:dyDescent="0.2">
      <c r="A460" t="s">
        <v>993</v>
      </c>
      <c r="B460" t="s">
        <v>994</v>
      </c>
      <c r="C460" t="s">
        <v>26</v>
      </c>
      <c r="D460" t="s">
        <v>995</v>
      </c>
      <c r="E460" t="s">
        <v>996</v>
      </c>
      <c r="F460" t="s">
        <v>1094</v>
      </c>
      <c r="G460" t="s">
        <v>1095</v>
      </c>
      <c r="H460">
        <v>0</v>
      </c>
      <c r="I460">
        <v>0.27861113642577201</v>
      </c>
      <c r="J460" s="9">
        <v>2.8271975086566619E-5</v>
      </c>
      <c r="L460">
        <v>602.86</v>
      </c>
      <c r="M460">
        <v>548.65</v>
      </c>
      <c r="N460">
        <v>152.86000000000001</v>
      </c>
      <c r="O460">
        <v>102.51563899999999</v>
      </c>
      <c r="P460">
        <v>50.344360999999999</v>
      </c>
      <c r="Q460">
        <v>0</v>
      </c>
      <c r="R460">
        <v>3</v>
      </c>
      <c r="S460" t="s">
        <v>12</v>
      </c>
      <c r="T460" t="s">
        <v>12</v>
      </c>
      <c r="U460" t="s">
        <v>12</v>
      </c>
      <c r="V460">
        <v>1</v>
      </c>
      <c r="W460" s="7" t="s">
        <v>1747</v>
      </c>
    </row>
    <row r="461" spans="1:23" x14ac:dyDescent="0.2">
      <c r="A461" t="s">
        <v>993</v>
      </c>
      <c r="B461" t="s">
        <v>994</v>
      </c>
      <c r="C461" t="s">
        <v>26</v>
      </c>
      <c r="D461" t="s">
        <v>995</v>
      </c>
      <c r="E461" t="s">
        <v>1007</v>
      </c>
      <c r="F461" t="s">
        <v>1096</v>
      </c>
      <c r="G461" t="s">
        <v>1097</v>
      </c>
      <c r="H461">
        <v>0</v>
      </c>
      <c r="I461">
        <v>0.68758368322093699</v>
      </c>
      <c r="J461" s="9">
        <v>1.4246959595351469E-4</v>
      </c>
      <c r="L461">
        <v>1120.3000010000001</v>
      </c>
      <c r="M461">
        <v>1120.3000010000001</v>
      </c>
      <c r="N461">
        <v>770.30000099999995</v>
      </c>
      <c r="O461">
        <v>587.39025900000001</v>
      </c>
      <c r="P461">
        <v>182.90974199999999</v>
      </c>
      <c r="Q461">
        <v>0</v>
      </c>
      <c r="R461">
        <v>2</v>
      </c>
      <c r="S461" t="s">
        <v>12</v>
      </c>
      <c r="T461" t="s">
        <v>12</v>
      </c>
      <c r="U461" t="s">
        <v>12</v>
      </c>
      <c r="V461">
        <v>1</v>
      </c>
      <c r="W461" s="7" t="s">
        <v>1747</v>
      </c>
    </row>
    <row r="462" spans="1:23" x14ac:dyDescent="0.2">
      <c r="A462" t="s">
        <v>993</v>
      </c>
      <c r="B462" t="s">
        <v>994</v>
      </c>
      <c r="C462" t="s">
        <v>26</v>
      </c>
      <c r="D462" t="s">
        <v>995</v>
      </c>
      <c r="E462" t="s">
        <v>999</v>
      </c>
      <c r="F462" t="s">
        <v>1098</v>
      </c>
      <c r="G462" t="s">
        <v>1099</v>
      </c>
      <c r="H462">
        <v>2.8199999999999999E-2</v>
      </c>
      <c r="I462">
        <v>1</v>
      </c>
      <c r="J462" s="9">
        <v>1.1652977250374325E-4</v>
      </c>
      <c r="L462">
        <v>630.04940299999998</v>
      </c>
      <c r="M462">
        <v>630.04940299999998</v>
      </c>
      <c r="N462">
        <v>630.04940299999998</v>
      </c>
      <c r="O462">
        <v>566.24104</v>
      </c>
      <c r="P462">
        <v>63.808363</v>
      </c>
      <c r="Q462">
        <v>0</v>
      </c>
      <c r="R462">
        <v>2</v>
      </c>
      <c r="S462" t="s">
        <v>12</v>
      </c>
      <c r="T462" t="s">
        <v>12</v>
      </c>
      <c r="U462" t="s">
        <v>12</v>
      </c>
      <c r="V462">
        <v>1</v>
      </c>
      <c r="W462" s="7" t="s">
        <v>1747</v>
      </c>
    </row>
    <row r="463" spans="1:23" x14ac:dyDescent="0.2">
      <c r="A463" t="s">
        <v>993</v>
      </c>
      <c r="B463" t="s">
        <v>994</v>
      </c>
      <c r="C463" t="s">
        <v>26</v>
      </c>
      <c r="D463" t="s">
        <v>995</v>
      </c>
      <c r="E463" t="s">
        <v>999</v>
      </c>
      <c r="F463" t="s">
        <v>1100</v>
      </c>
      <c r="G463" t="s">
        <v>1101</v>
      </c>
      <c r="H463">
        <v>0.385111876075732</v>
      </c>
      <c r="I463">
        <v>0.75508448707101605</v>
      </c>
      <c r="J463" s="9">
        <v>9.0369619315493861E-4</v>
      </c>
      <c r="L463">
        <v>6470.8988419999996</v>
      </c>
      <c r="M463">
        <v>6470.8988419999996</v>
      </c>
      <c r="N463">
        <v>4886.0753329999998</v>
      </c>
      <c r="O463">
        <v>4509.125333</v>
      </c>
      <c r="P463">
        <v>376.95</v>
      </c>
      <c r="Q463">
        <v>0</v>
      </c>
      <c r="R463">
        <v>2</v>
      </c>
      <c r="S463" t="s">
        <v>12</v>
      </c>
      <c r="T463" t="s">
        <v>12</v>
      </c>
      <c r="U463" t="s">
        <v>12</v>
      </c>
      <c r="V463">
        <v>1</v>
      </c>
      <c r="W463" s="7" t="s">
        <v>1747</v>
      </c>
    </row>
    <row r="464" spans="1:23" x14ac:dyDescent="0.2">
      <c r="A464" t="s">
        <v>993</v>
      </c>
      <c r="B464" t="s">
        <v>994</v>
      </c>
      <c r="C464" t="s">
        <v>5</v>
      </c>
      <c r="D464" t="s">
        <v>66</v>
      </c>
      <c r="E464" t="s">
        <v>1004</v>
      </c>
      <c r="F464" t="s">
        <v>1102</v>
      </c>
      <c r="G464" t="s">
        <v>1103</v>
      </c>
      <c r="H464">
        <v>0</v>
      </c>
      <c r="I464">
        <v>0.905535245903901</v>
      </c>
      <c r="J464" s="9">
        <v>2.3048422534726484E-4</v>
      </c>
      <c r="L464">
        <v>1376.174651</v>
      </c>
      <c r="M464">
        <v>1376.174651</v>
      </c>
      <c r="N464">
        <v>1246.174651</v>
      </c>
      <c r="O464">
        <v>353.70041700000002</v>
      </c>
      <c r="P464">
        <v>892.47423400000002</v>
      </c>
      <c r="Q464">
        <v>0</v>
      </c>
      <c r="R464">
        <v>3</v>
      </c>
      <c r="S464" t="s">
        <v>12</v>
      </c>
      <c r="T464" t="s">
        <v>12</v>
      </c>
      <c r="U464" t="s">
        <v>12</v>
      </c>
      <c r="V464">
        <v>1</v>
      </c>
      <c r="W464" s="7" t="s">
        <v>1747</v>
      </c>
    </row>
    <row r="465" spans="1:23" x14ac:dyDescent="0.2">
      <c r="A465" t="s">
        <v>993</v>
      </c>
      <c r="B465" t="s">
        <v>994</v>
      </c>
      <c r="C465" t="s">
        <v>74</v>
      </c>
      <c r="D465" t="s">
        <v>105</v>
      </c>
      <c r="E465" t="s">
        <v>1076</v>
      </c>
      <c r="F465" t="s">
        <v>1104</v>
      </c>
      <c r="G465" t="s">
        <v>1105</v>
      </c>
      <c r="H465">
        <v>0.10773809523809499</v>
      </c>
      <c r="I465">
        <v>1</v>
      </c>
      <c r="J465" s="9">
        <v>9.9655290912352402E-5</v>
      </c>
      <c r="L465">
        <v>538.81300199999998</v>
      </c>
      <c r="M465">
        <v>538.81300199999998</v>
      </c>
      <c r="N465">
        <v>538.81300199999998</v>
      </c>
      <c r="O465">
        <v>367.659898</v>
      </c>
      <c r="P465">
        <v>171.15310400000001</v>
      </c>
      <c r="Q465">
        <v>0</v>
      </c>
      <c r="R465">
        <v>3</v>
      </c>
      <c r="S465" t="s">
        <v>12</v>
      </c>
      <c r="T465" t="s">
        <v>12</v>
      </c>
      <c r="U465" t="s">
        <v>12</v>
      </c>
      <c r="V465">
        <v>1</v>
      </c>
      <c r="W465" s="7" t="s">
        <v>1747</v>
      </c>
    </row>
    <row r="466" spans="1:23" x14ac:dyDescent="0.2">
      <c r="A466" t="s">
        <v>993</v>
      </c>
      <c r="B466" t="s">
        <v>994</v>
      </c>
      <c r="C466" t="s">
        <v>74</v>
      </c>
      <c r="D466" t="s">
        <v>105</v>
      </c>
      <c r="E466" t="s">
        <v>1076</v>
      </c>
      <c r="F466" t="s">
        <v>1106</v>
      </c>
      <c r="G466" t="s">
        <v>1107</v>
      </c>
      <c r="H466">
        <v>0</v>
      </c>
      <c r="I466">
        <v>0.657641958862062</v>
      </c>
      <c r="J466" s="9">
        <v>1.9272938426394899E-4</v>
      </c>
      <c r="L466">
        <v>1585.1828720000001</v>
      </c>
      <c r="M466">
        <v>1584.5141630000001</v>
      </c>
      <c r="N466">
        <v>1042.0429979999999</v>
      </c>
      <c r="O466">
        <v>943.61979299999996</v>
      </c>
      <c r="P466">
        <v>98.423204999999996</v>
      </c>
      <c r="Q466">
        <v>0</v>
      </c>
      <c r="R466">
        <v>2</v>
      </c>
      <c r="S466" t="s">
        <v>12</v>
      </c>
      <c r="T466" t="s">
        <v>12</v>
      </c>
      <c r="U466" t="s">
        <v>12</v>
      </c>
      <c r="V466">
        <v>1</v>
      </c>
      <c r="W466" s="7" t="s">
        <v>1747</v>
      </c>
    </row>
    <row r="467" spans="1:23" x14ac:dyDescent="0.2">
      <c r="A467" t="s">
        <v>24</v>
      </c>
      <c r="B467" t="s">
        <v>25</v>
      </c>
      <c r="C467" t="s">
        <v>26</v>
      </c>
      <c r="D467" t="s">
        <v>27</v>
      </c>
      <c r="E467" t="s">
        <v>39</v>
      </c>
      <c r="F467" t="s">
        <v>1108</v>
      </c>
      <c r="G467" t="s">
        <v>1109</v>
      </c>
      <c r="H467">
        <v>0</v>
      </c>
      <c r="I467">
        <v>1</v>
      </c>
      <c r="J467" s="9">
        <v>8.0839168455262529E-6</v>
      </c>
      <c r="L467">
        <v>0</v>
      </c>
      <c r="M467">
        <v>43.707859999999997</v>
      </c>
      <c r="N467">
        <v>43.707859999999997</v>
      </c>
      <c r="O467">
        <v>43.707859999999997</v>
      </c>
      <c r="P467">
        <v>0</v>
      </c>
      <c r="Q467">
        <v>0</v>
      </c>
      <c r="R467">
        <v>0</v>
      </c>
      <c r="S467" t="s">
        <v>12</v>
      </c>
      <c r="T467" t="s">
        <v>11</v>
      </c>
      <c r="U467" t="s">
        <v>12</v>
      </c>
      <c r="V467">
        <v>4</v>
      </c>
      <c r="W467" s="7" t="s">
        <v>1747</v>
      </c>
    </row>
    <row r="468" spans="1:23" x14ac:dyDescent="0.2">
      <c r="A468" t="s">
        <v>24</v>
      </c>
      <c r="B468" t="s">
        <v>25</v>
      </c>
      <c r="C468" t="s">
        <v>26</v>
      </c>
      <c r="D468" t="s">
        <v>27</v>
      </c>
      <c r="E468" t="s">
        <v>31</v>
      </c>
      <c r="F468" t="s">
        <v>1110</v>
      </c>
      <c r="G468" t="s">
        <v>1111</v>
      </c>
      <c r="H468">
        <v>0</v>
      </c>
      <c r="I468">
        <v>1</v>
      </c>
      <c r="J468" s="9">
        <v>2.1181403129927656E-5</v>
      </c>
      <c r="L468">
        <v>0</v>
      </c>
      <c r="M468">
        <v>114.522925</v>
      </c>
      <c r="N468">
        <v>114.522925</v>
      </c>
      <c r="O468">
        <v>114.522925</v>
      </c>
      <c r="P468">
        <v>0</v>
      </c>
      <c r="Q468">
        <v>0</v>
      </c>
      <c r="R468">
        <v>0</v>
      </c>
      <c r="S468" t="s">
        <v>12</v>
      </c>
      <c r="T468" t="s">
        <v>11</v>
      </c>
      <c r="U468" t="s">
        <v>12</v>
      </c>
      <c r="V468">
        <v>4</v>
      </c>
      <c r="W468" s="7" t="s">
        <v>1747</v>
      </c>
    </row>
    <row r="469" spans="1:23" x14ac:dyDescent="0.2">
      <c r="A469" t="s">
        <v>24</v>
      </c>
      <c r="B469" t="s">
        <v>25</v>
      </c>
      <c r="C469" t="s">
        <v>26</v>
      </c>
      <c r="D469" t="s">
        <v>27</v>
      </c>
      <c r="E469" t="s">
        <v>34</v>
      </c>
      <c r="F469" t="s">
        <v>1112</v>
      </c>
      <c r="G469" t="s">
        <v>1113</v>
      </c>
      <c r="H469">
        <v>0</v>
      </c>
      <c r="I469">
        <v>0.99999987794808798</v>
      </c>
      <c r="J469" s="9">
        <v>1.5153663975298372E-6</v>
      </c>
      <c r="L469">
        <v>0</v>
      </c>
      <c r="M469">
        <v>8.1932349999999996</v>
      </c>
      <c r="N469">
        <v>8.1932340000000003</v>
      </c>
      <c r="O469">
        <v>8.1932340000000003</v>
      </c>
      <c r="P469">
        <v>0</v>
      </c>
      <c r="Q469">
        <v>0</v>
      </c>
      <c r="R469">
        <v>0</v>
      </c>
      <c r="S469" t="s">
        <v>12</v>
      </c>
      <c r="T469" t="s">
        <v>11</v>
      </c>
      <c r="U469" t="s">
        <v>12</v>
      </c>
      <c r="V469">
        <v>4</v>
      </c>
      <c r="W469" s="7" t="s">
        <v>1747</v>
      </c>
    </row>
    <row r="470" spans="1:23" x14ac:dyDescent="0.2">
      <c r="A470" t="s">
        <v>24</v>
      </c>
      <c r="B470" t="s">
        <v>25</v>
      </c>
      <c r="C470" t="s">
        <v>26</v>
      </c>
      <c r="D470" t="s">
        <v>27</v>
      </c>
      <c r="E470" t="s">
        <v>31</v>
      </c>
      <c r="F470" t="s">
        <v>1114</v>
      </c>
      <c r="G470" t="s">
        <v>1115</v>
      </c>
      <c r="H470">
        <v>0</v>
      </c>
      <c r="I470">
        <v>0</v>
      </c>
      <c r="J470" s="9">
        <v>0</v>
      </c>
      <c r="L470">
        <v>0</v>
      </c>
      <c r="M470">
        <v>9.6063829999999992</v>
      </c>
      <c r="N470">
        <v>0</v>
      </c>
      <c r="O470">
        <v>0</v>
      </c>
      <c r="P470">
        <v>0</v>
      </c>
      <c r="Q470">
        <v>0</v>
      </c>
      <c r="R470">
        <v>0</v>
      </c>
      <c r="S470" t="s">
        <v>12</v>
      </c>
      <c r="T470" t="s">
        <v>12</v>
      </c>
      <c r="U470" t="s">
        <v>11</v>
      </c>
      <c r="V470">
        <v>3</v>
      </c>
      <c r="W470" s="7" t="s">
        <v>1747</v>
      </c>
    </row>
    <row r="471" spans="1:23" x14ac:dyDescent="0.2">
      <c r="A471" t="s">
        <v>24</v>
      </c>
      <c r="B471" t="s">
        <v>25</v>
      </c>
      <c r="C471" t="s">
        <v>26</v>
      </c>
      <c r="D471" t="s">
        <v>27</v>
      </c>
      <c r="E471" t="s">
        <v>31</v>
      </c>
      <c r="F471" t="s">
        <v>1116</v>
      </c>
      <c r="G471" t="s">
        <v>1117</v>
      </c>
      <c r="H471">
        <v>0</v>
      </c>
      <c r="I471">
        <v>0.999999940722334</v>
      </c>
      <c r="J471" s="9">
        <v>3.12011910352207E-6</v>
      </c>
      <c r="L471">
        <v>0</v>
      </c>
      <c r="M471">
        <v>16.869759999999999</v>
      </c>
      <c r="N471">
        <v>16.869758999999998</v>
      </c>
      <c r="O471">
        <v>16.869758999999998</v>
      </c>
      <c r="P471">
        <v>0</v>
      </c>
      <c r="Q471">
        <v>0</v>
      </c>
      <c r="R471">
        <v>0</v>
      </c>
      <c r="S471" t="s">
        <v>12</v>
      </c>
      <c r="T471" t="s">
        <v>11</v>
      </c>
      <c r="U471" t="s">
        <v>12</v>
      </c>
      <c r="V471">
        <v>4</v>
      </c>
      <c r="W471" s="7" t="s">
        <v>1747</v>
      </c>
    </row>
    <row r="472" spans="1:23" x14ac:dyDescent="0.2">
      <c r="A472" t="s">
        <v>24</v>
      </c>
      <c r="B472" t="s">
        <v>25</v>
      </c>
      <c r="C472" t="s">
        <v>26</v>
      </c>
      <c r="D472" t="s">
        <v>27</v>
      </c>
      <c r="E472" t="s">
        <v>31</v>
      </c>
      <c r="F472" t="s">
        <v>1118</v>
      </c>
      <c r="G472" t="s">
        <v>1119</v>
      </c>
      <c r="H472">
        <v>0</v>
      </c>
      <c r="I472">
        <v>0.96850431070944398</v>
      </c>
      <c r="J472" s="9">
        <v>1.519151524127633E-5</v>
      </c>
      <c r="L472">
        <v>0</v>
      </c>
      <c r="M472">
        <v>84.808081999999999</v>
      </c>
      <c r="N472">
        <v>82.136993000000004</v>
      </c>
      <c r="O472">
        <v>82.136993000000004</v>
      </c>
      <c r="P472">
        <v>0</v>
      </c>
      <c r="Q472">
        <v>0</v>
      </c>
      <c r="R472">
        <v>0</v>
      </c>
      <c r="S472" t="s">
        <v>12</v>
      </c>
      <c r="T472" t="s">
        <v>11</v>
      </c>
      <c r="U472" t="s">
        <v>12</v>
      </c>
      <c r="V472">
        <v>4</v>
      </c>
      <c r="W472" s="7" t="s">
        <v>1747</v>
      </c>
    </row>
    <row r="473" spans="1:23" x14ac:dyDescent="0.2">
      <c r="A473" t="s">
        <v>24</v>
      </c>
      <c r="B473" t="s">
        <v>25</v>
      </c>
      <c r="C473" t="s">
        <v>26</v>
      </c>
      <c r="D473" t="s">
        <v>27</v>
      </c>
      <c r="E473" t="s">
        <v>39</v>
      </c>
      <c r="F473" t="s">
        <v>1120</v>
      </c>
      <c r="G473" t="s">
        <v>1121</v>
      </c>
      <c r="H473">
        <v>0</v>
      </c>
      <c r="I473">
        <v>0</v>
      </c>
      <c r="J473" s="9">
        <v>0</v>
      </c>
      <c r="L473">
        <v>0</v>
      </c>
      <c r="M473">
        <v>0.73413099999999998</v>
      </c>
      <c r="N473">
        <v>0</v>
      </c>
      <c r="O473">
        <v>0</v>
      </c>
      <c r="P473">
        <v>0</v>
      </c>
      <c r="Q473">
        <v>0</v>
      </c>
      <c r="R473">
        <v>0</v>
      </c>
      <c r="S473" t="s">
        <v>12</v>
      </c>
      <c r="T473" t="s">
        <v>12</v>
      </c>
      <c r="U473" t="s">
        <v>11</v>
      </c>
      <c r="V473">
        <v>3</v>
      </c>
      <c r="W473" s="7" t="s">
        <v>1747</v>
      </c>
    </row>
    <row r="474" spans="1:23" x14ac:dyDescent="0.2">
      <c r="A474" t="s">
        <v>24</v>
      </c>
      <c r="B474" t="s">
        <v>25</v>
      </c>
      <c r="C474" t="s">
        <v>26</v>
      </c>
      <c r="D474" t="s">
        <v>27</v>
      </c>
      <c r="E474" t="s">
        <v>59</v>
      </c>
      <c r="F474" t="s">
        <v>1122</v>
      </c>
      <c r="G474" t="s">
        <v>1123</v>
      </c>
      <c r="H474">
        <v>0</v>
      </c>
      <c r="I474">
        <v>0</v>
      </c>
      <c r="J474" s="9">
        <v>0</v>
      </c>
      <c r="L474">
        <v>0</v>
      </c>
      <c r="M474">
        <v>9.9999999999999995E-7</v>
      </c>
      <c r="N474">
        <v>0</v>
      </c>
      <c r="O474">
        <v>0</v>
      </c>
      <c r="P474">
        <v>0</v>
      </c>
      <c r="Q474">
        <v>0</v>
      </c>
      <c r="R474">
        <v>0</v>
      </c>
      <c r="S474" t="s">
        <v>12</v>
      </c>
      <c r="T474" t="s">
        <v>12</v>
      </c>
      <c r="U474" t="s">
        <v>11</v>
      </c>
      <c r="V474">
        <v>3</v>
      </c>
      <c r="W474" s="7" t="s">
        <v>1747</v>
      </c>
    </row>
    <row r="475" spans="1:23" x14ac:dyDescent="0.2">
      <c r="A475" t="s">
        <v>24</v>
      </c>
      <c r="B475" t="s">
        <v>25</v>
      </c>
      <c r="C475" t="s">
        <v>26</v>
      </c>
      <c r="D475" t="s">
        <v>27</v>
      </c>
      <c r="E475" t="s">
        <v>59</v>
      </c>
      <c r="F475" t="s">
        <v>1124</v>
      </c>
      <c r="G475" t="s">
        <v>1125</v>
      </c>
      <c r="H475">
        <v>0</v>
      </c>
      <c r="I475">
        <v>0.99999949410454703</v>
      </c>
      <c r="J475" s="9">
        <v>3.6559588497851363E-7</v>
      </c>
      <c r="L475">
        <v>0</v>
      </c>
      <c r="M475">
        <v>1.976693</v>
      </c>
      <c r="N475">
        <v>1.9766919999999999</v>
      </c>
      <c r="O475">
        <v>1.9766919999999999</v>
      </c>
      <c r="P475">
        <v>0</v>
      </c>
      <c r="Q475">
        <v>0</v>
      </c>
      <c r="R475">
        <v>0</v>
      </c>
      <c r="S475" t="s">
        <v>12</v>
      </c>
      <c r="T475" t="s">
        <v>11</v>
      </c>
      <c r="U475" t="s">
        <v>12</v>
      </c>
      <c r="V475">
        <v>4</v>
      </c>
      <c r="W475" s="7" t="s">
        <v>1747</v>
      </c>
    </row>
    <row r="476" spans="1:23" x14ac:dyDescent="0.2">
      <c r="A476" t="s">
        <v>24</v>
      </c>
      <c r="B476" t="s">
        <v>25</v>
      </c>
      <c r="C476" t="s">
        <v>26</v>
      </c>
      <c r="D476" t="s">
        <v>27</v>
      </c>
      <c r="E476" t="s">
        <v>31</v>
      </c>
      <c r="F476" t="s">
        <v>1126</v>
      </c>
      <c r="G476" t="s">
        <v>1127</v>
      </c>
      <c r="H476">
        <v>0</v>
      </c>
      <c r="I476">
        <v>1</v>
      </c>
      <c r="J476" s="9">
        <v>1.6083898513832596E-5</v>
      </c>
      <c r="L476">
        <v>0</v>
      </c>
      <c r="M476">
        <v>86.961901999999995</v>
      </c>
      <c r="N476">
        <v>86.961901999999995</v>
      </c>
      <c r="O476">
        <v>86.961901999999995</v>
      </c>
      <c r="P476">
        <v>0</v>
      </c>
      <c r="Q476">
        <v>0</v>
      </c>
      <c r="R476">
        <v>0</v>
      </c>
      <c r="S476" t="s">
        <v>11</v>
      </c>
      <c r="T476" t="s">
        <v>11</v>
      </c>
      <c r="U476" t="s">
        <v>12</v>
      </c>
      <c r="V476">
        <v>4</v>
      </c>
      <c r="W476" s="7" t="s">
        <v>1747</v>
      </c>
    </row>
    <row r="477" spans="1:23" x14ac:dyDescent="0.2">
      <c r="A477" t="s">
        <v>24</v>
      </c>
      <c r="B477" t="s">
        <v>25</v>
      </c>
      <c r="C477" t="s">
        <v>26</v>
      </c>
      <c r="D477" t="s">
        <v>27</v>
      </c>
      <c r="E477" t="s">
        <v>31</v>
      </c>
      <c r="F477" t="s">
        <v>1128</v>
      </c>
      <c r="G477" t="s">
        <v>1129</v>
      </c>
      <c r="H477">
        <v>0</v>
      </c>
      <c r="I477">
        <v>1</v>
      </c>
      <c r="J477" s="9">
        <v>3.5499001584847786E-5</v>
      </c>
      <c r="L477">
        <v>0</v>
      </c>
      <c r="M477">
        <v>191.934853</v>
      </c>
      <c r="N477">
        <v>191.934853</v>
      </c>
      <c r="O477">
        <v>191.934853</v>
      </c>
      <c r="P477">
        <v>0</v>
      </c>
      <c r="Q477">
        <v>0</v>
      </c>
      <c r="R477">
        <v>0</v>
      </c>
      <c r="S477" t="s">
        <v>11</v>
      </c>
      <c r="T477" t="s">
        <v>11</v>
      </c>
      <c r="U477" t="s">
        <v>12</v>
      </c>
      <c r="V477">
        <v>4</v>
      </c>
      <c r="W477" s="7" t="s">
        <v>1747</v>
      </c>
    </row>
    <row r="478" spans="1:23" x14ac:dyDescent="0.2">
      <c r="A478" t="s">
        <v>24</v>
      </c>
      <c r="B478" t="s">
        <v>25</v>
      </c>
      <c r="C478" t="s">
        <v>26</v>
      </c>
      <c r="D478" t="s">
        <v>27</v>
      </c>
      <c r="E478" t="s">
        <v>31</v>
      </c>
      <c r="F478" t="s">
        <v>1130</v>
      </c>
      <c r="G478" t="s">
        <v>1131</v>
      </c>
      <c r="H478">
        <v>0</v>
      </c>
      <c r="I478">
        <v>1</v>
      </c>
      <c r="J478" s="9">
        <v>6.8383565127825882E-5</v>
      </c>
      <c r="L478">
        <v>0</v>
      </c>
      <c r="M478">
        <v>369.73404699999998</v>
      </c>
      <c r="N478">
        <v>369.73404699999998</v>
      </c>
      <c r="O478">
        <v>369.73404699999998</v>
      </c>
      <c r="P478">
        <v>0</v>
      </c>
      <c r="Q478">
        <v>0</v>
      </c>
      <c r="R478">
        <v>0</v>
      </c>
      <c r="S478" t="s">
        <v>11</v>
      </c>
      <c r="T478" t="s">
        <v>11</v>
      </c>
      <c r="U478" t="s">
        <v>12</v>
      </c>
      <c r="V478">
        <v>4</v>
      </c>
      <c r="W478" s="7" t="s">
        <v>1747</v>
      </c>
    </row>
    <row r="479" spans="1:23" x14ac:dyDescent="0.2">
      <c r="A479" t="s">
        <v>24</v>
      </c>
      <c r="B479" t="s">
        <v>25</v>
      </c>
      <c r="C479" t="s">
        <v>26</v>
      </c>
      <c r="D479" t="s">
        <v>27</v>
      </c>
      <c r="E479" t="s">
        <v>31</v>
      </c>
      <c r="F479" t="s">
        <v>1132</v>
      </c>
      <c r="G479" t="s">
        <v>1133</v>
      </c>
      <c r="H479">
        <v>0</v>
      </c>
      <c r="I479">
        <v>1</v>
      </c>
      <c r="J479" s="9">
        <v>1.5604191751311666E-5</v>
      </c>
      <c r="L479">
        <v>0</v>
      </c>
      <c r="M479">
        <v>84.368239000000003</v>
      </c>
      <c r="N479">
        <v>84.368239000000003</v>
      </c>
      <c r="O479">
        <v>84.368239000000003</v>
      </c>
      <c r="P479">
        <v>0</v>
      </c>
      <c r="Q479">
        <v>0</v>
      </c>
      <c r="R479">
        <v>0</v>
      </c>
      <c r="S479" t="s">
        <v>11</v>
      </c>
      <c r="T479" t="s">
        <v>11</v>
      </c>
      <c r="U479" t="s">
        <v>12</v>
      </c>
      <c r="V479">
        <v>4</v>
      </c>
      <c r="W479" s="7" t="s">
        <v>1747</v>
      </c>
    </row>
    <row r="480" spans="1:23" x14ac:dyDescent="0.2">
      <c r="A480" t="s">
        <v>1134</v>
      </c>
      <c r="B480" t="s">
        <v>1135</v>
      </c>
      <c r="C480" t="s">
        <v>74</v>
      </c>
      <c r="D480" t="s">
        <v>1136</v>
      </c>
      <c r="E480" t="s">
        <v>1137</v>
      </c>
      <c r="F480" t="s">
        <v>1138</v>
      </c>
      <c r="G480" t="s">
        <v>1139</v>
      </c>
      <c r="H480">
        <v>0</v>
      </c>
      <c r="I480">
        <v>0.99999997855762501</v>
      </c>
      <c r="J480" s="9">
        <v>8.6256014887976047E-6</v>
      </c>
      <c r="L480">
        <v>0</v>
      </c>
      <c r="M480">
        <v>46.636623999999998</v>
      </c>
      <c r="N480">
        <v>46.636623</v>
      </c>
      <c r="O480">
        <v>46.636623</v>
      </c>
      <c r="P480">
        <v>0</v>
      </c>
      <c r="Q480">
        <v>0</v>
      </c>
      <c r="R480">
        <v>0</v>
      </c>
      <c r="S480" t="s">
        <v>12</v>
      </c>
      <c r="T480" t="s">
        <v>11</v>
      </c>
      <c r="U480" t="s">
        <v>12</v>
      </c>
      <c r="V480">
        <v>4</v>
      </c>
      <c r="W480" s="7" t="s">
        <v>1747</v>
      </c>
    </row>
    <row r="481" spans="1:23" x14ac:dyDescent="0.2">
      <c r="A481" t="s">
        <v>1134</v>
      </c>
      <c r="B481" t="s">
        <v>1135</v>
      </c>
      <c r="C481" t="s">
        <v>74</v>
      </c>
      <c r="D481" t="s">
        <v>1136</v>
      </c>
      <c r="E481" t="s">
        <v>1140</v>
      </c>
      <c r="F481" t="s">
        <v>1141</v>
      </c>
      <c r="G481" t="s">
        <v>1142</v>
      </c>
      <c r="H481">
        <v>0</v>
      </c>
      <c r="I481">
        <v>0.291871826570965</v>
      </c>
      <c r="J481" s="9">
        <v>9.6400890839419171E-5</v>
      </c>
      <c r="L481">
        <v>0</v>
      </c>
      <c r="M481">
        <v>1785.7743350000001</v>
      </c>
      <c r="N481">
        <v>521.21721700000001</v>
      </c>
      <c r="O481">
        <v>521.21721700000001</v>
      </c>
      <c r="P481">
        <v>0</v>
      </c>
      <c r="Q481">
        <v>0</v>
      </c>
      <c r="R481">
        <v>0</v>
      </c>
      <c r="S481" t="s">
        <v>12</v>
      </c>
      <c r="T481" t="s">
        <v>11</v>
      </c>
      <c r="U481" t="s">
        <v>12</v>
      </c>
      <c r="V481">
        <v>4</v>
      </c>
      <c r="W481" s="7" t="s">
        <v>1747</v>
      </c>
    </row>
    <row r="482" spans="1:23" x14ac:dyDescent="0.2">
      <c r="A482" t="s">
        <v>1134</v>
      </c>
      <c r="B482" t="s">
        <v>1135</v>
      </c>
      <c r="C482" t="s">
        <v>74</v>
      </c>
      <c r="D482" t="s">
        <v>1136</v>
      </c>
      <c r="E482" t="s">
        <v>1140</v>
      </c>
      <c r="F482" t="s">
        <v>1143</v>
      </c>
      <c r="G482" t="s">
        <v>1144</v>
      </c>
      <c r="H482">
        <v>0</v>
      </c>
      <c r="I482">
        <v>0.20171484130499001</v>
      </c>
      <c r="J482" s="9">
        <v>1.3706232398440908E-3</v>
      </c>
      <c r="L482">
        <v>0</v>
      </c>
      <c r="M482">
        <v>36738.205929999996</v>
      </c>
      <c r="N482">
        <v>7410.6413789999997</v>
      </c>
      <c r="O482">
        <v>7410.6413789999997</v>
      </c>
      <c r="P482">
        <v>0</v>
      </c>
      <c r="Q482">
        <v>0</v>
      </c>
      <c r="R482">
        <v>0</v>
      </c>
      <c r="S482" t="s">
        <v>12</v>
      </c>
      <c r="T482" t="s">
        <v>11</v>
      </c>
      <c r="U482" t="s">
        <v>12</v>
      </c>
      <c r="V482">
        <v>4</v>
      </c>
      <c r="W482" s="7" t="s">
        <v>1747</v>
      </c>
    </row>
    <row r="483" spans="1:23" x14ac:dyDescent="0.2">
      <c r="A483" t="s">
        <v>1134</v>
      </c>
      <c r="B483" t="s">
        <v>1135</v>
      </c>
      <c r="C483" t="s">
        <v>74</v>
      </c>
      <c r="D483" t="s">
        <v>1136</v>
      </c>
      <c r="E483" t="s">
        <v>1145</v>
      </c>
      <c r="F483" t="s">
        <v>1146</v>
      </c>
      <c r="G483" t="s">
        <v>1147</v>
      </c>
      <c r="H483">
        <v>0</v>
      </c>
      <c r="I483">
        <v>0.99999865466629001</v>
      </c>
      <c r="J483" s="9">
        <v>1.3747751883828848E-7</v>
      </c>
      <c r="L483">
        <v>0</v>
      </c>
      <c r="M483">
        <v>0.74331000000000003</v>
      </c>
      <c r="N483">
        <v>0.743309</v>
      </c>
      <c r="O483">
        <v>0.743309</v>
      </c>
      <c r="P483">
        <v>0</v>
      </c>
      <c r="Q483">
        <v>0</v>
      </c>
      <c r="R483">
        <v>0</v>
      </c>
      <c r="S483" t="s">
        <v>12</v>
      </c>
      <c r="T483" t="s">
        <v>11</v>
      </c>
      <c r="U483" t="s">
        <v>12</v>
      </c>
      <c r="V483">
        <v>4</v>
      </c>
      <c r="W483" s="7" t="s">
        <v>1747</v>
      </c>
    </row>
    <row r="484" spans="1:23" x14ac:dyDescent="0.2">
      <c r="A484" t="s">
        <v>1134</v>
      </c>
      <c r="B484" t="s">
        <v>1135</v>
      </c>
      <c r="C484" t="s">
        <v>74</v>
      </c>
      <c r="D484" t="s">
        <v>1136</v>
      </c>
      <c r="E484" t="s">
        <v>1148</v>
      </c>
      <c r="F484" t="s">
        <v>1149</v>
      </c>
      <c r="G484" t="s">
        <v>1150</v>
      </c>
      <c r="H484">
        <v>0</v>
      </c>
      <c r="I484">
        <v>0</v>
      </c>
      <c r="J484" s="9">
        <v>0</v>
      </c>
      <c r="L484">
        <v>0</v>
      </c>
      <c r="M484">
        <v>30981.815685000001</v>
      </c>
      <c r="N484">
        <v>0</v>
      </c>
      <c r="O484">
        <v>0</v>
      </c>
      <c r="P484">
        <v>0</v>
      </c>
      <c r="Q484">
        <v>0</v>
      </c>
      <c r="R484">
        <v>0</v>
      </c>
      <c r="S484" t="s">
        <v>12</v>
      </c>
      <c r="T484" t="s">
        <v>11</v>
      </c>
      <c r="U484" t="s">
        <v>12</v>
      </c>
      <c r="V484">
        <v>4</v>
      </c>
      <c r="W484" s="7" t="s">
        <v>1747</v>
      </c>
    </row>
    <row r="485" spans="1:23" x14ac:dyDescent="0.2">
      <c r="A485" t="s">
        <v>1134</v>
      </c>
      <c r="B485" t="s">
        <v>1135</v>
      </c>
      <c r="C485" t="s">
        <v>74</v>
      </c>
      <c r="D485" t="s">
        <v>1136</v>
      </c>
      <c r="E485" t="s">
        <v>1148</v>
      </c>
      <c r="F485" t="s">
        <v>1151</v>
      </c>
      <c r="G485" t="s">
        <v>1152</v>
      </c>
      <c r="H485">
        <v>0</v>
      </c>
      <c r="I485">
        <v>9.1153776194769498E-2</v>
      </c>
      <c r="J485" s="9">
        <v>7.1226369558330812E-6</v>
      </c>
      <c r="L485">
        <v>0</v>
      </c>
      <c r="M485">
        <v>422.47775799999999</v>
      </c>
      <c r="N485">
        <v>38.510443000000002</v>
      </c>
      <c r="O485">
        <v>38.510443000000002</v>
      </c>
      <c r="P485">
        <v>0</v>
      </c>
      <c r="Q485">
        <v>0</v>
      </c>
      <c r="R485">
        <v>0</v>
      </c>
      <c r="S485" t="s">
        <v>12</v>
      </c>
      <c r="T485" t="s">
        <v>11</v>
      </c>
      <c r="U485" t="s">
        <v>12</v>
      </c>
      <c r="V485">
        <v>4</v>
      </c>
      <c r="W485" s="7" t="s">
        <v>1747</v>
      </c>
    </row>
    <row r="486" spans="1:23" x14ac:dyDescent="0.2">
      <c r="A486" t="s">
        <v>1134</v>
      </c>
      <c r="B486" t="s">
        <v>1135</v>
      </c>
      <c r="C486" t="s">
        <v>74</v>
      </c>
      <c r="D486" t="s">
        <v>1136</v>
      </c>
      <c r="E486" t="s">
        <v>1145</v>
      </c>
      <c r="F486" t="s">
        <v>1153</v>
      </c>
      <c r="G486" t="s">
        <v>1154</v>
      </c>
      <c r="H486">
        <v>0</v>
      </c>
      <c r="I486">
        <v>0.22648908763811099</v>
      </c>
      <c r="J486" s="9">
        <v>1.4661097681050326E-4</v>
      </c>
      <c r="L486">
        <v>0</v>
      </c>
      <c r="M486">
        <v>3499.9102750000002</v>
      </c>
      <c r="N486">
        <v>792.69148499999994</v>
      </c>
      <c r="O486">
        <v>792.69148499999994</v>
      </c>
      <c r="P486">
        <v>0</v>
      </c>
      <c r="Q486">
        <v>0</v>
      </c>
      <c r="R486">
        <v>0</v>
      </c>
      <c r="S486" t="s">
        <v>12</v>
      </c>
      <c r="T486" t="s">
        <v>11</v>
      </c>
      <c r="U486" t="s">
        <v>12</v>
      </c>
      <c r="V486">
        <v>4</v>
      </c>
      <c r="W486" s="7" t="s">
        <v>1747</v>
      </c>
    </row>
    <row r="487" spans="1:23" x14ac:dyDescent="0.2">
      <c r="A487" t="s">
        <v>1134</v>
      </c>
      <c r="B487" t="s">
        <v>1135</v>
      </c>
      <c r="C487" t="s">
        <v>74</v>
      </c>
      <c r="D487" t="s">
        <v>1136</v>
      </c>
      <c r="E487" t="s">
        <v>1148</v>
      </c>
      <c r="F487" t="s">
        <v>1155</v>
      </c>
      <c r="G487" t="s">
        <v>1156</v>
      </c>
      <c r="H487">
        <v>0</v>
      </c>
      <c r="I487">
        <v>0</v>
      </c>
      <c r="J487" s="9">
        <v>0</v>
      </c>
      <c r="L487">
        <v>0</v>
      </c>
      <c r="M487">
        <v>111.713661</v>
      </c>
      <c r="N487">
        <v>0</v>
      </c>
      <c r="O487">
        <v>0</v>
      </c>
      <c r="P487">
        <v>0</v>
      </c>
      <c r="Q487">
        <v>0</v>
      </c>
      <c r="R487">
        <v>0</v>
      </c>
      <c r="S487" t="s">
        <v>12</v>
      </c>
      <c r="T487" t="s">
        <v>11</v>
      </c>
      <c r="U487" t="s">
        <v>12</v>
      </c>
      <c r="V487">
        <v>4</v>
      </c>
      <c r="W487" s="7" t="s">
        <v>1747</v>
      </c>
    </row>
    <row r="488" spans="1:23" x14ac:dyDescent="0.2">
      <c r="A488" t="s">
        <v>1134</v>
      </c>
      <c r="B488" t="s">
        <v>1135</v>
      </c>
      <c r="C488" t="s">
        <v>74</v>
      </c>
      <c r="D488" t="s">
        <v>75</v>
      </c>
      <c r="E488" t="s">
        <v>79</v>
      </c>
      <c r="F488" t="s">
        <v>1157</v>
      </c>
      <c r="G488" t="s">
        <v>1158</v>
      </c>
      <c r="H488">
        <v>0</v>
      </c>
      <c r="I488">
        <v>0.99999996584085804</v>
      </c>
      <c r="J488" s="9">
        <v>5.4144622725535189E-5</v>
      </c>
      <c r="L488">
        <v>0</v>
      </c>
      <c r="M488">
        <v>292.74740400000002</v>
      </c>
      <c r="N488">
        <v>292.74739399999999</v>
      </c>
      <c r="O488">
        <v>292.74739399999999</v>
      </c>
      <c r="P488">
        <v>0</v>
      </c>
      <c r="Q488">
        <v>0</v>
      </c>
      <c r="R488">
        <v>0</v>
      </c>
      <c r="S488" t="s">
        <v>12</v>
      </c>
      <c r="T488" t="s">
        <v>11</v>
      </c>
      <c r="U488" t="s">
        <v>12</v>
      </c>
      <c r="V488">
        <v>4</v>
      </c>
      <c r="W488" s="7" t="s">
        <v>1747</v>
      </c>
    </row>
    <row r="489" spans="1:23" x14ac:dyDescent="0.2">
      <c r="A489" t="s">
        <v>1134</v>
      </c>
      <c r="B489" t="s">
        <v>1135</v>
      </c>
      <c r="C489" t="s">
        <v>74</v>
      </c>
      <c r="D489" t="s">
        <v>75</v>
      </c>
      <c r="E489" t="s">
        <v>82</v>
      </c>
      <c r="F489" t="s">
        <v>1159</v>
      </c>
      <c r="G489" t="s">
        <v>1160</v>
      </c>
      <c r="H489">
        <v>0</v>
      </c>
      <c r="I489">
        <v>0.34958091805358199</v>
      </c>
      <c r="J489" s="9">
        <v>2.3998873015074711E-6</v>
      </c>
      <c r="L489">
        <v>0</v>
      </c>
      <c r="M489">
        <v>37.117680999999997</v>
      </c>
      <c r="N489">
        <v>12.975633</v>
      </c>
      <c r="O489">
        <v>12.975633</v>
      </c>
      <c r="P489">
        <v>0</v>
      </c>
      <c r="Q489">
        <v>0</v>
      </c>
      <c r="R489">
        <v>0</v>
      </c>
      <c r="S489" t="s">
        <v>12</v>
      </c>
      <c r="T489" t="s">
        <v>11</v>
      </c>
      <c r="U489" t="s">
        <v>12</v>
      </c>
      <c r="V489">
        <v>4</v>
      </c>
      <c r="W489" s="7" t="s">
        <v>1747</v>
      </c>
    </row>
    <row r="490" spans="1:23" x14ac:dyDescent="0.2">
      <c r="A490" t="s">
        <v>1134</v>
      </c>
      <c r="B490" t="s">
        <v>1135</v>
      </c>
      <c r="C490" t="s">
        <v>74</v>
      </c>
      <c r="D490" t="s">
        <v>75</v>
      </c>
      <c r="E490" t="s">
        <v>82</v>
      </c>
      <c r="F490" t="s">
        <v>1161</v>
      </c>
      <c r="G490" t="s">
        <v>1162</v>
      </c>
      <c r="H490">
        <v>0</v>
      </c>
      <c r="I490">
        <v>0</v>
      </c>
      <c r="J490" s="9">
        <v>0</v>
      </c>
      <c r="L490">
        <v>0</v>
      </c>
      <c r="M490">
        <v>34.018895999999998</v>
      </c>
      <c r="N490">
        <v>0</v>
      </c>
      <c r="O490">
        <v>0</v>
      </c>
      <c r="P490">
        <v>0</v>
      </c>
      <c r="Q490">
        <v>0</v>
      </c>
      <c r="R490">
        <v>0</v>
      </c>
      <c r="S490" t="s">
        <v>12</v>
      </c>
      <c r="T490" t="s">
        <v>11</v>
      </c>
      <c r="U490" t="s">
        <v>12</v>
      </c>
      <c r="V490">
        <v>4</v>
      </c>
      <c r="W490" s="7" t="s">
        <v>1747</v>
      </c>
    </row>
    <row r="491" spans="1:23" x14ac:dyDescent="0.2">
      <c r="A491" t="s">
        <v>1134</v>
      </c>
      <c r="B491" t="s">
        <v>1135</v>
      </c>
      <c r="C491" t="s">
        <v>74</v>
      </c>
      <c r="D491" t="s">
        <v>75</v>
      </c>
      <c r="E491" t="s">
        <v>79</v>
      </c>
      <c r="F491" t="s">
        <v>1163</v>
      </c>
      <c r="G491" t="s">
        <v>1164</v>
      </c>
      <c r="H491">
        <v>0</v>
      </c>
      <c r="I491">
        <v>0.84552198045905902</v>
      </c>
      <c r="J491" s="9">
        <v>1.2295894966066124E-5</v>
      </c>
      <c r="L491">
        <v>0</v>
      </c>
      <c r="M491">
        <v>78.627224999999996</v>
      </c>
      <c r="N491">
        <v>66.481047000000004</v>
      </c>
      <c r="O491">
        <v>66.481047000000004</v>
      </c>
      <c r="P491">
        <v>0</v>
      </c>
      <c r="Q491">
        <v>0</v>
      </c>
      <c r="R491">
        <v>0</v>
      </c>
      <c r="S491" t="s">
        <v>12</v>
      </c>
      <c r="T491" t="s">
        <v>11</v>
      </c>
      <c r="U491" t="s">
        <v>12</v>
      </c>
      <c r="V491">
        <v>4</v>
      </c>
      <c r="W491" s="7" t="s">
        <v>1747</v>
      </c>
    </row>
    <row r="492" spans="1:23" x14ac:dyDescent="0.2">
      <c r="A492" t="s">
        <v>1134</v>
      </c>
      <c r="B492" t="s">
        <v>1135</v>
      </c>
      <c r="C492" t="s">
        <v>74</v>
      </c>
      <c r="D492" t="s">
        <v>75</v>
      </c>
      <c r="E492" t="s">
        <v>79</v>
      </c>
      <c r="F492" t="s">
        <v>1165</v>
      </c>
      <c r="G492" t="s">
        <v>1166</v>
      </c>
      <c r="H492">
        <v>0</v>
      </c>
      <c r="I492">
        <v>1.0912900314564401E-3</v>
      </c>
      <c r="J492" s="9">
        <v>1.3993573433531523E-9</v>
      </c>
      <c r="L492">
        <v>0</v>
      </c>
      <c r="M492">
        <v>6.9330790000000002</v>
      </c>
      <c r="N492">
        <v>7.5659999999999998E-3</v>
      </c>
      <c r="O492">
        <v>7.5659999999999998E-3</v>
      </c>
      <c r="P492">
        <v>0</v>
      </c>
      <c r="Q492">
        <v>0</v>
      </c>
      <c r="R492">
        <v>0</v>
      </c>
      <c r="S492" t="s">
        <v>12</v>
      </c>
      <c r="T492" t="s">
        <v>11</v>
      </c>
      <c r="U492" t="s">
        <v>12</v>
      </c>
      <c r="V492">
        <v>4</v>
      </c>
      <c r="W492" s="7" t="s">
        <v>1747</v>
      </c>
    </row>
    <row r="493" spans="1:23" x14ac:dyDescent="0.2">
      <c r="A493" t="s">
        <v>1134</v>
      </c>
      <c r="B493" t="s">
        <v>1135</v>
      </c>
      <c r="C493" t="s">
        <v>74</v>
      </c>
      <c r="D493" t="s">
        <v>75</v>
      </c>
      <c r="E493" t="s">
        <v>79</v>
      </c>
      <c r="F493" t="s">
        <v>1167</v>
      </c>
      <c r="G493" t="s">
        <v>1168</v>
      </c>
      <c r="H493">
        <v>0</v>
      </c>
      <c r="I493">
        <v>0.88627669114343699</v>
      </c>
      <c r="J493" s="9">
        <v>1.3459698151197468E-4</v>
      </c>
      <c r="L493">
        <v>0</v>
      </c>
      <c r="M493">
        <v>821.11445700000002</v>
      </c>
      <c r="N493">
        <v>727.73460399999999</v>
      </c>
      <c r="O493">
        <v>727.73460399999999</v>
      </c>
      <c r="P493">
        <v>0</v>
      </c>
      <c r="Q493">
        <v>0</v>
      </c>
      <c r="R493">
        <v>0</v>
      </c>
      <c r="S493" t="s">
        <v>12</v>
      </c>
      <c r="T493" t="s">
        <v>11</v>
      </c>
      <c r="U493" t="s">
        <v>12</v>
      </c>
      <c r="V493">
        <v>4</v>
      </c>
      <c r="W493" s="7" t="s">
        <v>1747</v>
      </c>
    </row>
    <row r="494" spans="1:23" x14ac:dyDescent="0.2">
      <c r="A494" t="s">
        <v>1134</v>
      </c>
      <c r="B494" t="s">
        <v>1135</v>
      </c>
      <c r="C494" t="s">
        <v>74</v>
      </c>
      <c r="D494" t="s">
        <v>1136</v>
      </c>
      <c r="E494" t="s">
        <v>1137</v>
      </c>
      <c r="F494" t="s">
        <v>1169</v>
      </c>
      <c r="G494" t="s">
        <v>1170</v>
      </c>
      <c r="H494">
        <v>0</v>
      </c>
      <c r="I494">
        <v>1</v>
      </c>
      <c r="J494" s="9">
        <v>2.0831799609660711E-7</v>
      </c>
      <c r="L494">
        <v>0</v>
      </c>
      <c r="M494">
        <v>1.1263270000000001</v>
      </c>
      <c r="N494">
        <v>1.1263270000000001</v>
      </c>
      <c r="O494">
        <v>1.1263270000000001</v>
      </c>
      <c r="P494">
        <v>0</v>
      </c>
      <c r="Q494">
        <v>0</v>
      </c>
      <c r="R494">
        <v>0</v>
      </c>
      <c r="S494" t="s">
        <v>12</v>
      </c>
      <c r="T494" t="s">
        <v>11</v>
      </c>
      <c r="U494" t="s">
        <v>12</v>
      </c>
      <c r="V494">
        <v>4</v>
      </c>
      <c r="W494" s="7" t="s">
        <v>1747</v>
      </c>
    </row>
    <row r="495" spans="1:23" x14ac:dyDescent="0.2">
      <c r="A495" t="s">
        <v>1134</v>
      </c>
      <c r="B495" t="s">
        <v>1135</v>
      </c>
      <c r="C495" t="s">
        <v>19</v>
      </c>
      <c r="D495" t="s">
        <v>101</v>
      </c>
      <c r="E495" t="s">
        <v>102</v>
      </c>
      <c r="F495" t="s">
        <v>1171</v>
      </c>
      <c r="G495" t="s">
        <v>1172</v>
      </c>
      <c r="H495">
        <v>0</v>
      </c>
      <c r="I495">
        <v>0.551057824065187</v>
      </c>
      <c r="J495" s="9">
        <v>1.191382526420838E-4</v>
      </c>
      <c r="L495">
        <v>0</v>
      </c>
      <c r="M495">
        <v>1168.9387589999999</v>
      </c>
      <c r="N495">
        <v>644.15284899999995</v>
      </c>
      <c r="O495">
        <v>644.15284899999995</v>
      </c>
      <c r="P495">
        <v>0</v>
      </c>
      <c r="Q495">
        <v>0</v>
      </c>
      <c r="R495">
        <v>0</v>
      </c>
      <c r="S495" t="s">
        <v>12</v>
      </c>
      <c r="T495" t="s">
        <v>11</v>
      </c>
      <c r="U495" t="s">
        <v>12</v>
      </c>
      <c r="V495">
        <v>4</v>
      </c>
      <c r="W495" s="7" t="s">
        <v>1747</v>
      </c>
    </row>
    <row r="496" spans="1:23" x14ac:dyDescent="0.2">
      <c r="A496" t="s">
        <v>1134</v>
      </c>
      <c r="B496" t="s">
        <v>1135</v>
      </c>
      <c r="C496" t="s">
        <v>19</v>
      </c>
      <c r="D496" t="s">
        <v>101</v>
      </c>
      <c r="E496" t="s">
        <v>102</v>
      </c>
      <c r="F496" t="s">
        <v>1173</v>
      </c>
      <c r="G496" t="s">
        <v>1174</v>
      </c>
      <c r="H496">
        <v>0</v>
      </c>
      <c r="I496">
        <v>0.27962920632537103</v>
      </c>
      <c r="J496" s="9">
        <v>2.8985544127685584E-5</v>
      </c>
      <c r="L496">
        <v>0</v>
      </c>
      <c r="M496">
        <v>560.44969000000003</v>
      </c>
      <c r="N496">
        <v>156.71810199999999</v>
      </c>
      <c r="O496">
        <v>156.71810199999999</v>
      </c>
      <c r="P496">
        <v>0</v>
      </c>
      <c r="Q496">
        <v>0</v>
      </c>
      <c r="R496">
        <v>0</v>
      </c>
      <c r="S496" t="s">
        <v>12</v>
      </c>
      <c r="T496" t="s">
        <v>11</v>
      </c>
      <c r="U496" t="s">
        <v>12</v>
      </c>
      <c r="V496">
        <v>4</v>
      </c>
      <c r="W496" s="7" t="s">
        <v>1747</v>
      </c>
    </row>
    <row r="497" spans="1:23" x14ac:dyDescent="0.2">
      <c r="A497" t="s">
        <v>1134</v>
      </c>
      <c r="B497" t="s">
        <v>1135</v>
      </c>
      <c r="C497" t="s">
        <v>74</v>
      </c>
      <c r="D497" t="s">
        <v>75</v>
      </c>
      <c r="E497" t="s">
        <v>82</v>
      </c>
      <c r="F497" t="s">
        <v>1175</v>
      </c>
      <c r="G497" t="s">
        <v>1176</v>
      </c>
      <c r="H497">
        <v>0</v>
      </c>
      <c r="I497">
        <v>0.67330592280146995</v>
      </c>
      <c r="J497" s="9">
        <v>4.6823541695246051E-6</v>
      </c>
      <c r="L497">
        <v>0</v>
      </c>
      <c r="M497">
        <v>37.600146000000002</v>
      </c>
      <c r="N497">
        <v>25.316400999999999</v>
      </c>
      <c r="O497">
        <v>25.316400999999999</v>
      </c>
      <c r="P497">
        <v>0</v>
      </c>
      <c r="Q497">
        <v>0</v>
      </c>
      <c r="R497">
        <v>0</v>
      </c>
      <c r="S497" t="s">
        <v>12</v>
      </c>
      <c r="T497" t="s">
        <v>11</v>
      </c>
      <c r="U497" t="s">
        <v>12</v>
      </c>
      <c r="V497">
        <v>4</v>
      </c>
      <c r="W497" s="7" t="s">
        <v>1747</v>
      </c>
    </row>
    <row r="498" spans="1:23" x14ac:dyDescent="0.2">
      <c r="A498" t="s">
        <v>1134</v>
      </c>
      <c r="B498" t="s">
        <v>1135</v>
      </c>
      <c r="C498" t="s">
        <v>74</v>
      </c>
      <c r="D498" t="s">
        <v>75</v>
      </c>
      <c r="E498" t="s">
        <v>82</v>
      </c>
      <c r="F498" t="s">
        <v>1177</v>
      </c>
      <c r="G498" t="s">
        <v>1178</v>
      </c>
      <c r="H498">
        <v>0</v>
      </c>
      <c r="I498">
        <v>0.25553943348110297</v>
      </c>
      <c r="J498" s="9">
        <v>3.9383991545749348E-5</v>
      </c>
      <c r="L498">
        <v>0</v>
      </c>
      <c r="M498">
        <v>833.29640400000005</v>
      </c>
      <c r="N498">
        <v>212.940091</v>
      </c>
      <c r="O498">
        <v>212.940091</v>
      </c>
      <c r="P498">
        <v>0</v>
      </c>
      <c r="Q498">
        <v>0</v>
      </c>
      <c r="R498">
        <v>0</v>
      </c>
      <c r="S498" t="s">
        <v>12</v>
      </c>
      <c r="T498" t="s">
        <v>11</v>
      </c>
      <c r="U498" t="s">
        <v>12</v>
      </c>
      <c r="V498">
        <v>4</v>
      </c>
      <c r="W498" s="7" t="s">
        <v>1747</v>
      </c>
    </row>
    <row r="499" spans="1:23" x14ac:dyDescent="0.2">
      <c r="A499" t="s">
        <v>1134</v>
      </c>
      <c r="B499" t="s">
        <v>1135</v>
      </c>
      <c r="C499" t="s">
        <v>74</v>
      </c>
      <c r="D499" t="s">
        <v>75</v>
      </c>
      <c r="E499" t="s">
        <v>79</v>
      </c>
      <c r="F499" t="s">
        <v>1179</v>
      </c>
      <c r="G499" t="s">
        <v>1180</v>
      </c>
      <c r="H499">
        <v>0</v>
      </c>
      <c r="I499">
        <v>2.66905437729303E-2</v>
      </c>
      <c r="J499" s="9">
        <v>8.8037813301097341E-6</v>
      </c>
      <c r="L499">
        <v>0</v>
      </c>
      <c r="M499">
        <v>1783.4031560000001</v>
      </c>
      <c r="N499">
        <v>47.6</v>
      </c>
      <c r="O499">
        <v>47.6</v>
      </c>
      <c r="P499">
        <v>0</v>
      </c>
      <c r="Q499">
        <v>0</v>
      </c>
      <c r="R499">
        <v>0</v>
      </c>
      <c r="S499" t="s">
        <v>12</v>
      </c>
      <c r="T499" t="s">
        <v>11</v>
      </c>
      <c r="U499" t="s">
        <v>12</v>
      </c>
      <c r="V499">
        <v>4</v>
      </c>
      <c r="W499" s="7" t="s">
        <v>1747</v>
      </c>
    </row>
    <row r="500" spans="1:23" x14ac:dyDescent="0.2">
      <c r="A500" t="s">
        <v>1134</v>
      </c>
      <c r="B500" t="s">
        <v>1135</v>
      </c>
      <c r="C500" t="s">
        <v>74</v>
      </c>
      <c r="D500" t="s">
        <v>75</v>
      </c>
      <c r="E500" t="s">
        <v>82</v>
      </c>
      <c r="F500" t="s">
        <v>1181</v>
      </c>
      <c r="G500" t="s">
        <v>1182</v>
      </c>
      <c r="H500">
        <v>0</v>
      </c>
      <c r="I500">
        <v>1</v>
      </c>
      <c r="J500" s="9">
        <v>4.3299417621345414E-6</v>
      </c>
      <c r="L500">
        <v>0</v>
      </c>
      <c r="M500">
        <v>23.410989000000001</v>
      </c>
      <c r="N500">
        <v>23.410989000000001</v>
      </c>
      <c r="O500">
        <v>23.410989000000001</v>
      </c>
      <c r="P500">
        <v>0</v>
      </c>
      <c r="Q500">
        <v>0</v>
      </c>
      <c r="R500">
        <v>0</v>
      </c>
      <c r="S500" t="s">
        <v>11</v>
      </c>
      <c r="T500" t="s">
        <v>11</v>
      </c>
      <c r="U500" t="s">
        <v>12</v>
      </c>
      <c r="V500">
        <v>4</v>
      </c>
      <c r="W500" s="7" t="s">
        <v>1747</v>
      </c>
    </row>
    <row r="501" spans="1:23" x14ac:dyDescent="0.2">
      <c r="A501" t="s">
        <v>1134</v>
      </c>
      <c r="B501" t="s">
        <v>1135</v>
      </c>
      <c r="C501" t="s">
        <v>74</v>
      </c>
      <c r="D501" t="s">
        <v>75</v>
      </c>
      <c r="E501" t="s">
        <v>79</v>
      </c>
      <c r="F501" t="s">
        <v>1183</v>
      </c>
      <c r="G501" t="s">
        <v>1184</v>
      </c>
      <c r="H501">
        <v>0</v>
      </c>
      <c r="I501">
        <v>1</v>
      </c>
      <c r="J501" s="9">
        <v>4.9616102982690752E-6</v>
      </c>
      <c r="L501">
        <v>0</v>
      </c>
      <c r="M501">
        <v>26.826274000000002</v>
      </c>
      <c r="N501">
        <v>26.826274000000002</v>
      </c>
      <c r="O501">
        <v>26.826274000000002</v>
      </c>
      <c r="P501">
        <v>0</v>
      </c>
      <c r="Q501">
        <v>0</v>
      </c>
      <c r="R501">
        <v>0</v>
      </c>
      <c r="S501" t="s">
        <v>11</v>
      </c>
      <c r="T501" t="s">
        <v>11</v>
      </c>
      <c r="U501" t="s">
        <v>12</v>
      </c>
      <c r="V501">
        <v>4</v>
      </c>
      <c r="W501" s="7" t="s">
        <v>1747</v>
      </c>
    </row>
    <row r="502" spans="1:23" x14ac:dyDescent="0.2">
      <c r="A502" t="s">
        <v>1134</v>
      </c>
      <c r="B502" t="s">
        <v>1135</v>
      </c>
      <c r="C502" t="s">
        <v>74</v>
      </c>
      <c r="D502" t="s">
        <v>75</v>
      </c>
      <c r="E502" t="s">
        <v>79</v>
      </c>
      <c r="F502" t="s">
        <v>1185</v>
      </c>
      <c r="G502" t="s">
        <v>1186</v>
      </c>
      <c r="H502">
        <v>0</v>
      </c>
      <c r="I502">
        <v>1</v>
      </c>
      <c r="J502" s="9">
        <v>1.647400183261211E-7</v>
      </c>
      <c r="L502">
        <v>0</v>
      </c>
      <c r="M502">
        <v>0.89071100000000003</v>
      </c>
      <c r="N502">
        <v>0.89071100000000003</v>
      </c>
      <c r="O502">
        <v>0.89071100000000003</v>
      </c>
      <c r="P502">
        <v>0</v>
      </c>
      <c r="Q502">
        <v>0</v>
      </c>
      <c r="R502">
        <v>0</v>
      </c>
      <c r="S502" t="s">
        <v>11</v>
      </c>
      <c r="T502" t="s">
        <v>11</v>
      </c>
      <c r="U502" t="s">
        <v>12</v>
      </c>
      <c r="V502">
        <v>4</v>
      </c>
      <c r="W502" s="7" t="s">
        <v>1747</v>
      </c>
    </row>
    <row r="503" spans="1:23" x14ac:dyDescent="0.2">
      <c r="A503" t="s">
        <v>1134</v>
      </c>
      <c r="B503" t="s">
        <v>1135</v>
      </c>
      <c r="C503" t="s">
        <v>74</v>
      </c>
      <c r="D503" t="s">
        <v>1136</v>
      </c>
      <c r="E503" t="s">
        <v>1137</v>
      </c>
      <c r="F503" t="s">
        <v>1187</v>
      </c>
      <c r="G503" t="s">
        <v>1188</v>
      </c>
      <c r="H503">
        <v>0</v>
      </c>
      <c r="I503">
        <v>1</v>
      </c>
      <c r="J503" s="9">
        <v>2.5441579733809197E-6</v>
      </c>
      <c r="L503">
        <v>0</v>
      </c>
      <c r="M503">
        <v>13.755671</v>
      </c>
      <c r="N503">
        <v>13.755671</v>
      </c>
      <c r="O503">
        <v>13.755671</v>
      </c>
      <c r="P503">
        <v>0</v>
      </c>
      <c r="Q503">
        <v>0</v>
      </c>
      <c r="R503">
        <v>0</v>
      </c>
      <c r="S503" t="s">
        <v>11</v>
      </c>
      <c r="T503" t="s">
        <v>11</v>
      </c>
      <c r="U503" t="s">
        <v>12</v>
      </c>
      <c r="V503">
        <v>4</v>
      </c>
      <c r="W503" s="7" t="s">
        <v>1747</v>
      </c>
    </row>
    <row r="504" spans="1:23" x14ac:dyDescent="0.2">
      <c r="A504" t="s">
        <v>1134</v>
      </c>
      <c r="B504" t="s">
        <v>1135</v>
      </c>
      <c r="C504" t="s">
        <v>74</v>
      </c>
      <c r="D504" t="s">
        <v>1136</v>
      </c>
      <c r="E504" t="s">
        <v>1137</v>
      </c>
      <c r="F504" t="s">
        <v>1189</v>
      </c>
      <c r="G504" t="s">
        <v>1190</v>
      </c>
      <c r="H504">
        <v>0</v>
      </c>
      <c r="I504">
        <v>1</v>
      </c>
      <c r="J504" s="9">
        <v>1.8495338928801945E-13</v>
      </c>
      <c r="L504">
        <v>0</v>
      </c>
      <c r="M504">
        <v>9.9999999999999995E-7</v>
      </c>
      <c r="N504">
        <v>9.9999999999999995E-7</v>
      </c>
      <c r="O504">
        <v>9.9999999999999995E-7</v>
      </c>
      <c r="P504">
        <v>0</v>
      </c>
      <c r="Q504">
        <v>0</v>
      </c>
      <c r="R504">
        <v>0</v>
      </c>
      <c r="S504" t="s">
        <v>11</v>
      </c>
      <c r="T504" t="s">
        <v>11</v>
      </c>
      <c r="U504" t="s">
        <v>12</v>
      </c>
      <c r="V504">
        <v>4</v>
      </c>
      <c r="W504" s="7" t="s">
        <v>1747</v>
      </c>
    </row>
    <row r="505" spans="1:23" x14ac:dyDescent="0.2">
      <c r="A505" t="s">
        <v>1134</v>
      </c>
      <c r="B505" t="s">
        <v>1135</v>
      </c>
      <c r="C505" t="s">
        <v>74</v>
      </c>
      <c r="D505" t="s">
        <v>1136</v>
      </c>
      <c r="E505" t="s">
        <v>1140</v>
      </c>
      <c r="F505" t="s">
        <v>1191</v>
      </c>
      <c r="G505" t="s">
        <v>1192</v>
      </c>
      <c r="H505">
        <v>0.77777777777777801</v>
      </c>
      <c r="I505">
        <v>0.20701857559738601</v>
      </c>
      <c r="J505" s="9">
        <v>4.7743585879085025E-3</v>
      </c>
      <c r="L505">
        <v>124693.38771900001</v>
      </c>
      <c r="M505">
        <v>124693.38771900001</v>
      </c>
      <c r="N505">
        <v>25813.847512</v>
      </c>
      <c r="O505">
        <v>20649.746609999998</v>
      </c>
      <c r="P505">
        <v>5164.1009020000001</v>
      </c>
      <c r="Q505">
        <v>0</v>
      </c>
      <c r="R505">
        <v>1</v>
      </c>
      <c r="S505" t="s">
        <v>12</v>
      </c>
      <c r="T505" t="s">
        <v>12</v>
      </c>
      <c r="U505" t="s">
        <v>12</v>
      </c>
      <c r="V505">
        <v>1</v>
      </c>
      <c r="W505" s="7" t="s">
        <v>1747</v>
      </c>
    </row>
    <row r="506" spans="1:23" x14ac:dyDescent="0.2">
      <c r="A506" t="s">
        <v>1134</v>
      </c>
      <c r="B506" t="s">
        <v>1135</v>
      </c>
      <c r="C506" t="s">
        <v>74</v>
      </c>
      <c r="D506" t="s">
        <v>1136</v>
      </c>
      <c r="E506" t="s">
        <v>1148</v>
      </c>
      <c r="F506" t="s">
        <v>1193</v>
      </c>
      <c r="G506" t="s">
        <v>1194</v>
      </c>
      <c r="H506">
        <v>0.15</v>
      </c>
      <c r="I506">
        <v>0</v>
      </c>
      <c r="J506" s="9">
        <v>0</v>
      </c>
      <c r="L506">
        <v>10000.161389000001</v>
      </c>
      <c r="M506">
        <v>10000.161389000001</v>
      </c>
      <c r="N506">
        <v>0</v>
      </c>
      <c r="O506">
        <v>0</v>
      </c>
      <c r="P506">
        <v>0</v>
      </c>
      <c r="Q506">
        <v>0</v>
      </c>
      <c r="R506">
        <v>1</v>
      </c>
      <c r="S506" t="s">
        <v>12</v>
      </c>
      <c r="T506" t="s">
        <v>12</v>
      </c>
      <c r="U506" t="s">
        <v>12</v>
      </c>
      <c r="V506">
        <v>1</v>
      </c>
      <c r="W506" s="7" t="s">
        <v>1747</v>
      </c>
    </row>
    <row r="507" spans="1:23" x14ac:dyDescent="0.2">
      <c r="A507" t="s">
        <v>1134</v>
      </c>
      <c r="B507" t="s">
        <v>1135</v>
      </c>
      <c r="C507" t="s">
        <v>74</v>
      </c>
      <c r="D507" t="s">
        <v>1136</v>
      </c>
      <c r="E507" t="s">
        <v>1145</v>
      </c>
      <c r="F507" t="s">
        <v>1195</v>
      </c>
      <c r="G507" t="s">
        <v>1196</v>
      </c>
      <c r="H507">
        <v>0.375</v>
      </c>
      <c r="I507">
        <v>0.67540783239358004</v>
      </c>
      <c r="J507" s="9">
        <v>3.5258487357729264E-3</v>
      </c>
      <c r="L507">
        <v>28225.087024</v>
      </c>
      <c r="M507">
        <v>28225.087024</v>
      </c>
      <c r="N507">
        <v>19063.444845999999</v>
      </c>
      <c r="O507">
        <v>15455.953302</v>
      </c>
      <c r="P507">
        <v>3607.491544</v>
      </c>
      <c r="Q507">
        <v>0</v>
      </c>
      <c r="R507">
        <v>3</v>
      </c>
      <c r="S507" t="s">
        <v>12</v>
      </c>
      <c r="T507" t="s">
        <v>12</v>
      </c>
      <c r="U507" t="s">
        <v>12</v>
      </c>
      <c r="V507">
        <v>1</v>
      </c>
      <c r="W507" s="7" t="s">
        <v>1747</v>
      </c>
    </row>
    <row r="508" spans="1:23" x14ac:dyDescent="0.2">
      <c r="A508" t="s">
        <v>1134</v>
      </c>
      <c r="B508" t="s">
        <v>1135</v>
      </c>
      <c r="C508" t="s">
        <v>74</v>
      </c>
      <c r="D508" t="s">
        <v>1136</v>
      </c>
      <c r="E508" t="s">
        <v>1145</v>
      </c>
      <c r="F508" t="s">
        <v>1197</v>
      </c>
      <c r="G508" t="s">
        <v>1198</v>
      </c>
      <c r="H508">
        <v>0.73837209302325602</v>
      </c>
      <c r="I508">
        <v>0.75244486213722495</v>
      </c>
      <c r="J508" s="9">
        <v>8.0651973023998904E-4</v>
      </c>
      <c r="L508">
        <v>5795.3280000000004</v>
      </c>
      <c r="M508">
        <v>5795.3280000000004</v>
      </c>
      <c r="N508">
        <v>4360.6647780000003</v>
      </c>
      <c r="O508">
        <v>3282.528703</v>
      </c>
      <c r="P508">
        <v>1078.1360749999999</v>
      </c>
      <c r="Q508">
        <v>0</v>
      </c>
      <c r="R508">
        <v>2</v>
      </c>
      <c r="S508" t="s">
        <v>12</v>
      </c>
      <c r="T508" t="s">
        <v>12</v>
      </c>
      <c r="U508" t="s">
        <v>12</v>
      </c>
      <c r="V508">
        <v>1</v>
      </c>
      <c r="W508" s="7" t="s">
        <v>1747</v>
      </c>
    </row>
    <row r="509" spans="1:23" x14ac:dyDescent="0.2">
      <c r="A509" t="s">
        <v>1134</v>
      </c>
      <c r="B509" t="s">
        <v>1135</v>
      </c>
      <c r="C509" t="s">
        <v>74</v>
      </c>
      <c r="D509" t="s">
        <v>1136</v>
      </c>
      <c r="E509" t="s">
        <v>1140</v>
      </c>
      <c r="F509" t="s">
        <v>1199</v>
      </c>
      <c r="G509" t="s">
        <v>1200</v>
      </c>
      <c r="H509">
        <v>0.26136363636363602</v>
      </c>
      <c r="I509">
        <v>0.58710776185828395</v>
      </c>
      <c r="J509" s="9">
        <v>8.5624524554431996E-4</v>
      </c>
      <c r="L509">
        <v>7929.0664779999997</v>
      </c>
      <c r="M509">
        <v>7885.29702</v>
      </c>
      <c r="N509">
        <v>4629.5190849999999</v>
      </c>
      <c r="O509">
        <v>4431.6164630000003</v>
      </c>
      <c r="P509">
        <v>197.90262200000001</v>
      </c>
      <c r="Q509">
        <v>0</v>
      </c>
      <c r="R509">
        <v>4</v>
      </c>
      <c r="S509" t="s">
        <v>12</v>
      </c>
      <c r="T509" t="s">
        <v>12</v>
      </c>
      <c r="U509" t="s">
        <v>12</v>
      </c>
      <c r="V509">
        <v>1</v>
      </c>
      <c r="W509" s="7" t="s">
        <v>1747</v>
      </c>
    </row>
    <row r="510" spans="1:23" x14ac:dyDescent="0.2">
      <c r="A510" t="s">
        <v>1134</v>
      </c>
      <c r="B510" t="s">
        <v>1135</v>
      </c>
      <c r="C510" t="s">
        <v>19</v>
      </c>
      <c r="D510" t="s">
        <v>101</v>
      </c>
      <c r="E510" t="s">
        <v>102</v>
      </c>
      <c r="F510" t="s">
        <v>1201</v>
      </c>
      <c r="G510" t="s">
        <v>1202</v>
      </c>
      <c r="H510">
        <v>2.8703703703703699E-3</v>
      </c>
      <c r="I510">
        <v>0.82476882310532795</v>
      </c>
      <c r="J510" s="9">
        <v>1.8759400346865425E-3</v>
      </c>
      <c r="L510">
        <v>12297.714934</v>
      </c>
      <c r="M510">
        <v>12297.714934</v>
      </c>
      <c r="N510">
        <v>10142.771873</v>
      </c>
      <c r="O510">
        <v>9990.5390860000007</v>
      </c>
      <c r="P510">
        <v>152.232787</v>
      </c>
      <c r="Q510">
        <v>0</v>
      </c>
      <c r="R510">
        <v>6</v>
      </c>
      <c r="S510" t="s">
        <v>12</v>
      </c>
      <c r="T510" t="s">
        <v>12</v>
      </c>
      <c r="U510" t="s">
        <v>12</v>
      </c>
      <c r="V510">
        <v>1</v>
      </c>
      <c r="W510" s="7" t="s">
        <v>1747</v>
      </c>
    </row>
    <row r="511" spans="1:23" x14ac:dyDescent="0.2">
      <c r="A511" t="s">
        <v>1134</v>
      </c>
      <c r="B511" t="s">
        <v>1135</v>
      </c>
      <c r="C511" t="s">
        <v>74</v>
      </c>
      <c r="D511" t="s">
        <v>1136</v>
      </c>
      <c r="E511" t="s">
        <v>1148</v>
      </c>
      <c r="F511" t="s">
        <v>1203</v>
      </c>
      <c r="G511" t="s">
        <v>1204</v>
      </c>
      <c r="H511">
        <v>0.121111111111111</v>
      </c>
      <c r="I511">
        <v>0.94036743573168902</v>
      </c>
      <c r="J511" s="9">
        <v>2.0986730809939325E-4</v>
      </c>
      <c r="L511">
        <v>1206.6600000000001</v>
      </c>
      <c r="M511">
        <v>1206.6600000000001</v>
      </c>
      <c r="N511">
        <v>1134.7037700000001</v>
      </c>
      <c r="O511">
        <v>1134.7037700000001</v>
      </c>
      <c r="P511">
        <v>0</v>
      </c>
      <c r="Q511">
        <v>0</v>
      </c>
      <c r="R511">
        <v>3</v>
      </c>
      <c r="S511" t="s">
        <v>12</v>
      </c>
      <c r="T511" t="s">
        <v>12</v>
      </c>
      <c r="U511" t="s">
        <v>12</v>
      </c>
      <c r="V511">
        <v>1</v>
      </c>
      <c r="W511" s="7" t="s">
        <v>1747</v>
      </c>
    </row>
    <row r="512" spans="1:23" x14ac:dyDescent="0.2">
      <c r="A512" t="s">
        <v>1134</v>
      </c>
      <c r="B512" t="s">
        <v>1135</v>
      </c>
      <c r="C512" t="s">
        <v>74</v>
      </c>
      <c r="D512" t="s">
        <v>1136</v>
      </c>
      <c r="E512" t="s">
        <v>1148</v>
      </c>
      <c r="F512" t="s">
        <v>1205</v>
      </c>
      <c r="G512" t="s">
        <v>1206</v>
      </c>
      <c r="H512">
        <v>5.83333333333333E-2</v>
      </c>
      <c r="I512">
        <v>1</v>
      </c>
      <c r="J512" s="9">
        <v>2.7126003886538086E-4</v>
      </c>
      <c r="L512">
        <v>1466.64</v>
      </c>
      <c r="M512">
        <v>1466.64</v>
      </c>
      <c r="N512">
        <v>1466.64</v>
      </c>
      <c r="O512">
        <v>1466.64</v>
      </c>
      <c r="P512">
        <v>0</v>
      </c>
      <c r="Q512">
        <v>0</v>
      </c>
      <c r="R512">
        <v>3</v>
      </c>
      <c r="S512" t="s">
        <v>12</v>
      </c>
      <c r="T512" t="s">
        <v>12</v>
      </c>
      <c r="U512" t="s">
        <v>12</v>
      </c>
      <c r="V512">
        <v>1</v>
      </c>
      <c r="W512" s="7" t="s">
        <v>1747</v>
      </c>
    </row>
    <row r="513" spans="1:23" x14ac:dyDescent="0.2">
      <c r="A513" t="s">
        <v>1134</v>
      </c>
      <c r="B513" t="s">
        <v>1135</v>
      </c>
      <c r="C513" t="s">
        <v>74</v>
      </c>
      <c r="D513" t="s">
        <v>1136</v>
      </c>
      <c r="E513" t="s">
        <v>1137</v>
      </c>
      <c r="F513" t="s">
        <v>1207</v>
      </c>
      <c r="G513" t="s">
        <v>1208</v>
      </c>
      <c r="H513">
        <v>0.12693798449612401</v>
      </c>
      <c r="I513">
        <v>0.86673292770024302</v>
      </c>
      <c r="J513" s="9">
        <v>5.3486939126542229E-4</v>
      </c>
      <c r="L513">
        <v>3337.696066</v>
      </c>
      <c r="M513">
        <v>3336.569344</v>
      </c>
      <c r="N513">
        <v>2891.9145159999998</v>
      </c>
      <c r="O513">
        <v>2256.9676199999999</v>
      </c>
      <c r="P513">
        <v>634.94689600000004</v>
      </c>
      <c r="Q513">
        <v>0</v>
      </c>
      <c r="R513">
        <v>2</v>
      </c>
      <c r="S513" t="s">
        <v>12</v>
      </c>
      <c r="T513" t="s">
        <v>12</v>
      </c>
      <c r="U513" t="s">
        <v>12</v>
      </c>
      <c r="V513">
        <v>1</v>
      </c>
      <c r="W513" s="7" t="s">
        <v>1747</v>
      </c>
    </row>
    <row r="514" spans="1:23" x14ac:dyDescent="0.2">
      <c r="A514" t="s">
        <v>1134</v>
      </c>
      <c r="B514" t="s">
        <v>1135</v>
      </c>
      <c r="C514" t="s">
        <v>74</v>
      </c>
      <c r="D514" t="s">
        <v>1136</v>
      </c>
      <c r="E514" t="s">
        <v>1137</v>
      </c>
      <c r="F514" t="s">
        <v>1209</v>
      </c>
      <c r="G514" t="s">
        <v>1210</v>
      </c>
      <c r="H514">
        <v>0.125</v>
      </c>
      <c r="I514">
        <v>0.83536762129380004</v>
      </c>
      <c r="J514" s="9">
        <v>4.5856808824776479E-5</v>
      </c>
      <c r="L514">
        <v>296.8</v>
      </c>
      <c r="M514">
        <v>296.8</v>
      </c>
      <c r="N514">
        <v>247.93710999999999</v>
      </c>
      <c r="O514">
        <v>187.91001499999999</v>
      </c>
      <c r="P514">
        <v>60.027095000000003</v>
      </c>
      <c r="Q514">
        <v>0</v>
      </c>
      <c r="R514">
        <v>2</v>
      </c>
      <c r="S514" t="s">
        <v>12</v>
      </c>
      <c r="T514" t="s">
        <v>12</v>
      </c>
      <c r="U514" t="s">
        <v>12</v>
      </c>
      <c r="V514">
        <v>1</v>
      </c>
      <c r="W514" s="7" t="s">
        <v>1747</v>
      </c>
    </row>
    <row r="515" spans="1:23" x14ac:dyDescent="0.2">
      <c r="A515" t="s">
        <v>1134</v>
      </c>
      <c r="B515" t="s">
        <v>1135</v>
      </c>
      <c r="C515" t="s">
        <v>74</v>
      </c>
      <c r="D515" t="s">
        <v>75</v>
      </c>
      <c r="E515" t="s">
        <v>79</v>
      </c>
      <c r="F515" t="s">
        <v>1211</v>
      </c>
      <c r="G515" t="s">
        <v>1212</v>
      </c>
      <c r="H515">
        <v>7.7508333333333193E-2</v>
      </c>
      <c r="I515">
        <v>0.65728073682722299</v>
      </c>
      <c r="J515" s="9">
        <v>5.1822171228176062E-4</v>
      </c>
      <c r="L515">
        <v>4262.8846999999996</v>
      </c>
      <c r="M515">
        <v>4262.8731180000004</v>
      </c>
      <c r="N515">
        <v>2801.9043839999999</v>
      </c>
      <c r="O515">
        <v>2678.1999179999998</v>
      </c>
      <c r="P515">
        <v>123.704466</v>
      </c>
      <c r="Q515">
        <v>0</v>
      </c>
      <c r="R515">
        <v>4</v>
      </c>
      <c r="S515" t="s">
        <v>12</v>
      </c>
      <c r="T515" t="s">
        <v>12</v>
      </c>
      <c r="U515" t="s">
        <v>12</v>
      </c>
      <c r="V515">
        <v>1</v>
      </c>
      <c r="W515" s="7" t="s">
        <v>1747</v>
      </c>
    </row>
    <row r="516" spans="1:23" x14ac:dyDescent="0.2">
      <c r="A516" t="s">
        <v>1134</v>
      </c>
      <c r="B516" t="s">
        <v>1135</v>
      </c>
      <c r="C516" t="s">
        <v>74</v>
      </c>
      <c r="D516" t="s">
        <v>75</v>
      </c>
      <c r="E516" t="s">
        <v>79</v>
      </c>
      <c r="F516" t="s">
        <v>1213</v>
      </c>
      <c r="G516" t="s">
        <v>1214</v>
      </c>
      <c r="H516">
        <v>0.40872142857142801</v>
      </c>
      <c r="I516">
        <v>0.88332704103654003</v>
      </c>
      <c r="J516" s="9">
        <v>1.2774506656559759E-4</v>
      </c>
      <c r="L516">
        <v>781.92395699999997</v>
      </c>
      <c r="M516">
        <v>781.91639099999998</v>
      </c>
      <c r="N516">
        <v>690.68789200000003</v>
      </c>
      <c r="O516">
        <v>684.48238900000001</v>
      </c>
      <c r="P516">
        <v>6.2055030000000002</v>
      </c>
      <c r="Q516">
        <v>0</v>
      </c>
      <c r="R516">
        <v>2</v>
      </c>
      <c r="S516" t="s">
        <v>12</v>
      </c>
      <c r="T516" t="s">
        <v>12</v>
      </c>
      <c r="U516" t="s">
        <v>12</v>
      </c>
      <c r="V516">
        <v>1</v>
      </c>
      <c r="W516" s="7" t="s">
        <v>1747</v>
      </c>
    </row>
    <row r="517" spans="1:23" x14ac:dyDescent="0.2">
      <c r="A517" t="s">
        <v>1134</v>
      </c>
      <c r="B517" t="s">
        <v>1135</v>
      </c>
      <c r="C517" t="s">
        <v>74</v>
      </c>
      <c r="D517" t="s">
        <v>75</v>
      </c>
      <c r="E517" t="s">
        <v>79</v>
      </c>
      <c r="F517" t="s">
        <v>1215</v>
      </c>
      <c r="G517" t="s">
        <v>1216</v>
      </c>
      <c r="H517">
        <v>0.20699999999999999</v>
      </c>
      <c r="I517">
        <v>0.75732093956134106</v>
      </c>
      <c r="J517" s="9">
        <v>9.7646135419736564E-4</v>
      </c>
      <c r="L517">
        <v>7528.3844060000001</v>
      </c>
      <c r="M517">
        <v>6971.2843990000001</v>
      </c>
      <c r="N517">
        <v>5279.4996510000001</v>
      </c>
      <c r="O517">
        <v>5134.841676</v>
      </c>
      <c r="P517">
        <v>144.65797499999999</v>
      </c>
      <c r="Q517">
        <v>0</v>
      </c>
      <c r="R517">
        <v>1</v>
      </c>
      <c r="S517" t="s">
        <v>12</v>
      </c>
      <c r="T517" t="s">
        <v>12</v>
      </c>
      <c r="U517" t="s">
        <v>12</v>
      </c>
      <c r="V517">
        <v>1</v>
      </c>
      <c r="W517" s="7" t="s">
        <v>1747</v>
      </c>
    </row>
    <row r="518" spans="1:23" x14ac:dyDescent="0.2">
      <c r="A518" t="s">
        <v>1134</v>
      </c>
      <c r="B518" t="s">
        <v>1135</v>
      </c>
      <c r="C518" t="s">
        <v>19</v>
      </c>
      <c r="D518" t="s">
        <v>101</v>
      </c>
      <c r="E518" t="s">
        <v>102</v>
      </c>
      <c r="F518" t="s">
        <v>1217</v>
      </c>
      <c r="G518" t="s">
        <v>1218</v>
      </c>
      <c r="H518">
        <v>0</v>
      </c>
      <c r="I518">
        <v>0.193046324716108</v>
      </c>
      <c r="J518" s="9">
        <v>8.0930363422918623E-6</v>
      </c>
      <c r="L518">
        <v>226.66666699999999</v>
      </c>
      <c r="M518">
        <v>226.66666699999999</v>
      </c>
      <c r="N518">
        <v>43.757167000000003</v>
      </c>
      <c r="O518">
        <v>43.757167000000003</v>
      </c>
      <c r="P518">
        <v>0</v>
      </c>
      <c r="Q518">
        <v>0</v>
      </c>
      <c r="R518">
        <v>1</v>
      </c>
      <c r="S518" t="s">
        <v>12</v>
      </c>
      <c r="T518" t="s">
        <v>12</v>
      </c>
      <c r="U518" t="s">
        <v>12</v>
      </c>
      <c r="V518">
        <v>1</v>
      </c>
      <c r="W518" s="7" t="s">
        <v>1747</v>
      </c>
    </row>
    <row r="519" spans="1:23" x14ac:dyDescent="0.2">
      <c r="A519" t="s">
        <v>1219</v>
      </c>
      <c r="B519" t="s">
        <v>1220</v>
      </c>
      <c r="C519" t="s">
        <v>19</v>
      </c>
      <c r="D519" t="s">
        <v>101</v>
      </c>
      <c r="E519" t="s">
        <v>719</v>
      </c>
      <c r="F519" t="s">
        <v>1221</v>
      </c>
      <c r="G519" t="s">
        <v>1222</v>
      </c>
      <c r="H519">
        <v>0</v>
      </c>
      <c r="I519">
        <v>0</v>
      </c>
      <c r="J519" s="9">
        <v>0</v>
      </c>
      <c r="L519">
        <v>0</v>
      </c>
      <c r="M519">
        <v>26.499191</v>
      </c>
      <c r="N519">
        <v>0</v>
      </c>
      <c r="O519">
        <v>0</v>
      </c>
      <c r="P519">
        <v>0</v>
      </c>
      <c r="Q519">
        <v>0</v>
      </c>
      <c r="R519">
        <v>0</v>
      </c>
      <c r="S519" t="s">
        <v>12</v>
      </c>
      <c r="T519" t="s">
        <v>11</v>
      </c>
      <c r="U519" t="s">
        <v>12</v>
      </c>
      <c r="V519">
        <v>4</v>
      </c>
      <c r="W519" s="7" t="s">
        <v>1747</v>
      </c>
    </row>
    <row r="520" spans="1:23" x14ac:dyDescent="0.2">
      <c r="A520" t="s">
        <v>1219</v>
      </c>
      <c r="B520" t="s">
        <v>1220</v>
      </c>
      <c r="C520" t="s">
        <v>19</v>
      </c>
      <c r="D520" t="s">
        <v>101</v>
      </c>
      <c r="E520" t="s">
        <v>719</v>
      </c>
      <c r="F520" t="s">
        <v>1223</v>
      </c>
      <c r="G520" t="s">
        <v>1224</v>
      </c>
      <c r="H520">
        <v>0</v>
      </c>
      <c r="I520">
        <v>0</v>
      </c>
      <c r="J520" s="9">
        <v>0</v>
      </c>
      <c r="L520">
        <v>0</v>
      </c>
      <c r="M520">
        <v>407.99837300000002</v>
      </c>
      <c r="N520">
        <v>0</v>
      </c>
      <c r="O520">
        <v>0</v>
      </c>
      <c r="P520">
        <v>0</v>
      </c>
      <c r="Q520">
        <v>0</v>
      </c>
      <c r="R520">
        <v>0</v>
      </c>
      <c r="S520" t="s">
        <v>12</v>
      </c>
      <c r="T520" t="s">
        <v>11</v>
      </c>
      <c r="U520" t="s">
        <v>12</v>
      </c>
      <c r="V520">
        <v>4</v>
      </c>
      <c r="W520" s="7" t="s">
        <v>1747</v>
      </c>
    </row>
    <row r="521" spans="1:23" x14ac:dyDescent="0.2">
      <c r="A521" t="s">
        <v>1219</v>
      </c>
      <c r="B521" t="s">
        <v>1220</v>
      </c>
      <c r="C521" t="s">
        <v>19</v>
      </c>
      <c r="D521" t="s">
        <v>101</v>
      </c>
      <c r="E521" t="s">
        <v>719</v>
      </c>
      <c r="F521" t="s">
        <v>1225</v>
      </c>
      <c r="G521" t="s">
        <v>1226</v>
      </c>
      <c r="H521">
        <v>0</v>
      </c>
      <c r="I521">
        <v>1</v>
      </c>
      <c r="J521" s="9">
        <v>7.3981355715207786E-5</v>
      </c>
      <c r="L521">
        <v>0</v>
      </c>
      <c r="M521">
        <v>400</v>
      </c>
      <c r="N521">
        <v>400</v>
      </c>
      <c r="O521">
        <v>400</v>
      </c>
      <c r="P521">
        <v>0</v>
      </c>
      <c r="Q521">
        <v>0</v>
      </c>
      <c r="R521">
        <v>0</v>
      </c>
      <c r="S521" t="s">
        <v>12</v>
      </c>
      <c r="T521" t="s">
        <v>11</v>
      </c>
      <c r="U521" t="s">
        <v>12</v>
      </c>
      <c r="V521">
        <v>4</v>
      </c>
      <c r="W521" s="7" t="s">
        <v>1747</v>
      </c>
    </row>
    <row r="522" spans="1:23" x14ac:dyDescent="0.2">
      <c r="A522" t="s">
        <v>1219</v>
      </c>
      <c r="B522" t="s">
        <v>1220</v>
      </c>
      <c r="C522" t="s">
        <v>19</v>
      </c>
      <c r="D522" t="s">
        <v>101</v>
      </c>
      <c r="E522" t="s">
        <v>719</v>
      </c>
      <c r="F522" t="s">
        <v>1227</v>
      </c>
      <c r="G522" t="s">
        <v>1228</v>
      </c>
      <c r="H522">
        <v>0</v>
      </c>
      <c r="I522">
        <v>1.58106670101094E-2</v>
      </c>
      <c r="J522" s="9">
        <v>5.9424266295193578E-7</v>
      </c>
      <c r="L522">
        <v>0</v>
      </c>
      <c r="M522">
        <v>203.212932</v>
      </c>
      <c r="N522">
        <v>3.2129319999999999</v>
      </c>
      <c r="O522">
        <v>3.2129319999999999</v>
      </c>
      <c r="P522">
        <v>0</v>
      </c>
      <c r="Q522">
        <v>0</v>
      </c>
      <c r="R522">
        <v>0</v>
      </c>
      <c r="S522" t="s">
        <v>12</v>
      </c>
      <c r="T522" t="s">
        <v>11</v>
      </c>
      <c r="U522" t="s">
        <v>12</v>
      </c>
      <c r="V522">
        <v>4</v>
      </c>
      <c r="W522" s="7" t="s">
        <v>1747</v>
      </c>
    </row>
    <row r="523" spans="1:23" x14ac:dyDescent="0.2">
      <c r="A523" t="s">
        <v>1219</v>
      </c>
      <c r="B523" t="s">
        <v>1220</v>
      </c>
      <c r="C523" t="s">
        <v>19</v>
      </c>
      <c r="D523" t="s">
        <v>101</v>
      </c>
      <c r="E523" t="s">
        <v>719</v>
      </c>
      <c r="F523" t="s">
        <v>1229</v>
      </c>
      <c r="G523" t="s">
        <v>1230</v>
      </c>
      <c r="H523">
        <v>0</v>
      </c>
      <c r="I523">
        <v>0.83952113756522395</v>
      </c>
      <c r="J523" s="9">
        <v>1.9438593705063236E-4</v>
      </c>
      <c r="L523">
        <v>0</v>
      </c>
      <c r="M523">
        <v>1251.903671</v>
      </c>
      <c r="N523">
        <v>1050.9995939999999</v>
      </c>
      <c r="O523">
        <v>1050.9995939999999</v>
      </c>
      <c r="P523">
        <v>0</v>
      </c>
      <c r="Q523">
        <v>0</v>
      </c>
      <c r="R523">
        <v>0</v>
      </c>
      <c r="S523" t="s">
        <v>12</v>
      </c>
      <c r="T523" t="s">
        <v>12</v>
      </c>
      <c r="U523" t="s">
        <v>12</v>
      </c>
      <c r="V523">
        <v>1</v>
      </c>
      <c r="W523" s="7" t="s">
        <v>1747</v>
      </c>
    </row>
    <row r="524" spans="1:23" x14ac:dyDescent="0.2">
      <c r="A524" t="s">
        <v>1219</v>
      </c>
      <c r="B524" t="s">
        <v>1220</v>
      </c>
      <c r="C524" t="s">
        <v>19</v>
      </c>
      <c r="D524" t="s">
        <v>101</v>
      </c>
      <c r="E524" t="s">
        <v>719</v>
      </c>
      <c r="F524" t="s">
        <v>1231</v>
      </c>
      <c r="G524" t="s">
        <v>1232</v>
      </c>
      <c r="H524">
        <v>0</v>
      </c>
      <c r="I524">
        <v>0</v>
      </c>
      <c r="J524" s="9">
        <v>0</v>
      </c>
      <c r="L524">
        <v>0</v>
      </c>
      <c r="M524">
        <v>41.045935</v>
      </c>
      <c r="N524">
        <v>0</v>
      </c>
      <c r="O524">
        <v>0</v>
      </c>
      <c r="P524">
        <v>0</v>
      </c>
      <c r="Q524">
        <v>0</v>
      </c>
      <c r="R524">
        <v>0</v>
      </c>
      <c r="S524" t="s">
        <v>12</v>
      </c>
      <c r="T524" t="s">
        <v>11</v>
      </c>
      <c r="U524" t="s">
        <v>12</v>
      </c>
      <c r="V524">
        <v>4</v>
      </c>
      <c r="W524" s="7" t="s">
        <v>1747</v>
      </c>
    </row>
    <row r="525" spans="1:23" x14ac:dyDescent="0.2">
      <c r="A525" t="s">
        <v>1219</v>
      </c>
      <c r="B525" t="s">
        <v>1220</v>
      </c>
      <c r="C525" t="s">
        <v>19</v>
      </c>
      <c r="D525" t="s">
        <v>101</v>
      </c>
      <c r="E525" t="s">
        <v>719</v>
      </c>
      <c r="F525" t="s">
        <v>1233</v>
      </c>
      <c r="G525" t="s">
        <v>1234</v>
      </c>
      <c r="H525">
        <v>0</v>
      </c>
      <c r="I525">
        <v>0.84676402399999995</v>
      </c>
      <c r="J525" s="9">
        <v>1.5661187616596183E-4</v>
      </c>
      <c r="L525">
        <v>0</v>
      </c>
      <c r="M525">
        <v>1000</v>
      </c>
      <c r="N525">
        <v>846.76402399999995</v>
      </c>
      <c r="O525">
        <v>846.76402399999995</v>
      </c>
      <c r="P525">
        <v>0</v>
      </c>
      <c r="Q525">
        <v>0</v>
      </c>
      <c r="R525">
        <v>0</v>
      </c>
      <c r="S525" t="s">
        <v>12</v>
      </c>
      <c r="T525" t="s">
        <v>12</v>
      </c>
      <c r="U525" t="s">
        <v>12</v>
      </c>
      <c r="V525">
        <v>1</v>
      </c>
      <c r="W525" s="7" t="s">
        <v>1747</v>
      </c>
    </row>
    <row r="526" spans="1:23" x14ac:dyDescent="0.2">
      <c r="A526" t="s">
        <v>1219</v>
      </c>
      <c r="B526" t="s">
        <v>1220</v>
      </c>
      <c r="C526" t="s">
        <v>19</v>
      </c>
      <c r="D526" t="s">
        <v>101</v>
      </c>
      <c r="E526" t="s">
        <v>719</v>
      </c>
      <c r="F526" t="s">
        <v>1235</v>
      </c>
      <c r="G526" t="s">
        <v>1236</v>
      </c>
      <c r="H526">
        <v>0</v>
      </c>
      <c r="I526">
        <v>4.61282920868019E-2</v>
      </c>
      <c r="J526" s="9">
        <v>5.6308665972878539E-5</v>
      </c>
      <c r="L526">
        <v>0</v>
      </c>
      <c r="M526">
        <v>6600.0248270000002</v>
      </c>
      <c r="N526">
        <v>304.44787300000002</v>
      </c>
      <c r="O526">
        <v>304.44787300000002</v>
      </c>
      <c r="P526">
        <v>0</v>
      </c>
      <c r="Q526">
        <v>0</v>
      </c>
      <c r="R526">
        <v>0</v>
      </c>
      <c r="S526" t="s">
        <v>12</v>
      </c>
      <c r="T526" t="s">
        <v>12</v>
      </c>
      <c r="U526" t="s">
        <v>12</v>
      </c>
      <c r="V526">
        <v>1</v>
      </c>
      <c r="W526" s="7" t="s">
        <v>1747</v>
      </c>
    </row>
    <row r="527" spans="1:23" x14ac:dyDescent="0.2">
      <c r="A527" t="s">
        <v>1219</v>
      </c>
      <c r="B527" t="s">
        <v>1220</v>
      </c>
      <c r="C527" t="s">
        <v>19</v>
      </c>
      <c r="D527" t="s">
        <v>101</v>
      </c>
      <c r="E527" t="s">
        <v>719</v>
      </c>
      <c r="F527" t="s">
        <v>1237</v>
      </c>
      <c r="G527" t="s">
        <v>1238</v>
      </c>
      <c r="H527">
        <v>0</v>
      </c>
      <c r="I527">
        <v>0.80625443068980795</v>
      </c>
      <c r="J527" s="9">
        <v>4.0614977588407744E-4</v>
      </c>
      <c r="L527">
        <v>0</v>
      </c>
      <c r="M527">
        <v>2723.653206</v>
      </c>
      <c r="N527">
        <v>2195.957465</v>
      </c>
      <c r="O527">
        <v>2195.957465</v>
      </c>
      <c r="P527">
        <v>0</v>
      </c>
      <c r="Q527">
        <v>0</v>
      </c>
      <c r="R527">
        <v>0</v>
      </c>
      <c r="S527" t="s">
        <v>12</v>
      </c>
      <c r="T527" t="s">
        <v>12</v>
      </c>
      <c r="U527" t="s">
        <v>12</v>
      </c>
      <c r="V527">
        <v>1</v>
      </c>
      <c r="W527" s="7" t="s">
        <v>1747</v>
      </c>
    </row>
    <row r="528" spans="1:23" x14ac:dyDescent="0.2">
      <c r="A528" t="s">
        <v>1219</v>
      </c>
      <c r="B528" t="s">
        <v>1220</v>
      </c>
      <c r="C528" t="s">
        <v>19</v>
      </c>
      <c r="D528" t="s">
        <v>101</v>
      </c>
      <c r="E528" t="s">
        <v>719</v>
      </c>
      <c r="F528" t="s">
        <v>1239</v>
      </c>
      <c r="G528" t="s">
        <v>1240</v>
      </c>
      <c r="H528">
        <v>0</v>
      </c>
      <c r="I528">
        <v>1</v>
      </c>
      <c r="J528" s="9">
        <v>2.5893474500322724E-4</v>
      </c>
      <c r="L528">
        <v>0</v>
      </c>
      <c r="M528">
        <v>1400</v>
      </c>
      <c r="N528">
        <v>1400</v>
      </c>
      <c r="O528">
        <v>1400</v>
      </c>
      <c r="P528">
        <v>0</v>
      </c>
      <c r="Q528">
        <v>0</v>
      </c>
      <c r="R528">
        <v>0</v>
      </c>
      <c r="S528" t="s">
        <v>11</v>
      </c>
      <c r="T528" t="s">
        <v>12</v>
      </c>
      <c r="U528" t="s">
        <v>12</v>
      </c>
      <c r="V528">
        <v>2</v>
      </c>
      <c r="W528" s="7" t="s">
        <v>1747</v>
      </c>
    </row>
    <row r="529" spans="1:23" x14ac:dyDescent="0.2">
      <c r="A529" t="s">
        <v>1219</v>
      </c>
      <c r="B529" t="s">
        <v>1220</v>
      </c>
      <c r="C529" t="s">
        <v>19</v>
      </c>
      <c r="D529" t="s">
        <v>101</v>
      </c>
      <c r="E529" t="s">
        <v>719</v>
      </c>
      <c r="F529" t="s">
        <v>1241</v>
      </c>
      <c r="G529" t="s">
        <v>1242</v>
      </c>
      <c r="H529">
        <v>0</v>
      </c>
      <c r="I529">
        <v>1</v>
      </c>
      <c r="J529" s="9">
        <v>7.9761201472267564E-5</v>
      </c>
      <c r="L529">
        <v>0</v>
      </c>
      <c r="M529">
        <v>431.25028300000002</v>
      </c>
      <c r="N529">
        <v>431.25028300000002</v>
      </c>
      <c r="O529">
        <v>431.25028300000002</v>
      </c>
      <c r="P529">
        <v>0</v>
      </c>
      <c r="Q529">
        <v>0</v>
      </c>
      <c r="R529">
        <v>0</v>
      </c>
      <c r="S529" t="s">
        <v>11</v>
      </c>
      <c r="T529" t="s">
        <v>12</v>
      </c>
      <c r="U529" t="s">
        <v>12</v>
      </c>
      <c r="V529">
        <v>2</v>
      </c>
      <c r="W529" s="7" t="s">
        <v>1747</v>
      </c>
    </row>
    <row r="530" spans="1:23" x14ac:dyDescent="0.2">
      <c r="A530" t="s">
        <v>1219</v>
      </c>
      <c r="B530" t="s">
        <v>1220</v>
      </c>
      <c r="C530" t="s">
        <v>19</v>
      </c>
      <c r="D530" t="s">
        <v>101</v>
      </c>
      <c r="E530" t="s">
        <v>719</v>
      </c>
      <c r="F530" t="s">
        <v>1243</v>
      </c>
      <c r="G530" t="s">
        <v>1244</v>
      </c>
      <c r="H530">
        <v>0.5</v>
      </c>
      <c r="I530">
        <v>0.33969367700282899</v>
      </c>
      <c r="J530" s="9">
        <v>1.5780757892797572E-4</v>
      </c>
      <c r="L530">
        <v>2511.759767</v>
      </c>
      <c r="M530">
        <v>2511.759767</v>
      </c>
      <c r="N530">
        <v>853.22891100000004</v>
      </c>
      <c r="O530">
        <v>853.22891100000004</v>
      </c>
      <c r="P530">
        <v>0</v>
      </c>
      <c r="Q530">
        <v>0</v>
      </c>
      <c r="R530">
        <v>2</v>
      </c>
      <c r="S530" t="s">
        <v>12</v>
      </c>
      <c r="T530" t="s">
        <v>12</v>
      </c>
      <c r="U530" t="s">
        <v>12</v>
      </c>
      <c r="V530">
        <v>1</v>
      </c>
      <c r="W530" s="7" t="s">
        <v>1747</v>
      </c>
    </row>
    <row r="531" spans="1:23" x14ac:dyDescent="0.2">
      <c r="A531" t="s">
        <v>1219</v>
      </c>
      <c r="B531" t="s">
        <v>1220</v>
      </c>
      <c r="C531" t="s">
        <v>19</v>
      </c>
      <c r="D531" t="s">
        <v>101</v>
      </c>
      <c r="E531" t="s">
        <v>719</v>
      </c>
      <c r="F531" t="s">
        <v>1245</v>
      </c>
      <c r="G531" t="s">
        <v>1246</v>
      </c>
      <c r="H531">
        <v>0.25</v>
      </c>
      <c r="I531">
        <v>0.334935098959595</v>
      </c>
      <c r="J531" s="9">
        <v>6.1849756139519983E-4</v>
      </c>
      <c r="L531">
        <v>9984.2405600000002</v>
      </c>
      <c r="M531">
        <v>9984.2405600000002</v>
      </c>
      <c r="N531">
        <v>3344.0726</v>
      </c>
      <c r="O531">
        <v>3344.0726</v>
      </c>
      <c r="P531">
        <v>0</v>
      </c>
      <c r="Q531">
        <v>0</v>
      </c>
      <c r="R531">
        <v>4</v>
      </c>
      <c r="S531" t="s">
        <v>12</v>
      </c>
      <c r="T531" t="s">
        <v>12</v>
      </c>
      <c r="U531" t="s">
        <v>12</v>
      </c>
      <c r="V531">
        <v>1</v>
      </c>
      <c r="W531" s="7" t="s">
        <v>1747</v>
      </c>
    </row>
    <row r="532" spans="1:23" x14ac:dyDescent="0.2">
      <c r="A532" t="s">
        <v>1219</v>
      </c>
      <c r="B532" t="s">
        <v>1220</v>
      </c>
      <c r="C532" t="s">
        <v>19</v>
      </c>
      <c r="D532" t="s">
        <v>101</v>
      </c>
      <c r="E532" t="s">
        <v>719</v>
      </c>
      <c r="F532" t="s">
        <v>1247</v>
      </c>
      <c r="G532" t="s">
        <v>1248</v>
      </c>
      <c r="H532">
        <v>0.375</v>
      </c>
      <c r="I532">
        <v>0.347367289250537</v>
      </c>
      <c r="J532" s="9">
        <v>1.4948677045228874E-4</v>
      </c>
      <c r="L532">
        <v>2526.759767</v>
      </c>
      <c r="M532">
        <v>2326.759767</v>
      </c>
      <c r="N532">
        <v>808.24023299999999</v>
      </c>
      <c r="O532">
        <v>808.24023299999999</v>
      </c>
      <c r="P532">
        <v>0</v>
      </c>
      <c r="Q532">
        <v>0</v>
      </c>
      <c r="R532">
        <v>4</v>
      </c>
      <c r="S532" t="s">
        <v>12</v>
      </c>
      <c r="T532" t="s">
        <v>12</v>
      </c>
      <c r="U532" t="s">
        <v>12</v>
      </c>
      <c r="V532">
        <v>1</v>
      </c>
      <c r="W532" s="7" t="s">
        <v>1747</v>
      </c>
    </row>
    <row r="533" spans="1:23" x14ac:dyDescent="0.2">
      <c r="A533" t="s">
        <v>1219</v>
      </c>
      <c r="B533" t="s">
        <v>1220</v>
      </c>
      <c r="C533" t="s">
        <v>19</v>
      </c>
      <c r="D533" t="s">
        <v>101</v>
      </c>
      <c r="E533" t="s">
        <v>719</v>
      </c>
      <c r="F533" t="s">
        <v>1249</v>
      </c>
      <c r="G533" t="s">
        <v>1250</v>
      </c>
      <c r="H533">
        <v>0.38221250000000001</v>
      </c>
      <c r="I533">
        <v>0.701449315545154</v>
      </c>
      <c r="J533" s="9">
        <v>2.1269639768122219E-4</v>
      </c>
      <c r="L533">
        <v>1639.462716</v>
      </c>
      <c r="M533">
        <v>1639.462716</v>
      </c>
      <c r="N533">
        <v>1150</v>
      </c>
      <c r="O533">
        <v>1150</v>
      </c>
      <c r="P533">
        <v>0</v>
      </c>
      <c r="Q533">
        <v>0</v>
      </c>
      <c r="R533">
        <v>4</v>
      </c>
      <c r="S533" t="s">
        <v>12</v>
      </c>
      <c r="T533" t="s">
        <v>12</v>
      </c>
      <c r="U533" t="s">
        <v>12</v>
      </c>
      <c r="V533">
        <v>1</v>
      </c>
      <c r="W533" s="7" t="s">
        <v>1747</v>
      </c>
    </row>
    <row r="534" spans="1:23" x14ac:dyDescent="0.2">
      <c r="A534" t="s">
        <v>17</v>
      </c>
      <c r="B534" t="s">
        <v>18</v>
      </c>
      <c r="C534" t="s">
        <v>19</v>
      </c>
      <c r="D534" t="s">
        <v>101</v>
      </c>
      <c r="E534" t="s">
        <v>102</v>
      </c>
      <c r="F534" t="s">
        <v>1251</v>
      </c>
      <c r="G534" t="s">
        <v>1252</v>
      </c>
      <c r="H534">
        <v>0</v>
      </c>
      <c r="I534">
        <v>0</v>
      </c>
      <c r="J534" s="9">
        <v>0</v>
      </c>
      <c r="L534">
        <v>0</v>
      </c>
      <c r="M534">
        <v>6.0209539999999997</v>
      </c>
      <c r="N534">
        <v>0</v>
      </c>
      <c r="O534">
        <v>0</v>
      </c>
      <c r="P534">
        <v>0</v>
      </c>
      <c r="Q534">
        <v>0</v>
      </c>
      <c r="R534">
        <v>0</v>
      </c>
      <c r="S534" t="s">
        <v>12</v>
      </c>
      <c r="T534" t="s">
        <v>11</v>
      </c>
      <c r="U534" t="s">
        <v>12</v>
      </c>
      <c r="V534">
        <v>4</v>
      </c>
      <c r="W534" s="7" t="s">
        <v>1747</v>
      </c>
    </row>
    <row r="535" spans="1:23" x14ac:dyDescent="0.2">
      <c r="A535" t="s">
        <v>17</v>
      </c>
      <c r="B535" t="s">
        <v>18</v>
      </c>
      <c r="C535" t="s">
        <v>19</v>
      </c>
      <c r="D535" t="s">
        <v>20</v>
      </c>
      <c r="E535" t="s">
        <v>21</v>
      </c>
      <c r="F535" t="s">
        <v>1253</v>
      </c>
      <c r="G535" t="s">
        <v>1254</v>
      </c>
      <c r="H535">
        <v>0</v>
      </c>
      <c r="I535">
        <v>0</v>
      </c>
      <c r="J535" s="9">
        <v>0</v>
      </c>
      <c r="L535">
        <v>0</v>
      </c>
      <c r="M535">
        <v>55.680191000000001</v>
      </c>
      <c r="N535">
        <v>0</v>
      </c>
      <c r="O535">
        <v>0</v>
      </c>
      <c r="P535">
        <v>0</v>
      </c>
      <c r="Q535">
        <v>0</v>
      </c>
      <c r="R535">
        <v>0</v>
      </c>
      <c r="S535" t="s">
        <v>12</v>
      </c>
      <c r="T535" t="s">
        <v>11</v>
      </c>
      <c r="U535" t="s">
        <v>12</v>
      </c>
      <c r="V535">
        <v>4</v>
      </c>
      <c r="W535" s="7" t="s">
        <v>1747</v>
      </c>
    </row>
    <row r="536" spans="1:23" x14ac:dyDescent="0.2">
      <c r="A536" t="s">
        <v>17</v>
      </c>
      <c r="B536" t="s">
        <v>18</v>
      </c>
      <c r="C536" t="s">
        <v>19</v>
      </c>
      <c r="D536" t="s">
        <v>101</v>
      </c>
      <c r="E536" t="s">
        <v>102</v>
      </c>
      <c r="F536" t="s">
        <v>1255</v>
      </c>
      <c r="G536" t="s">
        <v>1256</v>
      </c>
      <c r="H536">
        <v>0</v>
      </c>
      <c r="I536">
        <v>0.67283717989496505</v>
      </c>
      <c r="J536" s="9">
        <v>1.3959142510581699E-5</v>
      </c>
      <c r="L536">
        <v>0</v>
      </c>
      <c r="M536">
        <v>112.172517</v>
      </c>
      <c r="N536">
        <v>75.473839999999996</v>
      </c>
      <c r="O536">
        <v>75.473839999999996</v>
      </c>
      <c r="P536">
        <v>0</v>
      </c>
      <c r="Q536">
        <v>0</v>
      </c>
      <c r="R536">
        <v>0</v>
      </c>
      <c r="S536" t="s">
        <v>12</v>
      </c>
      <c r="T536" t="s">
        <v>11</v>
      </c>
      <c r="U536" t="s">
        <v>12</v>
      </c>
      <c r="V536">
        <v>4</v>
      </c>
      <c r="W536" s="7" t="s">
        <v>1747</v>
      </c>
    </row>
    <row r="537" spans="1:23" x14ac:dyDescent="0.2">
      <c r="A537" t="s">
        <v>17</v>
      </c>
      <c r="B537" t="s">
        <v>18</v>
      </c>
      <c r="C537" t="s">
        <v>19</v>
      </c>
      <c r="D537" t="s">
        <v>20</v>
      </c>
      <c r="E537" t="s">
        <v>21</v>
      </c>
      <c r="F537" t="s">
        <v>1257</v>
      </c>
      <c r="G537" t="s">
        <v>1258</v>
      </c>
      <c r="H537">
        <v>0.5</v>
      </c>
      <c r="I537">
        <v>8.0854859719875202E-2</v>
      </c>
      <c r="J537" s="9">
        <v>1.738297171402253E-3</v>
      </c>
      <c r="L537">
        <v>116240</v>
      </c>
      <c r="M537">
        <v>116240.000002</v>
      </c>
      <c r="N537">
        <v>9398.568894</v>
      </c>
      <c r="O537">
        <v>8584.6028540000007</v>
      </c>
      <c r="P537">
        <v>813.96604000000002</v>
      </c>
      <c r="Q537">
        <v>0</v>
      </c>
      <c r="R537">
        <v>2</v>
      </c>
      <c r="S537" t="s">
        <v>12</v>
      </c>
      <c r="T537" t="s">
        <v>12</v>
      </c>
      <c r="U537" t="s">
        <v>12</v>
      </c>
      <c r="V537">
        <v>1</v>
      </c>
      <c r="W537" s="7" t="s">
        <v>1747</v>
      </c>
    </row>
    <row r="538" spans="1:23" x14ac:dyDescent="0.2">
      <c r="A538" t="s">
        <v>17</v>
      </c>
      <c r="B538" t="s">
        <v>18</v>
      </c>
      <c r="C538" t="s">
        <v>19</v>
      </c>
      <c r="D538" t="s">
        <v>20</v>
      </c>
      <c r="E538" t="s">
        <v>21</v>
      </c>
      <c r="F538" t="s">
        <v>1259</v>
      </c>
      <c r="G538" t="s">
        <v>1260</v>
      </c>
      <c r="H538">
        <v>0</v>
      </c>
      <c r="I538">
        <v>0</v>
      </c>
      <c r="J538" s="9">
        <v>0</v>
      </c>
      <c r="L538">
        <v>0</v>
      </c>
      <c r="M538">
        <v>61710.456056000003</v>
      </c>
      <c r="N538">
        <v>0</v>
      </c>
      <c r="O538">
        <v>0</v>
      </c>
      <c r="P538">
        <v>0</v>
      </c>
      <c r="Q538">
        <v>0</v>
      </c>
      <c r="R538">
        <v>2</v>
      </c>
      <c r="S538" t="s">
        <v>12</v>
      </c>
      <c r="T538" t="s">
        <v>12</v>
      </c>
      <c r="U538" t="s">
        <v>12</v>
      </c>
      <c r="V538">
        <v>1</v>
      </c>
      <c r="W538" s="7" t="s">
        <v>1747</v>
      </c>
    </row>
    <row r="539" spans="1:23" x14ac:dyDescent="0.2">
      <c r="A539" t="s">
        <v>17</v>
      </c>
      <c r="B539" t="s">
        <v>18</v>
      </c>
      <c r="C539" t="s">
        <v>19</v>
      </c>
      <c r="D539" t="s">
        <v>101</v>
      </c>
      <c r="E539" t="s">
        <v>102</v>
      </c>
      <c r="F539" t="s">
        <v>1261</v>
      </c>
      <c r="G539" t="s">
        <v>1262</v>
      </c>
      <c r="H539">
        <v>0</v>
      </c>
      <c r="I539">
        <v>0</v>
      </c>
      <c r="J539" s="9">
        <v>0</v>
      </c>
      <c r="L539">
        <v>0</v>
      </c>
      <c r="M539">
        <v>30.94</v>
      </c>
      <c r="N539">
        <v>0</v>
      </c>
      <c r="O539">
        <v>0</v>
      </c>
      <c r="P539">
        <v>0</v>
      </c>
      <c r="Q539">
        <v>0</v>
      </c>
      <c r="R539">
        <v>0</v>
      </c>
      <c r="S539" t="s">
        <v>12</v>
      </c>
      <c r="T539" t="s">
        <v>11</v>
      </c>
      <c r="U539" t="s">
        <v>12</v>
      </c>
      <c r="V539">
        <v>4</v>
      </c>
      <c r="W539" s="7" t="s">
        <v>1747</v>
      </c>
    </row>
    <row r="540" spans="1:23" x14ac:dyDescent="0.2">
      <c r="A540" t="s">
        <v>17</v>
      </c>
      <c r="B540" t="s">
        <v>18</v>
      </c>
      <c r="C540" t="s">
        <v>19</v>
      </c>
      <c r="D540" t="s">
        <v>101</v>
      </c>
      <c r="E540" t="s">
        <v>102</v>
      </c>
      <c r="F540" t="s">
        <v>1263</v>
      </c>
      <c r="G540" t="s">
        <v>1264</v>
      </c>
      <c r="H540">
        <v>0.25835654596100299</v>
      </c>
      <c r="I540">
        <v>0.73138071518630599</v>
      </c>
      <c r="J540" s="9">
        <v>5.4537309713695672E-4</v>
      </c>
      <c r="L540">
        <v>4000</v>
      </c>
      <c r="M540">
        <v>4031.6972430000001</v>
      </c>
      <c r="N540">
        <v>2948.7056130000001</v>
      </c>
      <c r="O540">
        <v>2542.2361190000001</v>
      </c>
      <c r="P540">
        <v>406.469494</v>
      </c>
      <c r="Q540">
        <v>0</v>
      </c>
      <c r="R540">
        <v>1</v>
      </c>
      <c r="S540" t="s">
        <v>12</v>
      </c>
      <c r="T540" t="s">
        <v>12</v>
      </c>
      <c r="U540" t="s">
        <v>12</v>
      </c>
      <c r="V540">
        <v>1</v>
      </c>
      <c r="W540" s="7" t="s">
        <v>1747</v>
      </c>
    </row>
    <row r="541" spans="1:23" x14ac:dyDescent="0.2">
      <c r="A541" t="s">
        <v>17</v>
      </c>
      <c r="B541" t="s">
        <v>18</v>
      </c>
      <c r="C541" t="s">
        <v>19</v>
      </c>
      <c r="D541" t="s">
        <v>20</v>
      </c>
      <c r="E541" t="s">
        <v>21</v>
      </c>
      <c r="F541" t="s">
        <v>1265</v>
      </c>
      <c r="G541" t="s">
        <v>1266</v>
      </c>
      <c r="H541">
        <v>0</v>
      </c>
      <c r="I541">
        <v>1</v>
      </c>
      <c r="J541" s="9">
        <v>4.076833890431808E-4</v>
      </c>
      <c r="L541">
        <v>0</v>
      </c>
      <c r="M541">
        <v>2204.2493549999999</v>
      </c>
      <c r="N541">
        <v>2204.2493549999999</v>
      </c>
      <c r="O541">
        <v>1063.3678600000001</v>
      </c>
      <c r="P541">
        <v>1140.8814950000001</v>
      </c>
      <c r="Q541">
        <v>0</v>
      </c>
      <c r="R541">
        <v>1</v>
      </c>
      <c r="S541" t="s">
        <v>11</v>
      </c>
      <c r="T541" t="s">
        <v>12</v>
      </c>
      <c r="U541" t="s">
        <v>12</v>
      </c>
      <c r="V541">
        <v>2</v>
      </c>
      <c r="W541" s="7" t="s">
        <v>1747</v>
      </c>
    </row>
    <row r="542" spans="1:23" x14ac:dyDescent="0.2">
      <c r="A542" t="s">
        <v>17</v>
      </c>
      <c r="B542" t="s">
        <v>18</v>
      </c>
      <c r="C542" t="s">
        <v>19</v>
      </c>
      <c r="D542" t="s">
        <v>20</v>
      </c>
      <c r="E542" t="s">
        <v>21</v>
      </c>
      <c r="F542" t="s">
        <v>1267</v>
      </c>
      <c r="G542" t="s">
        <v>1268</v>
      </c>
      <c r="H542">
        <v>0</v>
      </c>
      <c r="I542">
        <v>1</v>
      </c>
      <c r="J542" s="9">
        <v>3.3291610071843504E-5</v>
      </c>
      <c r="L542">
        <v>0</v>
      </c>
      <c r="M542">
        <v>180</v>
      </c>
      <c r="N542">
        <v>180</v>
      </c>
      <c r="O542">
        <v>180</v>
      </c>
      <c r="P542">
        <v>0</v>
      </c>
      <c r="Q542">
        <v>0</v>
      </c>
      <c r="R542">
        <v>1</v>
      </c>
      <c r="S542" t="s">
        <v>11</v>
      </c>
      <c r="T542" t="s">
        <v>12</v>
      </c>
      <c r="U542" t="s">
        <v>12</v>
      </c>
      <c r="V542">
        <v>2</v>
      </c>
      <c r="W542" s="7" t="s">
        <v>1747</v>
      </c>
    </row>
    <row r="543" spans="1:23" x14ac:dyDescent="0.2">
      <c r="A543" t="s">
        <v>17</v>
      </c>
      <c r="B543" t="s">
        <v>18</v>
      </c>
      <c r="C543" t="s">
        <v>19</v>
      </c>
      <c r="D543" t="s">
        <v>101</v>
      </c>
      <c r="E543" t="s">
        <v>102</v>
      </c>
      <c r="F543" t="s">
        <v>1269</v>
      </c>
      <c r="G543" t="s">
        <v>1270</v>
      </c>
      <c r="H543">
        <v>1.37136588041689E-3</v>
      </c>
      <c r="I543">
        <v>0.448806636999453</v>
      </c>
      <c r="J543" s="9">
        <v>1.7999922752512064E-3</v>
      </c>
      <c r="L543">
        <v>10000</v>
      </c>
      <c r="M543">
        <v>21684.483210999999</v>
      </c>
      <c r="N543">
        <v>9732.1399849999998</v>
      </c>
      <c r="O543">
        <v>9719.0516299999999</v>
      </c>
      <c r="P543">
        <v>13.088355</v>
      </c>
      <c r="Q543">
        <v>0</v>
      </c>
      <c r="R543">
        <v>4</v>
      </c>
      <c r="S543" t="s">
        <v>12</v>
      </c>
      <c r="T543" t="s">
        <v>12</v>
      </c>
      <c r="U543" t="s">
        <v>12</v>
      </c>
      <c r="V543">
        <v>1</v>
      </c>
      <c r="W543" s="7" t="s">
        <v>1747</v>
      </c>
    </row>
    <row r="544" spans="1:23" x14ac:dyDescent="0.2">
      <c r="A544" t="s">
        <v>17</v>
      </c>
      <c r="B544" t="s">
        <v>18</v>
      </c>
      <c r="C544" t="s">
        <v>19</v>
      </c>
      <c r="D544" t="s">
        <v>20</v>
      </c>
      <c r="E544" t="s">
        <v>21</v>
      </c>
      <c r="F544" t="s">
        <v>1271</v>
      </c>
      <c r="G544" t="s">
        <v>1272</v>
      </c>
      <c r="H544">
        <v>0</v>
      </c>
      <c r="I544">
        <v>0.567795743604671</v>
      </c>
      <c r="J544" s="9">
        <v>1.7119253390044753E-3</v>
      </c>
      <c r="L544">
        <v>13500</v>
      </c>
      <c r="M544">
        <v>16301.606040999999</v>
      </c>
      <c r="N544">
        <v>9255.9825239999991</v>
      </c>
      <c r="O544">
        <v>9255.9825239999991</v>
      </c>
      <c r="P544">
        <v>0</v>
      </c>
      <c r="Q544">
        <v>0</v>
      </c>
      <c r="R544">
        <v>5</v>
      </c>
      <c r="S544" t="s">
        <v>12</v>
      </c>
      <c r="T544" t="s">
        <v>12</v>
      </c>
      <c r="U544" t="s">
        <v>12</v>
      </c>
      <c r="V544">
        <v>1</v>
      </c>
      <c r="W544" s="7" t="s">
        <v>1747</v>
      </c>
    </row>
    <row r="545" spans="1:23" x14ac:dyDescent="0.2">
      <c r="A545" t="s">
        <v>17</v>
      </c>
      <c r="B545" t="s">
        <v>18</v>
      </c>
      <c r="C545" t="s">
        <v>19</v>
      </c>
      <c r="D545" t="s">
        <v>20</v>
      </c>
      <c r="E545" t="s">
        <v>21</v>
      </c>
      <c r="F545" t="s">
        <v>1273</v>
      </c>
      <c r="G545" t="s">
        <v>1274</v>
      </c>
      <c r="H545">
        <v>0</v>
      </c>
      <c r="I545">
        <v>0.36498663333068898</v>
      </c>
      <c r="J545" s="9">
        <v>5.6678518874532188E-4</v>
      </c>
      <c r="L545">
        <v>2429.9942489999999</v>
      </c>
      <c r="M545">
        <v>8396.1316310000002</v>
      </c>
      <c r="N545">
        <v>3064.475817</v>
      </c>
      <c r="O545">
        <v>3064.475817</v>
      </c>
      <c r="P545">
        <v>0</v>
      </c>
      <c r="Q545">
        <v>0</v>
      </c>
      <c r="R545">
        <v>1</v>
      </c>
      <c r="S545" t="s">
        <v>12</v>
      </c>
      <c r="T545" t="s">
        <v>12</v>
      </c>
      <c r="U545" t="s">
        <v>12</v>
      </c>
      <c r="V545">
        <v>1</v>
      </c>
      <c r="W545" s="7" t="s">
        <v>1747</v>
      </c>
    </row>
    <row r="546" spans="1:23" x14ac:dyDescent="0.2">
      <c r="A546" t="s">
        <v>17</v>
      </c>
      <c r="B546" t="s">
        <v>18</v>
      </c>
      <c r="C546" t="s">
        <v>19</v>
      </c>
      <c r="D546" t="s">
        <v>20</v>
      </c>
      <c r="E546" t="s">
        <v>21</v>
      </c>
      <c r="F546" t="s">
        <v>1275</v>
      </c>
      <c r="G546" t="s">
        <v>1276</v>
      </c>
      <c r="H546">
        <v>0</v>
      </c>
      <c r="I546">
        <v>0.78976646678912599</v>
      </c>
      <c r="J546" s="9">
        <v>1.9880124928377384E-3</v>
      </c>
      <c r="L546">
        <v>8610</v>
      </c>
      <c r="M546">
        <v>13610</v>
      </c>
      <c r="N546">
        <v>10748.721613</v>
      </c>
      <c r="O546">
        <v>10717.849523000001</v>
      </c>
      <c r="P546">
        <v>30.87209</v>
      </c>
      <c r="Q546">
        <v>0</v>
      </c>
      <c r="R546">
        <v>3</v>
      </c>
      <c r="S546" t="s">
        <v>12</v>
      </c>
      <c r="T546" t="s">
        <v>12</v>
      </c>
      <c r="U546" t="s">
        <v>12</v>
      </c>
      <c r="V546">
        <v>1</v>
      </c>
      <c r="W546" s="7" t="s">
        <v>1747</v>
      </c>
    </row>
    <row r="547" spans="1:23" x14ac:dyDescent="0.2">
      <c r="A547" t="s">
        <v>17</v>
      </c>
      <c r="B547" t="s">
        <v>18</v>
      </c>
      <c r="C547" t="s">
        <v>19</v>
      </c>
      <c r="D547" t="s">
        <v>20</v>
      </c>
      <c r="E547" t="s">
        <v>21</v>
      </c>
      <c r="F547" t="s">
        <v>1277</v>
      </c>
      <c r="G547" t="s">
        <v>1278</v>
      </c>
      <c r="H547">
        <v>2.3305734437289199E-2</v>
      </c>
      <c r="I547">
        <v>0.92488597815826801</v>
      </c>
      <c r="J547" s="9">
        <v>1.6462108403989179E-2</v>
      </c>
      <c r="L547">
        <v>71490</v>
      </c>
      <c r="M547">
        <v>96235.424794999999</v>
      </c>
      <c r="N547">
        <v>89006.794995000004</v>
      </c>
      <c r="O547">
        <v>86078.763275999998</v>
      </c>
      <c r="P547">
        <v>2928.0317190000001</v>
      </c>
      <c r="Q547">
        <v>0</v>
      </c>
      <c r="R547">
        <v>3</v>
      </c>
      <c r="S547" t="s">
        <v>12</v>
      </c>
      <c r="T547" t="s">
        <v>12</v>
      </c>
      <c r="U547" t="s">
        <v>12</v>
      </c>
      <c r="V547">
        <v>1</v>
      </c>
      <c r="W547" s="7" t="s">
        <v>1747</v>
      </c>
    </row>
    <row r="548" spans="1:23" x14ac:dyDescent="0.2">
      <c r="A548" t="s">
        <v>17</v>
      </c>
      <c r="B548" t="s">
        <v>18</v>
      </c>
      <c r="C548" t="s">
        <v>19</v>
      </c>
      <c r="D548" t="s">
        <v>20</v>
      </c>
      <c r="E548" t="s">
        <v>21</v>
      </c>
      <c r="F548" t="s">
        <v>1279</v>
      </c>
      <c r="G548" t="s">
        <v>1280</v>
      </c>
      <c r="H548">
        <v>9.9929012177141993E-3</v>
      </c>
      <c r="I548">
        <v>0.74099919950137305</v>
      </c>
      <c r="J548" s="9">
        <v>1.5105410120611015E-3</v>
      </c>
      <c r="L548">
        <v>6400</v>
      </c>
      <c r="M548">
        <v>11021.799035</v>
      </c>
      <c r="N548">
        <v>8167.1442619999998</v>
      </c>
      <c r="O548">
        <v>8167.1442619999998</v>
      </c>
      <c r="P548">
        <v>0</v>
      </c>
      <c r="Q548">
        <v>0</v>
      </c>
      <c r="R548">
        <v>2</v>
      </c>
      <c r="S548" t="s">
        <v>12</v>
      </c>
      <c r="T548" t="s">
        <v>12</v>
      </c>
      <c r="U548" t="s">
        <v>12</v>
      </c>
      <c r="V548">
        <v>1</v>
      </c>
      <c r="W548" s="7" t="s">
        <v>1747</v>
      </c>
    </row>
    <row r="549" spans="1:23" x14ac:dyDescent="0.2">
      <c r="A549" t="s">
        <v>17</v>
      </c>
      <c r="B549" t="s">
        <v>18</v>
      </c>
      <c r="C549" t="s">
        <v>19</v>
      </c>
      <c r="D549" t="s">
        <v>20</v>
      </c>
      <c r="E549" t="s">
        <v>1057</v>
      </c>
      <c r="F549" t="s">
        <v>1281</v>
      </c>
      <c r="G549" t="s">
        <v>1282</v>
      </c>
      <c r="H549">
        <v>0</v>
      </c>
      <c r="I549">
        <v>0.325189338381282</v>
      </c>
      <c r="J549" s="9">
        <v>6.5545719889538684E-4</v>
      </c>
      <c r="L549">
        <v>9000</v>
      </c>
      <c r="M549">
        <v>10897.973438000001</v>
      </c>
      <c r="N549">
        <v>3543.9047719999999</v>
      </c>
      <c r="O549">
        <v>3543.9047719999999</v>
      </c>
      <c r="P549">
        <v>0</v>
      </c>
      <c r="Q549">
        <v>0</v>
      </c>
      <c r="R549">
        <v>2</v>
      </c>
      <c r="S549" t="s">
        <v>12</v>
      </c>
      <c r="T549" t="s">
        <v>12</v>
      </c>
      <c r="U549" t="s">
        <v>12</v>
      </c>
      <c r="V549">
        <v>1</v>
      </c>
      <c r="W549" s="7" t="s">
        <v>1747</v>
      </c>
    </row>
    <row r="550" spans="1:23" x14ac:dyDescent="0.2">
      <c r="A550" t="s">
        <v>17</v>
      </c>
      <c r="B550" t="s">
        <v>18</v>
      </c>
      <c r="C550" t="s">
        <v>19</v>
      </c>
      <c r="D550" t="s">
        <v>20</v>
      </c>
      <c r="E550" t="s">
        <v>1057</v>
      </c>
      <c r="F550" t="s">
        <v>1283</v>
      </c>
      <c r="G550" t="s">
        <v>1284</v>
      </c>
      <c r="H550">
        <v>0</v>
      </c>
      <c r="I550">
        <v>0.52211293041006301</v>
      </c>
      <c r="J550" s="9">
        <v>3.1057226668354289E-3</v>
      </c>
      <c r="L550">
        <v>19427.022996</v>
      </c>
      <c r="M550">
        <v>32161.472804000001</v>
      </c>
      <c r="N550">
        <v>16791.920812</v>
      </c>
      <c r="O550">
        <v>16791.920812</v>
      </c>
      <c r="P550">
        <v>0</v>
      </c>
      <c r="Q550">
        <v>0</v>
      </c>
      <c r="R550">
        <v>1</v>
      </c>
      <c r="S550" t="s">
        <v>12</v>
      </c>
      <c r="T550" t="s">
        <v>12</v>
      </c>
      <c r="U550" t="s">
        <v>12</v>
      </c>
      <c r="V550">
        <v>1</v>
      </c>
      <c r="W550" s="7" t="s">
        <v>1747</v>
      </c>
    </row>
    <row r="551" spans="1:23" x14ac:dyDescent="0.2">
      <c r="A551" t="s">
        <v>17</v>
      </c>
      <c r="B551" t="s">
        <v>18</v>
      </c>
      <c r="C551" t="s">
        <v>19</v>
      </c>
      <c r="D551" t="s">
        <v>20</v>
      </c>
      <c r="E551" t="s">
        <v>1028</v>
      </c>
      <c r="F551" t="s">
        <v>1285</v>
      </c>
      <c r="G551" t="s">
        <v>1286</v>
      </c>
      <c r="H551">
        <v>0</v>
      </c>
      <c r="I551">
        <v>0.26543393357894701</v>
      </c>
      <c r="J551" s="9">
        <v>4.6638260365103421E-4</v>
      </c>
      <c r="L551">
        <v>9500</v>
      </c>
      <c r="M551">
        <v>9500</v>
      </c>
      <c r="N551">
        <v>2521.6223690000002</v>
      </c>
      <c r="O551">
        <v>2125.6223690000002</v>
      </c>
      <c r="P551">
        <v>396</v>
      </c>
      <c r="Q551">
        <v>0</v>
      </c>
      <c r="R551">
        <v>2</v>
      </c>
      <c r="S551" t="s">
        <v>12</v>
      </c>
      <c r="T551" t="s">
        <v>12</v>
      </c>
      <c r="U551" t="s">
        <v>12</v>
      </c>
      <c r="V551">
        <v>1</v>
      </c>
      <c r="W551" s="7" t="s">
        <v>1747</v>
      </c>
    </row>
    <row r="552" spans="1:23" x14ac:dyDescent="0.2">
      <c r="A552" t="s">
        <v>17</v>
      </c>
      <c r="B552" t="s">
        <v>18</v>
      </c>
      <c r="C552" t="s">
        <v>19</v>
      </c>
      <c r="D552" t="s">
        <v>101</v>
      </c>
      <c r="E552" t="s">
        <v>1037</v>
      </c>
      <c r="F552" t="s">
        <v>1287</v>
      </c>
      <c r="G552" t="s">
        <v>1288</v>
      </c>
      <c r="H552">
        <v>0</v>
      </c>
      <c r="I552">
        <v>3.5999999999999997E-2</v>
      </c>
      <c r="J552" s="9">
        <v>5.3266576114949605E-5</v>
      </c>
      <c r="L552">
        <v>8000</v>
      </c>
      <c r="M552">
        <v>8000</v>
      </c>
      <c r="N552">
        <v>288</v>
      </c>
      <c r="O552">
        <v>241.21777299999999</v>
      </c>
      <c r="P552">
        <v>46.782226999999999</v>
      </c>
      <c r="Q552">
        <v>0</v>
      </c>
      <c r="R552">
        <v>1</v>
      </c>
      <c r="S552" t="s">
        <v>12</v>
      </c>
      <c r="T552" t="s">
        <v>12</v>
      </c>
      <c r="U552" t="s">
        <v>12</v>
      </c>
      <c r="V552">
        <v>1</v>
      </c>
      <c r="W552" s="7" t="s">
        <v>1747</v>
      </c>
    </row>
    <row r="553" spans="1:23" x14ac:dyDescent="0.2">
      <c r="A553" t="s">
        <v>17</v>
      </c>
      <c r="B553" t="s">
        <v>18</v>
      </c>
      <c r="C553" t="s">
        <v>19</v>
      </c>
      <c r="D553" t="s">
        <v>20</v>
      </c>
      <c r="E553" t="s">
        <v>1028</v>
      </c>
      <c r="F553" t="s">
        <v>1289</v>
      </c>
      <c r="G553" t="s">
        <v>1290</v>
      </c>
      <c r="H553">
        <v>0</v>
      </c>
      <c r="I553">
        <v>3.5999999999999997E-2</v>
      </c>
      <c r="J553" s="9">
        <v>1.3316644028737401E-5</v>
      </c>
      <c r="L553">
        <v>2000</v>
      </c>
      <c r="M553">
        <v>2000</v>
      </c>
      <c r="N553">
        <v>72</v>
      </c>
      <c r="O553">
        <v>0</v>
      </c>
      <c r="P553">
        <v>72</v>
      </c>
      <c r="Q553">
        <v>0</v>
      </c>
      <c r="R553">
        <v>1</v>
      </c>
      <c r="S553" t="s">
        <v>12</v>
      </c>
      <c r="T553" t="s">
        <v>12</v>
      </c>
      <c r="U553" t="s">
        <v>12</v>
      </c>
      <c r="V553">
        <v>1</v>
      </c>
      <c r="W553" s="7" t="s">
        <v>1747</v>
      </c>
    </row>
    <row r="554" spans="1:23" x14ac:dyDescent="0.2">
      <c r="A554" t="s">
        <v>17</v>
      </c>
      <c r="B554" t="s">
        <v>18</v>
      </c>
      <c r="C554" t="s">
        <v>19</v>
      </c>
      <c r="D554" t="s">
        <v>101</v>
      </c>
      <c r="E554" t="s">
        <v>1037</v>
      </c>
      <c r="F554" t="s">
        <v>1291</v>
      </c>
      <c r="G554" t="s">
        <v>1292</v>
      </c>
      <c r="H554">
        <v>0</v>
      </c>
      <c r="I554">
        <v>3.5999999999999997E-2</v>
      </c>
      <c r="J554" s="9">
        <v>4.9937415107765252E-5</v>
      </c>
      <c r="L554">
        <v>7500</v>
      </c>
      <c r="M554">
        <v>7500</v>
      </c>
      <c r="N554">
        <v>270</v>
      </c>
      <c r="O554">
        <v>270</v>
      </c>
      <c r="P554">
        <v>0</v>
      </c>
      <c r="Q554">
        <v>0</v>
      </c>
      <c r="R554">
        <v>1</v>
      </c>
      <c r="S554" t="s">
        <v>12</v>
      </c>
      <c r="T554" t="s">
        <v>12</v>
      </c>
      <c r="U554" t="s">
        <v>12</v>
      </c>
      <c r="V554">
        <v>1</v>
      </c>
      <c r="W554" s="7" t="s">
        <v>1747</v>
      </c>
    </row>
    <row r="555" spans="1:23" x14ac:dyDescent="0.2">
      <c r="A555" t="s">
        <v>17</v>
      </c>
      <c r="B555" t="s">
        <v>18</v>
      </c>
      <c r="C555" t="s">
        <v>19</v>
      </c>
      <c r="D555" t="s">
        <v>101</v>
      </c>
      <c r="E555" t="s">
        <v>1037</v>
      </c>
      <c r="F555" t="s">
        <v>1293</v>
      </c>
      <c r="G555" t="s">
        <v>1294</v>
      </c>
      <c r="H555">
        <v>0</v>
      </c>
      <c r="I555">
        <v>3.5999999999999997E-2</v>
      </c>
      <c r="J555" s="9">
        <v>5.3266576114949605E-5</v>
      </c>
      <c r="L555">
        <v>8000</v>
      </c>
      <c r="M555">
        <v>8000</v>
      </c>
      <c r="N555">
        <v>288</v>
      </c>
      <c r="O555">
        <v>288</v>
      </c>
      <c r="P555">
        <v>0</v>
      </c>
      <c r="Q555">
        <v>0</v>
      </c>
      <c r="R555">
        <v>1</v>
      </c>
      <c r="S555" t="s">
        <v>12</v>
      </c>
      <c r="T555" t="s">
        <v>12</v>
      </c>
      <c r="U555" t="s">
        <v>12</v>
      </c>
      <c r="V555">
        <v>1</v>
      </c>
      <c r="W555" s="7" t="s">
        <v>1747</v>
      </c>
    </row>
    <row r="556" spans="1:23" x14ac:dyDescent="0.2">
      <c r="A556" t="s">
        <v>17</v>
      </c>
      <c r="B556" t="s">
        <v>18</v>
      </c>
      <c r="C556" t="s">
        <v>19</v>
      </c>
      <c r="D556" t="s">
        <v>101</v>
      </c>
      <c r="E556" t="s">
        <v>1037</v>
      </c>
      <c r="F556" t="s">
        <v>1295</v>
      </c>
      <c r="G556" t="s">
        <v>1296</v>
      </c>
      <c r="H556">
        <v>0</v>
      </c>
      <c r="I556">
        <v>0</v>
      </c>
      <c r="J556" s="9">
        <v>0</v>
      </c>
      <c r="L556">
        <v>8000</v>
      </c>
      <c r="M556">
        <v>8000</v>
      </c>
      <c r="N556">
        <v>0</v>
      </c>
      <c r="O556">
        <v>0</v>
      </c>
      <c r="P556">
        <v>0</v>
      </c>
      <c r="Q556">
        <v>0</v>
      </c>
      <c r="R556">
        <v>1</v>
      </c>
      <c r="S556" t="s">
        <v>12</v>
      </c>
      <c r="T556" t="s">
        <v>12</v>
      </c>
      <c r="U556" t="s">
        <v>12</v>
      </c>
      <c r="V556">
        <v>1</v>
      </c>
      <c r="W556" s="7" t="s">
        <v>1747</v>
      </c>
    </row>
    <row r="557" spans="1:23" x14ac:dyDescent="0.2">
      <c r="A557" t="s">
        <v>17</v>
      </c>
      <c r="B557" t="s">
        <v>18</v>
      </c>
      <c r="C557" t="s">
        <v>19</v>
      </c>
      <c r="D557" t="s">
        <v>101</v>
      </c>
      <c r="E557" t="s">
        <v>712</v>
      </c>
      <c r="F557" t="s">
        <v>1297</v>
      </c>
      <c r="G557" t="s">
        <v>1298</v>
      </c>
      <c r="H557">
        <v>0</v>
      </c>
      <c r="I557">
        <v>7.1570825300000002E-2</v>
      </c>
      <c r="J557" s="9">
        <v>1.3237266713375732E-4</v>
      </c>
      <c r="L557">
        <v>10000</v>
      </c>
      <c r="M557">
        <v>10000</v>
      </c>
      <c r="N557">
        <v>715.70825300000001</v>
      </c>
      <c r="O557">
        <v>715.70825300000001</v>
      </c>
      <c r="P557">
        <v>0</v>
      </c>
      <c r="Q557">
        <v>0</v>
      </c>
      <c r="R557">
        <v>2</v>
      </c>
      <c r="S557" t="s">
        <v>12</v>
      </c>
      <c r="T557" t="s">
        <v>12</v>
      </c>
      <c r="U557" t="s">
        <v>12</v>
      </c>
      <c r="V557">
        <v>1</v>
      </c>
      <c r="W557" s="7" t="s">
        <v>1747</v>
      </c>
    </row>
    <row r="558" spans="1:23" x14ac:dyDescent="0.2">
      <c r="A558" t="s">
        <v>17</v>
      </c>
      <c r="B558" t="s">
        <v>18</v>
      </c>
      <c r="C558" t="s">
        <v>5</v>
      </c>
      <c r="D558" t="s">
        <v>124</v>
      </c>
      <c r="E558" t="s">
        <v>128</v>
      </c>
      <c r="F558" t="s">
        <v>1299</v>
      </c>
      <c r="G558" t="s">
        <v>1300</v>
      </c>
      <c r="H558">
        <v>0</v>
      </c>
      <c r="I558">
        <v>3.0912184944210601E-2</v>
      </c>
      <c r="J558" s="9">
        <v>1.2524349928879508E-4</v>
      </c>
      <c r="L558">
        <v>21906.005680999999</v>
      </c>
      <c r="M558">
        <v>21906.005680999999</v>
      </c>
      <c r="N558">
        <v>677.16249900000003</v>
      </c>
      <c r="O558">
        <v>677.16249900000003</v>
      </c>
      <c r="P558">
        <v>0</v>
      </c>
      <c r="Q558">
        <v>0</v>
      </c>
      <c r="R558">
        <v>1</v>
      </c>
      <c r="S558" t="s">
        <v>12</v>
      </c>
      <c r="T558" t="s">
        <v>12</v>
      </c>
      <c r="U558" t="s">
        <v>12</v>
      </c>
      <c r="V558">
        <v>1</v>
      </c>
      <c r="W558" s="7" t="s">
        <v>1747</v>
      </c>
    </row>
    <row r="559" spans="1:23" x14ac:dyDescent="0.2">
      <c r="A559" t="s">
        <v>17</v>
      </c>
      <c r="B559" t="s">
        <v>18</v>
      </c>
      <c r="C559" t="s">
        <v>5</v>
      </c>
      <c r="D559" t="s">
        <v>124</v>
      </c>
      <c r="E559" t="s">
        <v>133</v>
      </c>
      <c r="F559" t="s">
        <v>1301</v>
      </c>
      <c r="G559" t="s">
        <v>1302</v>
      </c>
      <c r="H559">
        <v>0</v>
      </c>
      <c r="I559">
        <v>3.4618357549039899E-2</v>
      </c>
      <c r="J559" s="9">
        <v>4.9022406024713892E-4</v>
      </c>
      <c r="L559">
        <v>73625.766248999993</v>
      </c>
      <c r="M559">
        <v>76564.221200999993</v>
      </c>
      <c r="N559">
        <v>2650.5275849999998</v>
      </c>
      <c r="O559">
        <v>2650.5275849999998</v>
      </c>
      <c r="P559">
        <v>0</v>
      </c>
      <c r="Q559">
        <v>0</v>
      </c>
      <c r="R559">
        <v>1</v>
      </c>
      <c r="S559" t="s">
        <v>12</v>
      </c>
      <c r="T559" t="s">
        <v>12</v>
      </c>
      <c r="U559" t="s">
        <v>12</v>
      </c>
      <c r="V559">
        <v>1</v>
      </c>
      <c r="W559" s="7" t="s">
        <v>1747</v>
      </c>
    </row>
    <row r="560" spans="1:23" x14ac:dyDescent="0.2">
      <c r="A560" t="s">
        <v>17</v>
      </c>
      <c r="B560" t="s">
        <v>18</v>
      </c>
      <c r="C560" t="s">
        <v>19</v>
      </c>
      <c r="D560" t="s">
        <v>101</v>
      </c>
      <c r="E560" t="s">
        <v>102</v>
      </c>
      <c r="F560" t="s">
        <v>1303</v>
      </c>
      <c r="G560" t="s">
        <v>1304</v>
      </c>
      <c r="H560">
        <v>0</v>
      </c>
      <c r="I560">
        <v>0</v>
      </c>
      <c r="J560" s="9">
        <v>0</v>
      </c>
      <c r="L560">
        <v>1133.333333</v>
      </c>
      <c r="M560">
        <v>1133.333333</v>
      </c>
      <c r="N560">
        <v>0</v>
      </c>
      <c r="O560">
        <v>0</v>
      </c>
      <c r="P560">
        <v>0</v>
      </c>
      <c r="Q560">
        <v>0</v>
      </c>
      <c r="R560">
        <v>2</v>
      </c>
      <c r="S560" t="s">
        <v>12</v>
      </c>
      <c r="T560" t="s">
        <v>12</v>
      </c>
      <c r="U560" t="s">
        <v>12</v>
      </c>
      <c r="V560">
        <v>1</v>
      </c>
      <c r="W560" s="7" t="s">
        <v>1747</v>
      </c>
    </row>
    <row r="561" spans="1:23" x14ac:dyDescent="0.2">
      <c r="A561" t="s">
        <v>17</v>
      </c>
      <c r="B561" t="s">
        <v>18</v>
      </c>
      <c r="C561" t="s">
        <v>19</v>
      </c>
      <c r="D561" t="s">
        <v>101</v>
      </c>
      <c r="E561" t="s">
        <v>102</v>
      </c>
      <c r="F561" t="s">
        <v>1305</v>
      </c>
      <c r="G561" t="s">
        <v>1306</v>
      </c>
      <c r="H561">
        <v>0</v>
      </c>
      <c r="I561">
        <v>0</v>
      </c>
      <c r="J561" s="9">
        <v>0</v>
      </c>
      <c r="L561">
        <v>626.75</v>
      </c>
      <c r="M561">
        <v>626.75</v>
      </c>
      <c r="N561">
        <v>0</v>
      </c>
      <c r="O561">
        <v>0</v>
      </c>
      <c r="P561">
        <v>0</v>
      </c>
      <c r="Q561">
        <v>0</v>
      </c>
      <c r="R561">
        <v>1</v>
      </c>
      <c r="S561" t="s">
        <v>12</v>
      </c>
      <c r="T561" t="s">
        <v>12</v>
      </c>
      <c r="U561" t="s">
        <v>12</v>
      </c>
      <c r="V561">
        <v>1</v>
      </c>
      <c r="W561" s="7" t="s">
        <v>1747</v>
      </c>
    </row>
    <row r="562" spans="1:23" x14ac:dyDescent="0.2">
      <c r="A562" t="s">
        <v>710</v>
      </c>
      <c r="B562" t="s">
        <v>711</v>
      </c>
      <c r="C562" t="s">
        <v>19</v>
      </c>
      <c r="D562" t="s">
        <v>101</v>
      </c>
      <c r="E562" t="s">
        <v>712</v>
      </c>
      <c r="F562" t="s">
        <v>1307</v>
      </c>
      <c r="G562" t="s">
        <v>1308</v>
      </c>
      <c r="H562">
        <v>0</v>
      </c>
      <c r="I562">
        <v>0.99999999730358402</v>
      </c>
      <c r="J562" s="9">
        <v>6.8592313140552561E-5</v>
      </c>
      <c r="L562">
        <v>0</v>
      </c>
      <c r="M562">
        <v>370.86270000000002</v>
      </c>
      <c r="N562">
        <v>370.86269900000002</v>
      </c>
      <c r="O562">
        <v>370.86269900000002</v>
      </c>
      <c r="P562">
        <v>0</v>
      </c>
      <c r="Q562">
        <v>0</v>
      </c>
      <c r="R562">
        <v>0</v>
      </c>
      <c r="S562" t="s">
        <v>12</v>
      </c>
      <c r="T562" t="s">
        <v>11</v>
      </c>
      <c r="U562" t="s">
        <v>12</v>
      </c>
      <c r="V562">
        <v>4</v>
      </c>
      <c r="W562" s="7" t="s">
        <v>1747</v>
      </c>
    </row>
    <row r="563" spans="1:23" x14ac:dyDescent="0.2">
      <c r="A563" t="s">
        <v>710</v>
      </c>
      <c r="B563" t="s">
        <v>711</v>
      </c>
      <c r="C563" t="s">
        <v>19</v>
      </c>
      <c r="D563" t="s">
        <v>101</v>
      </c>
      <c r="E563" t="s">
        <v>712</v>
      </c>
      <c r="F563" t="s">
        <v>1309</v>
      </c>
      <c r="G563" t="s">
        <v>1310</v>
      </c>
      <c r="H563">
        <v>0</v>
      </c>
      <c r="I563">
        <v>1</v>
      </c>
      <c r="J563" s="9">
        <v>1.8631757478514529E-4</v>
      </c>
      <c r="L563">
        <v>0</v>
      </c>
      <c r="M563">
        <v>1007.3758340000001</v>
      </c>
      <c r="N563">
        <v>1007.3758340000001</v>
      </c>
      <c r="O563">
        <v>1007.3758340000001</v>
      </c>
      <c r="P563">
        <v>0</v>
      </c>
      <c r="Q563">
        <v>0</v>
      </c>
      <c r="R563">
        <v>0</v>
      </c>
      <c r="S563" t="s">
        <v>12</v>
      </c>
      <c r="T563" t="s">
        <v>11</v>
      </c>
      <c r="U563" t="s">
        <v>12</v>
      </c>
      <c r="V563">
        <v>4</v>
      </c>
      <c r="W563" s="7" t="s">
        <v>1747</v>
      </c>
    </row>
    <row r="564" spans="1:23" x14ac:dyDescent="0.2">
      <c r="A564" t="s">
        <v>710</v>
      </c>
      <c r="B564" t="s">
        <v>711</v>
      </c>
      <c r="C564" t="s">
        <v>19</v>
      </c>
      <c r="D564" t="s">
        <v>101</v>
      </c>
      <c r="E564" t="s">
        <v>712</v>
      </c>
      <c r="F564" t="s">
        <v>1311</v>
      </c>
      <c r="G564" t="s">
        <v>1312</v>
      </c>
      <c r="H564">
        <v>0</v>
      </c>
      <c r="I564">
        <v>0</v>
      </c>
      <c r="J564" s="9">
        <v>0</v>
      </c>
      <c r="L564">
        <v>0</v>
      </c>
      <c r="M564">
        <v>76.181925000000007</v>
      </c>
      <c r="N564">
        <v>0</v>
      </c>
      <c r="O564">
        <v>0</v>
      </c>
      <c r="P564">
        <v>0</v>
      </c>
      <c r="Q564">
        <v>0</v>
      </c>
      <c r="R564">
        <v>0</v>
      </c>
      <c r="S564" t="s">
        <v>12</v>
      </c>
      <c r="T564" t="s">
        <v>11</v>
      </c>
      <c r="U564" t="s">
        <v>12</v>
      </c>
      <c r="V564">
        <v>4</v>
      </c>
      <c r="W564" s="7" t="s">
        <v>1747</v>
      </c>
    </row>
    <row r="565" spans="1:23" x14ac:dyDescent="0.2">
      <c r="A565" t="s">
        <v>710</v>
      </c>
      <c r="B565" t="s">
        <v>711</v>
      </c>
      <c r="C565" t="s">
        <v>19</v>
      </c>
      <c r="D565" t="s">
        <v>101</v>
      </c>
      <c r="E565" t="s">
        <v>712</v>
      </c>
      <c r="F565" t="s">
        <v>1313</v>
      </c>
      <c r="G565" t="s">
        <v>1314</v>
      </c>
      <c r="H565">
        <v>0</v>
      </c>
      <c r="I565">
        <v>1</v>
      </c>
      <c r="J565" s="9">
        <v>1.8108952063426787E-5</v>
      </c>
      <c r="L565">
        <v>0</v>
      </c>
      <c r="M565">
        <v>97.910895999999994</v>
      </c>
      <c r="N565">
        <v>97.910895999999994</v>
      </c>
      <c r="O565">
        <v>97.910895999999994</v>
      </c>
      <c r="P565">
        <v>0</v>
      </c>
      <c r="Q565">
        <v>0</v>
      </c>
      <c r="R565">
        <v>0</v>
      </c>
      <c r="S565" t="s">
        <v>12</v>
      </c>
      <c r="T565" t="s">
        <v>11</v>
      </c>
      <c r="U565" t="s">
        <v>12</v>
      </c>
      <c r="V565">
        <v>4</v>
      </c>
      <c r="W565" s="7" t="s">
        <v>1747</v>
      </c>
    </row>
    <row r="566" spans="1:23" x14ac:dyDescent="0.2">
      <c r="A566" t="s">
        <v>710</v>
      </c>
      <c r="B566" t="s">
        <v>711</v>
      </c>
      <c r="C566" t="s">
        <v>19</v>
      </c>
      <c r="D566" t="s">
        <v>101</v>
      </c>
      <c r="E566" t="s">
        <v>712</v>
      </c>
      <c r="F566" t="s">
        <v>1315</v>
      </c>
      <c r="G566" t="s">
        <v>1316</v>
      </c>
      <c r="H566">
        <v>0</v>
      </c>
      <c r="I566">
        <v>0.44163224046687199</v>
      </c>
      <c r="J566" s="9">
        <v>1.6854130985014086E-6</v>
      </c>
      <c r="L566">
        <v>0</v>
      </c>
      <c r="M566">
        <v>20.633994000000001</v>
      </c>
      <c r="N566">
        <v>9.1126369999999994</v>
      </c>
      <c r="O566">
        <v>9.1126369999999994</v>
      </c>
      <c r="P566">
        <v>0</v>
      </c>
      <c r="Q566">
        <v>0</v>
      </c>
      <c r="R566">
        <v>0</v>
      </c>
      <c r="S566" t="s">
        <v>12</v>
      </c>
      <c r="T566" t="s">
        <v>11</v>
      </c>
      <c r="U566" t="s">
        <v>12</v>
      </c>
      <c r="V566">
        <v>4</v>
      </c>
      <c r="W566" s="7" t="s">
        <v>1747</v>
      </c>
    </row>
    <row r="567" spans="1:23" x14ac:dyDescent="0.2">
      <c r="A567" t="s">
        <v>710</v>
      </c>
      <c r="B567" t="s">
        <v>711</v>
      </c>
      <c r="C567" t="s">
        <v>19</v>
      </c>
      <c r="D567" t="s">
        <v>715</v>
      </c>
      <c r="E567" t="s">
        <v>1317</v>
      </c>
      <c r="F567" t="s">
        <v>1318</v>
      </c>
      <c r="G567" t="s">
        <v>1319</v>
      </c>
      <c r="H567">
        <v>0</v>
      </c>
      <c r="I567">
        <v>1.32789409748428E-2</v>
      </c>
      <c r="J567" s="9">
        <v>2.8283310879796149E-5</v>
      </c>
      <c r="L567">
        <v>0</v>
      </c>
      <c r="M567">
        <v>11516.075739</v>
      </c>
      <c r="N567">
        <v>152.92129</v>
      </c>
      <c r="O567">
        <v>152.92129</v>
      </c>
      <c r="P567">
        <v>0</v>
      </c>
      <c r="Q567">
        <v>0</v>
      </c>
      <c r="R567">
        <v>0</v>
      </c>
      <c r="S567" t="s">
        <v>12</v>
      </c>
      <c r="T567" t="s">
        <v>12</v>
      </c>
      <c r="U567" t="s">
        <v>12</v>
      </c>
      <c r="V567">
        <v>1</v>
      </c>
      <c r="W567" s="7" t="s">
        <v>1747</v>
      </c>
    </row>
    <row r="568" spans="1:23" x14ac:dyDescent="0.2">
      <c r="A568" t="s">
        <v>710</v>
      </c>
      <c r="B568" t="s">
        <v>711</v>
      </c>
      <c r="C568" t="s">
        <v>19</v>
      </c>
      <c r="D568" t="s">
        <v>715</v>
      </c>
      <c r="E568" t="s">
        <v>722</v>
      </c>
      <c r="F568" t="s">
        <v>1320</v>
      </c>
      <c r="G568" t="s">
        <v>1321</v>
      </c>
      <c r="H568">
        <v>0</v>
      </c>
      <c r="I568">
        <v>2.1066768052466399E-2</v>
      </c>
      <c r="J568" s="9">
        <v>2.2290635558614799E-5</v>
      </c>
      <c r="L568">
        <v>0</v>
      </c>
      <c r="M568">
        <v>5720.8721670000004</v>
      </c>
      <c r="N568">
        <v>120.520287</v>
      </c>
      <c r="O568">
        <v>120.520287</v>
      </c>
      <c r="P568">
        <v>0</v>
      </c>
      <c r="Q568">
        <v>0</v>
      </c>
      <c r="R568">
        <v>0</v>
      </c>
      <c r="S568" t="s">
        <v>12</v>
      </c>
      <c r="T568" t="s">
        <v>11</v>
      </c>
      <c r="U568" t="s">
        <v>12</v>
      </c>
      <c r="V568">
        <v>4</v>
      </c>
      <c r="W568" s="7" t="s">
        <v>1747</v>
      </c>
    </row>
    <row r="569" spans="1:23" x14ac:dyDescent="0.2">
      <c r="A569" t="s">
        <v>710</v>
      </c>
      <c r="B569" t="s">
        <v>711</v>
      </c>
      <c r="C569" t="s">
        <v>19</v>
      </c>
      <c r="D569" t="s">
        <v>715</v>
      </c>
      <c r="E569" t="s">
        <v>1317</v>
      </c>
      <c r="F569" t="s">
        <v>1322</v>
      </c>
      <c r="G569" t="s">
        <v>1323</v>
      </c>
      <c r="H569">
        <v>0</v>
      </c>
      <c r="I569">
        <v>0.94216414218229605</v>
      </c>
      <c r="J569" s="9">
        <v>1.9546815291235334E-3</v>
      </c>
      <c r="L569">
        <v>0</v>
      </c>
      <c r="M569">
        <v>11217.269225</v>
      </c>
      <c r="N569">
        <v>10568.508836999999</v>
      </c>
      <c r="O569">
        <v>8212.5115320000004</v>
      </c>
      <c r="P569">
        <v>0</v>
      </c>
      <c r="Q569">
        <v>2355.9973049999999</v>
      </c>
      <c r="R569">
        <v>0</v>
      </c>
      <c r="S569" t="s">
        <v>12</v>
      </c>
      <c r="T569" t="s">
        <v>11</v>
      </c>
      <c r="U569" t="s">
        <v>12</v>
      </c>
      <c r="V569">
        <v>4</v>
      </c>
      <c r="W569" s="7" t="s">
        <v>1747</v>
      </c>
    </row>
    <row r="570" spans="1:23" x14ac:dyDescent="0.2">
      <c r="A570" t="s">
        <v>710</v>
      </c>
      <c r="B570" t="s">
        <v>711</v>
      </c>
      <c r="C570" t="s">
        <v>19</v>
      </c>
      <c r="D570" t="s">
        <v>1324</v>
      </c>
      <c r="E570" t="s">
        <v>1325</v>
      </c>
      <c r="F570" t="s">
        <v>1326</v>
      </c>
      <c r="G570" t="s">
        <v>1327</v>
      </c>
      <c r="H570">
        <v>0</v>
      </c>
      <c r="I570">
        <v>0</v>
      </c>
      <c r="J570" s="9">
        <v>0</v>
      </c>
      <c r="L570">
        <v>0</v>
      </c>
      <c r="M570">
        <v>351.00065799999999</v>
      </c>
      <c r="N570">
        <v>0</v>
      </c>
      <c r="O570">
        <v>0</v>
      </c>
      <c r="P570">
        <v>0</v>
      </c>
      <c r="Q570">
        <v>0</v>
      </c>
      <c r="R570">
        <v>0</v>
      </c>
      <c r="S570" t="s">
        <v>12</v>
      </c>
      <c r="T570" t="s">
        <v>11</v>
      </c>
      <c r="U570" t="s">
        <v>12</v>
      </c>
      <c r="V570">
        <v>4</v>
      </c>
      <c r="W570" s="7" t="s">
        <v>1747</v>
      </c>
    </row>
    <row r="571" spans="1:23" x14ac:dyDescent="0.2">
      <c r="A571" t="s">
        <v>710</v>
      </c>
      <c r="B571" t="s">
        <v>711</v>
      </c>
      <c r="C571" t="s">
        <v>19</v>
      </c>
      <c r="D571" t="s">
        <v>1324</v>
      </c>
      <c r="E571" t="s">
        <v>1325</v>
      </c>
      <c r="F571" t="s">
        <v>1328</v>
      </c>
      <c r="G571" t="s">
        <v>1329</v>
      </c>
      <c r="H571">
        <v>0</v>
      </c>
      <c r="I571">
        <v>0</v>
      </c>
      <c r="J571" s="9">
        <v>0</v>
      </c>
      <c r="L571">
        <v>0</v>
      </c>
      <c r="M571">
        <v>510.53202199999998</v>
      </c>
      <c r="N571">
        <v>0</v>
      </c>
      <c r="O571">
        <v>0</v>
      </c>
      <c r="P571">
        <v>0</v>
      </c>
      <c r="Q571">
        <v>0</v>
      </c>
      <c r="R571">
        <v>0</v>
      </c>
      <c r="S571" t="s">
        <v>12</v>
      </c>
      <c r="T571" t="s">
        <v>11</v>
      </c>
      <c r="U571" t="s">
        <v>12</v>
      </c>
      <c r="V571">
        <v>4</v>
      </c>
      <c r="W571" s="7" t="s">
        <v>1747</v>
      </c>
    </row>
    <row r="572" spans="1:23" x14ac:dyDescent="0.2">
      <c r="A572" t="s">
        <v>710</v>
      </c>
      <c r="B572" t="s">
        <v>711</v>
      </c>
      <c r="C572" t="s">
        <v>19</v>
      </c>
      <c r="D572" t="s">
        <v>715</v>
      </c>
      <c r="E572" t="s">
        <v>729</v>
      </c>
      <c r="F572" t="s">
        <v>1330</v>
      </c>
      <c r="G572" t="s">
        <v>1331</v>
      </c>
      <c r="H572">
        <v>0</v>
      </c>
      <c r="I572">
        <v>0.109425099615274</v>
      </c>
      <c r="J572" s="9">
        <v>3.5589912834004838E-5</v>
      </c>
      <c r="L572">
        <v>0</v>
      </c>
      <c r="M572">
        <v>1758.5214880000001</v>
      </c>
      <c r="N572">
        <v>192.426389</v>
      </c>
      <c r="O572">
        <v>192.426389</v>
      </c>
      <c r="P572">
        <v>0</v>
      </c>
      <c r="Q572">
        <v>0</v>
      </c>
      <c r="R572">
        <v>0</v>
      </c>
      <c r="S572" t="s">
        <v>12</v>
      </c>
      <c r="T572" t="s">
        <v>11</v>
      </c>
      <c r="U572" t="s">
        <v>12</v>
      </c>
      <c r="V572">
        <v>4</v>
      </c>
      <c r="W572" s="7" t="s">
        <v>1747</v>
      </c>
    </row>
    <row r="573" spans="1:23" x14ac:dyDescent="0.2">
      <c r="A573" t="s">
        <v>710</v>
      </c>
      <c r="B573" t="s">
        <v>711</v>
      </c>
      <c r="C573" t="s">
        <v>19</v>
      </c>
      <c r="D573" t="s">
        <v>715</v>
      </c>
      <c r="E573" t="s">
        <v>716</v>
      </c>
      <c r="F573" t="s">
        <v>1332</v>
      </c>
      <c r="G573" t="s">
        <v>1333</v>
      </c>
      <c r="H573">
        <v>0</v>
      </c>
      <c r="I573">
        <v>0</v>
      </c>
      <c r="J573" s="9">
        <v>0</v>
      </c>
      <c r="L573">
        <v>0</v>
      </c>
      <c r="M573">
        <v>0.34177999999999997</v>
      </c>
      <c r="N573">
        <v>0</v>
      </c>
      <c r="O573">
        <v>0</v>
      </c>
      <c r="P573">
        <v>0</v>
      </c>
      <c r="Q573">
        <v>0</v>
      </c>
      <c r="R573">
        <v>0</v>
      </c>
      <c r="S573" t="s">
        <v>12</v>
      </c>
      <c r="T573" t="s">
        <v>12</v>
      </c>
      <c r="U573" t="s">
        <v>11</v>
      </c>
      <c r="V573">
        <v>3</v>
      </c>
      <c r="W573" s="7" t="s">
        <v>1747</v>
      </c>
    </row>
    <row r="574" spans="1:23" x14ac:dyDescent="0.2">
      <c r="A574" t="s">
        <v>710</v>
      </c>
      <c r="B574" t="s">
        <v>711</v>
      </c>
      <c r="C574" t="s">
        <v>19</v>
      </c>
      <c r="D574" t="s">
        <v>715</v>
      </c>
      <c r="E574" t="s">
        <v>716</v>
      </c>
      <c r="F574" t="s">
        <v>1334</v>
      </c>
      <c r="G574" t="s">
        <v>1335</v>
      </c>
      <c r="H574">
        <v>0</v>
      </c>
      <c r="I574">
        <v>0</v>
      </c>
      <c r="J574" s="9">
        <v>0</v>
      </c>
      <c r="L574">
        <v>0</v>
      </c>
      <c r="M574">
        <v>744.02769699999999</v>
      </c>
      <c r="N574">
        <v>0</v>
      </c>
      <c r="O574">
        <v>0</v>
      </c>
      <c r="P574">
        <v>0</v>
      </c>
      <c r="Q574">
        <v>0</v>
      </c>
      <c r="R574">
        <v>0</v>
      </c>
      <c r="S574" t="s">
        <v>12</v>
      </c>
      <c r="T574" t="s">
        <v>11</v>
      </c>
      <c r="U574" t="s">
        <v>12</v>
      </c>
      <c r="V574">
        <v>4</v>
      </c>
      <c r="W574" s="7" t="s">
        <v>1747</v>
      </c>
    </row>
    <row r="575" spans="1:23" x14ac:dyDescent="0.2">
      <c r="A575" t="s">
        <v>710</v>
      </c>
      <c r="B575" t="s">
        <v>711</v>
      </c>
      <c r="C575" t="s">
        <v>19</v>
      </c>
      <c r="D575" t="s">
        <v>1324</v>
      </c>
      <c r="E575" t="s">
        <v>1325</v>
      </c>
      <c r="F575" t="s">
        <v>1336</v>
      </c>
      <c r="G575" t="s">
        <v>1337</v>
      </c>
      <c r="H575">
        <v>0</v>
      </c>
      <c r="I575">
        <v>0</v>
      </c>
      <c r="J575" s="9">
        <v>0</v>
      </c>
      <c r="L575">
        <v>0</v>
      </c>
      <c r="M575">
        <v>15.825176000000001</v>
      </c>
      <c r="N575">
        <v>0</v>
      </c>
      <c r="O575">
        <v>0</v>
      </c>
      <c r="P575">
        <v>0</v>
      </c>
      <c r="Q575">
        <v>0</v>
      </c>
      <c r="R575">
        <v>0</v>
      </c>
      <c r="S575" t="s">
        <v>12</v>
      </c>
      <c r="T575" t="s">
        <v>12</v>
      </c>
      <c r="U575" t="s">
        <v>11</v>
      </c>
      <c r="V575">
        <v>3</v>
      </c>
      <c r="W575" s="7" t="s">
        <v>1747</v>
      </c>
    </row>
    <row r="576" spans="1:23" x14ac:dyDescent="0.2">
      <c r="A576" t="s">
        <v>710</v>
      </c>
      <c r="B576" t="s">
        <v>711</v>
      </c>
      <c r="C576" t="s">
        <v>19</v>
      </c>
      <c r="D576" t="s">
        <v>715</v>
      </c>
      <c r="E576" t="s">
        <v>716</v>
      </c>
      <c r="F576" t="s">
        <v>1338</v>
      </c>
      <c r="G576" t="s">
        <v>1339</v>
      </c>
      <c r="H576">
        <v>0</v>
      </c>
      <c r="I576">
        <v>1</v>
      </c>
      <c r="J576" s="9">
        <v>1.1956415590880069E-4</v>
      </c>
      <c r="L576">
        <v>0</v>
      </c>
      <c r="M576">
        <v>646.45560899999998</v>
      </c>
      <c r="N576">
        <v>646.45560899999998</v>
      </c>
      <c r="O576">
        <v>646.45560899999998</v>
      </c>
      <c r="P576">
        <v>0</v>
      </c>
      <c r="Q576">
        <v>0</v>
      </c>
      <c r="R576">
        <v>0</v>
      </c>
      <c r="S576" t="s">
        <v>11</v>
      </c>
      <c r="T576" t="s">
        <v>11</v>
      </c>
      <c r="U576" t="s">
        <v>12</v>
      </c>
      <c r="V576">
        <v>4</v>
      </c>
      <c r="W576" s="7" t="s">
        <v>1747</v>
      </c>
    </row>
    <row r="577" spans="1:23" x14ac:dyDescent="0.2">
      <c r="A577" t="s">
        <v>710</v>
      </c>
      <c r="B577" t="s">
        <v>711</v>
      </c>
      <c r="C577" t="s">
        <v>19</v>
      </c>
      <c r="D577" t="s">
        <v>715</v>
      </c>
      <c r="E577" t="s">
        <v>1317</v>
      </c>
      <c r="F577" t="s">
        <v>1340</v>
      </c>
      <c r="G577" t="s">
        <v>1341</v>
      </c>
      <c r="H577">
        <v>0</v>
      </c>
      <c r="I577">
        <v>1</v>
      </c>
      <c r="J577" s="9">
        <v>1.5381913491886937E-4</v>
      </c>
      <c r="L577">
        <v>0</v>
      </c>
      <c r="M577">
        <v>831.66432099999997</v>
      </c>
      <c r="N577">
        <v>831.66432099999997</v>
      </c>
      <c r="O577">
        <v>831.66432099999997</v>
      </c>
      <c r="P577">
        <v>0</v>
      </c>
      <c r="Q577">
        <v>0</v>
      </c>
      <c r="R577">
        <v>0</v>
      </c>
      <c r="S577" t="s">
        <v>11</v>
      </c>
      <c r="T577" t="s">
        <v>11</v>
      </c>
      <c r="U577" t="s">
        <v>12</v>
      </c>
      <c r="V577">
        <v>4</v>
      </c>
      <c r="W577" s="7" t="s">
        <v>1747</v>
      </c>
    </row>
    <row r="578" spans="1:23" x14ac:dyDescent="0.2">
      <c r="A578" t="s">
        <v>710</v>
      </c>
      <c r="B578" t="s">
        <v>711</v>
      </c>
      <c r="C578" t="s">
        <v>19</v>
      </c>
      <c r="D578" t="s">
        <v>715</v>
      </c>
      <c r="E578" t="s">
        <v>716</v>
      </c>
      <c r="F578" t="s">
        <v>1342</v>
      </c>
      <c r="G578" t="s">
        <v>1343</v>
      </c>
      <c r="H578">
        <v>0.69</v>
      </c>
      <c r="I578">
        <v>0.77846635847454204</v>
      </c>
      <c r="J578" s="9">
        <v>2.4667046985354723E-4</v>
      </c>
      <c r="L578">
        <v>1713.227425</v>
      </c>
      <c r="M578">
        <v>1713.2274239999999</v>
      </c>
      <c r="N578">
        <v>1333.689914</v>
      </c>
      <c r="O578">
        <v>1310.8170230000001</v>
      </c>
      <c r="P578">
        <v>22.872890999999999</v>
      </c>
      <c r="Q578">
        <v>0</v>
      </c>
      <c r="R578">
        <v>1</v>
      </c>
      <c r="S578" t="s">
        <v>12</v>
      </c>
      <c r="T578" t="s">
        <v>12</v>
      </c>
      <c r="U578" t="s">
        <v>12</v>
      </c>
      <c r="V578">
        <v>1</v>
      </c>
      <c r="W578" s="7" t="s">
        <v>1747</v>
      </c>
    </row>
    <row r="579" spans="1:23" x14ac:dyDescent="0.2">
      <c r="A579" t="s">
        <v>710</v>
      </c>
      <c r="B579" t="s">
        <v>711</v>
      </c>
      <c r="C579" t="s">
        <v>19</v>
      </c>
      <c r="D579" t="s">
        <v>101</v>
      </c>
      <c r="E579" t="s">
        <v>712</v>
      </c>
      <c r="F579" t="s">
        <v>1344</v>
      </c>
      <c r="G579" t="s">
        <v>1345</v>
      </c>
      <c r="H579">
        <v>0</v>
      </c>
      <c r="I579">
        <v>0.98355337814711397</v>
      </c>
      <c r="J579" s="9">
        <v>2.2891319056890681E-4</v>
      </c>
      <c r="L579">
        <v>858.37647300000003</v>
      </c>
      <c r="M579">
        <v>1258.376473</v>
      </c>
      <c r="N579">
        <v>1237.680431</v>
      </c>
      <c r="O579">
        <v>1195.2777840000001</v>
      </c>
      <c r="P579">
        <v>42.402647000000002</v>
      </c>
      <c r="Q579">
        <v>0</v>
      </c>
      <c r="R579">
        <v>1</v>
      </c>
      <c r="S579" t="s">
        <v>12</v>
      </c>
      <c r="T579" t="s">
        <v>12</v>
      </c>
      <c r="U579" t="s">
        <v>12</v>
      </c>
      <c r="V579">
        <v>1</v>
      </c>
      <c r="W579" s="7" t="s">
        <v>1747</v>
      </c>
    </row>
    <row r="580" spans="1:23" x14ac:dyDescent="0.2">
      <c r="A580" t="s">
        <v>710</v>
      </c>
      <c r="B580" t="s">
        <v>711</v>
      </c>
      <c r="C580" t="s">
        <v>19</v>
      </c>
      <c r="D580" t="s">
        <v>101</v>
      </c>
      <c r="E580" t="s">
        <v>719</v>
      </c>
      <c r="F580" t="s">
        <v>1346</v>
      </c>
      <c r="G580" t="s">
        <v>1347</v>
      </c>
      <c r="H580">
        <v>0</v>
      </c>
      <c r="I580">
        <v>1</v>
      </c>
      <c r="J580" s="9">
        <v>9.8054888864936387E-5</v>
      </c>
      <c r="L580">
        <v>530.16</v>
      </c>
      <c r="M580">
        <v>530.16</v>
      </c>
      <c r="N580">
        <v>530.16</v>
      </c>
      <c r="O580">
        <v>530.16</v>
      </c>
      <c r="P580">
        <v>0</v>
      </c>
      <c r="Q580">
        <v>0</v>
      </c>
      <c r="R580">
        <v>2</v>
      </c>
      <c r="S580" t="s">
        <v>12</v>
      </c>
      <c r="T580" t="s">
        <v>12</v>
      </c>
      <c r="U580" t="s">
        <v>12</v>
      </c>
      <c r="V580">
        <v>1</v>
      </c>
      <c r="W580" s="7" t="s">
        <v>1747</v>
      </c>
    </row>
    <row r="581" spans="1:23" x14ac:dyDescent="0.2">
      <c r="A581" t="s">
        <v>710</v>
      </c>
      <c r="B581" t="s">
        <v>711</v>
      </c>
      <c r="C581" t="s">
        <v>19</v>
      </c>
      <c r="D581" t="s">
        <v>1324</v>
      </c>
      <c r="E581" t="s">
        <v>1325</v>
      </c>
      <c r="F581" t="s">
        <v>1348</v>
      </c>
      <c r="G581" t="s">
        <v>1349</v>
      </c>
      <c r="H581">
        <v>0</v>
      </c>
      <c r="I581">
        <v>0.95930183952269699</v>
      </c>
      <c r="J581" s="9">
        <v>6.6997481722763869E-4</v>
      </c>
      <c r="L581">
        <v>4794.3255289999997</v>
      </c>
      <c r="M581">
        <v>3776.0775720000001</v>
      </c>
      <c r="N581">
        <v>3622.3981610000001</v>
      </c>
      <c r="O581">
        <v>3106.1030179999998</v>
      </c>
      <c r="P581">
        <v>0.24243799999999999</v>
      </c>
      <c r="Q581">
        <v>516.05270499999995</v>
      </c>
      <c r="R581">
        <v>1</v>
      </c>
      <c r="S581" t="s">
        <v>12</v>
      </c>
      <c r="T581" t="s">
        <v>12</v>
      </c>
      <c r="U581" t="s">
        <v>12</v>
      </c>
      <c r="V581">
        <v>1</v>
      </c>
      <c r="W581" s="7" t="s">
        <v>1747</v>
      </c>
    </row>
    <row r="582" spans="1:23" x14ac:dyDescent="0.2">
      <c r="A582" t="s">
        <v>710</v>
      </c>
      <c r="B582" t="s">
        <v>711</v>
      </c>
      <c r="C582" t="s">
        <v>19</v>
      </c>
      <c r="D582" t="s">
        <v>715</v>
      </c>
      <c r="E582" t="s">
        <v>716</v>
      </c>
      <c r="F582" t="s">
        <v>1350</v>
      </c>
      <c r="G582" t="s">
        <v>1351</v>
      </c>
      <c r="H582">
        <v>0.125</v>
      </c>
      <c r="I582">
        <v>0.71759490182048602</v>
      </c>
      <c r="J582" s="9">
        <v>1.3253661999045862E-4</v>
      </c>
      <c r="L582">
        <v>544.70588099999998</v>
      </c>
      <c r="M582">
        <v>998.60618599999998</v>
      </c>
      <c r="N582">
        <v>716.59470799999997</v>
      </c>
      <c r="O582">
        <v>671.007068</v>
      </c>
      <c r="P582">
        <v>45.58764</v>
      </c>
      <c r="Q582">
        <v>0</v>
      </c>
      <c r="R582">
        <v>2</v>
      </c>
      <c r="S582" t="s">
        <v>12</v>
      </c>
      <c r="T582" t="s">
        <v>12</v>
      </c>
      <c r="U582" t="s">
        <v>12</v>
      </c>
      <c r="V582">
        <v>1</v>
      </c>
      <c r="W582" s="7" t="s">
        <v>1747</v>
      </c>
    </row>
    <row r="583" spans="1:23" x14ac:dyDescent="0.2">
      <c r="A583" t="s">
        <v>710</v>
      </c>
      <c r="B583" t="s">
        <v>711</v>
      </c>
      <c r="C583" t="s">
        <v>19</v>
      </c>
      <c r="D583" t="s">
        <v>715</v>
      </c>
      <c r="E583" t="s">
        <v>729</v>
      </c>
      <c r="F583" t="s">
        <v>1352</v>
      </c>
      <c r="G583" t="s">
        <v>1353</v>
      </c>
      <c r="H583">
        <v>0.08</v>
      </c>
      <c r="I583">
        <v>0.94603164551902597</v>
      </c>
      <c r="J583" s="9">
        <v>1.7192119071774644E-3</v>
      </c>
      <c r="L583">
        <v>8735.6536649999998</v>
      </c>
      <c r="M583">
        <v>9825.6536649999998</v>
      </c>
      <c r="N583">
        <v>9295.3793050000004</v>
      </c>
      <c r="O583">
        <v>7987.2371590000002</v>
      </c>
      <c r="P583">
        <v>1308.1421459999999</v>
      </c>
      <c r="Q583">
        <v>0</v>
      </c>
      <c r="R583">
        <v>1</v>
      </c>
      <c r="S583" t="s">
        <v>12</v>
      </c>
      <c r="T583" t="s">
        <v>12</v>
      </c>
      <c r="U583" t="s">
        <v>12</v>
      </c>
      <c r="V583">
        <v>1</v>
      </c>
      <c r="W583" s="7" t="s">
        <v>1747</v>
      </c>
    </row>
    <row r="584" spans="1:23" x14ac:dyDescent="0.2">
      <c r="A584" t="s">
        <v>710</v>
      </c>
      <c r="B584" t="s">
        <v>711</v>
      </c>
      <c r="C584" t="s">
        <v>19</v>
      </c>
      <c r="D584" t="s">
        <v>715</v>
      </c>
      <c r="E584" t="s">
        <v>1317</v>
      </c>
      <c r="F584" t="s">
        <v>1354</v>
      </c>
      <c r="G584" t="s">
        <v>1355</v>
      </c>
      <c r="H584">
        <v>0</v>
      </c>
      <c r="I584">
        <v>0.24226913317941301</v>
      </c>
      <c r="J584" s="9">
        <v>7.6573131436783197E-4</v>
      </c>
      <c r="L584">
        <v>17088.975539999999</v>
      </c>
      <c r="M584">
        <v>17088.975539999999</v>
      </c>
      <c r="N584">
        <v>4140.1312909999997</v>
      </c>
      <c r="O584">
        <v>1674.203898</v>
      </c>
      <c r="P584">
        <v>2465.9273929999999</v>
      </c>
      <c r="Q584">
        <v>0</v>
      </c>
      <c r="R584">
        <v>1</v>
      </c>
      <c r="S584" t="s">
        <v>12</v>
      </c>
      <c r="T584" t="s">
        <v>12</v>
      </c>
      <c r="U584" t="s">
        <v>12</v>
      </c>
      <c r="V584">
        <v>1</v>
      </c>
      <c r="W584" s="7" t="s">
        <v>1747</v>
      </c>
    </row>
    <row r="585" spans="1:23" x14ac:dyDescent="0.2">
      <c r="A585" t="s">
        <v>710</v>
      </c>
      <c r="B585" t="s">
        <v>711</v>
      </c>
      <c r="C585" t="s">
        <v>19</v>
      </c>
      <c r="D585" t="s">
        <v>715</v>
      </c>
      <c r="E585" t="s">
        <v>1317</v>
      </c>
      <c r="F585" t="s">
        <v>1356</v>
      </c>
      <c r="G585" t="s">
        <v>1357</v>
      </c>
      <c r="H585">
        <v>0.83</v>
      </c>
      <c r="I585">
        <v>1</v>
      </c>
      <c r="J585" s="9">
        <v>2.4190452877403468E-4</v>
      </c>
      <c r="L585">
        <v>1307.921578</v>
      </c>
      <c r="M585">
        <v>1307.921578</v>
      </c>
      <c r="N585">
        <v>1307.921578</v>
      </c>
      <c r="O585">
        <v>1307.921578</v>
      </c>
      <c r="P585">
        <v>0</v>
      </c>
      <c r="Q585">
        <v>0</v>
      </c>
      <c r="R585">
        <v>1</v>
      </c>
      <c r="S585" t="s">
        <v>12</v>
      </c>
      <c r="T585" t="s">
        <v>12</v>
      </c>
      <c r="U585" t="s">
        <v>12</v>
      </c>
      <c r="V585">
        <v>1</v>
      </c>
      <c r="W585" s="7" t="s">
        <v>1747</v>
      </c>
    </row>
    <row r="586" spans="1:23" x14ac:dyDescent="0.2">
      <c r="A586" t="s">
        <v>710</v>
      </c>
      <c r="B586" t="s">
        <v>711</v>
      </c>
      <c r="C586" t="s">
        <v>19</v>
      </c>
      <c r="D586" t="s">
        <v>715</v>
      </c>
      <c r="E586" t="s">
        <v>1317</v>
      </c>
      <c r="F586" t="s">
        <v>1358</v>
      </c>
      <c r="G586" t="s">
        <v>1359</v>
      </c>
      <c r="H586">
        <v>0.164371390493114</v>
      </c>
      <c r="I586">
        <v>0.72197573382521096</v>
      </c>
      <c r="J586" s="9">
        <v>5.2426275050984649E-4</v>
      </c>
      <c r="L586">
        <v>4887.0393130000002</v>
      </c>
      <c r="M586">
        <v>3926.1248559999999</v>
      </c>
      <c r="N586">
        <v>2834.5668740000001</v>
      </c>
      <c r="O586">
        <v>2791.39507</v>
      </c>
      <c r="P586">
        <v>43.171804000000002</v>
      </c>
      <c r="Q586">
        <v>0</v>
      </c>
      <c r="R586">
        <v>1</v>
      </c>
      <c r="S586" t="s">
        <v>12</v>
      </c>
      <c r="T586" t="s">
        <v>12</v>
      </c>
      <c r="U586" t="s">
        <v>12</v>
      </c>
      <c r="V586">
        <v>1</v>
      </c>
      <c r="W586" s="7" t="s">
        <v>1747</v>
      </c>
    </row>
    <row r="587" spans="1:23" x14ac:dyDescent="0.2">
      <c r="A587" t="s">
        <v>710</v>
      </c>
      <c r="B587" t="s">
        <v>711</v>
      </c>
      <c r="C587" t="s">
        <v>19</v>
      </c>
      <c r="D587" t="s">
        <v>101</v>
      </c>
      <c r="E587" t="s">
        <v>712</v>
      </c>
      <c r="F587" t="s">
        <v>1360</v>
      </c>
      <c r="G587" t="s">
        <v>1361</v>
      </c>
      <c r="H587">
        <v>2.1250000000000002E-2</v>
      </c>
      <c r="I587">
        <v>0.169472721365794</v>
      </c>
      <c r="J587" s="9">
        <v>1.9625036727443951E-4</v>
      </c>
      <c r="L587">
        <v>6461.0674239999998</v>
      </c>
      <c r="M587">
        <v>6261.0674239999998</v>
      </c>
      <c r="N587">
        <v>1061.0801349999999</v>
      </c>
      <c r="O587">
        <v>1038.0938860000001</v>
      </c>
      <c r="P587">
        <v>22.986249000000001</v>
      </c>
      <c r="Q587">
        <v>0</v>
      </c>
      <c r="R587">
        <v>2</v>
      </c>
      <c r="S587" t="s">
        <v>12</v>
      </c>
      <c r="T587" t="s">
        <v>12</v>
      </c>
      <c r="U587" t="s">
        <v>12</v>
      </c>
      <c r="V587">
        <v>1</v>
      </c>
      <c r="W587" s="7" t="s">
        <v>1747</v>
      </c>
    </row>
    <row r="588" spans="1:23" x14ac:dyDescent="0.2">
      <c r="A588" t="s">
        <v>710</v>
      </c>
      <c r="B588" t="s">
        <v>711</v>
      </c>
      <c r="C588" t="s">
        <v>26</v>
      </c>
      <c r="D588" t="s">
        <v>70</v>
      </c>
      <c r="E588" t="s">
        <v>840</v>
      </c>
      <c r="F588" t="s">
        <v>1362</v>
      </c>
      <c r="G588" t="s">
        <v>1363</v>
      </c>
      <c r="H588">
        <v>0</v>
      </c>
      <c r="I588">
        <v>0.5</v>
      </c>
      <c r="J588" s="9">
        <v>6.2884152357926612E-5</v>
      </c>
      <c r="L588">
        <v>680</v>
      </c>
      <c r="M588">
        <v>680</v>
      </c>
      <c r="N588">
        <v>340</v>
      </c>
      <c r="O588">
        <v>340</v>
      </c>
      <c r="P588">
        <v>0</v>
      </c>
      <c r="Q588">
        <v>0</v>
      </c>
      <c r="R588">
        <v>1</v>
      </c>
      <c r="S588" t="s">
        <v>12</v>
      </c>
      <c r="T588" t="s">
        <v>12</v>
      </c>
      <c r="U588" t="s">
        <v>12</v>
      </c>
      <c r="V588">
        <v>1</v>
      </c>
      <c r="W588" s="7" t="s">
        <v>1747</v>
      </c>
    </row>
    <row r="589" spans="1:23" x14ac:dyDescent="0.2">
      <c r="A589" t="s">
        <v>1364</v>
      </c>
      <c r="B589" t="s">
        <v>1365</v>
      </c>
      <c r="C589" t="s">
        <v>19</v>
      </c>
      <c r="D589" t="s">
        <v>20</v>
      </c>
      <c r="E589" t="s">
        <v>1028</v>
      </c>
      <c r="F589" t="s">
        <v>1366</v>
      </c>
      <c r="G589" t="s">
        <v>1367</v>
      </c>
      <c r="H589">
        <v>0</v>
      </c>
      <c r="I589">
        <v>0</v>
      </c>
      <c r="J589" s="9">
        <v>0</v>
      </c>
      <c r="L589">
        <v>0</v>
      </c>
      <c r="M589">
        <v>2.4941710000000001</v>
      </c>
      <c r="N589">
        <v>0</v>
      </c>
      <c r="O589">
        <v>0</v>
      </c>
      <c r="P589">
        <v>0</v>
      </c>
      <c r="Q589">
        <v>0</v>
      </c>
      <c r="R589">
        <v>0</v>
      </c>
      <c r="S589" t="s">
        <v>12</v>
      </c>
      <c r="T589" t="s">
        <v>12</v>
      </c>
      <c r="U589" t="s">
        <v>11</v>
      </c>
      <c r="V589">
        <v>3</v>
      </c>
      <c r="W589" s="7" t="s">
        <v>1747</v>
      </c>
    </row>
    <row r="590" spans="1:23" x14ac:dyDescent="0.2">
      <c r="A590" t="s">
        <v>1364</v>
      </c>
      <c r="B590" t="s">
        <v>1365</v>
      </c>
      <c r="C590" t="s">
        <v>19</v>
      </c>
      <c r="D590" t="s">
        <v>20</v>
      </c>
      <c r="E590" t="s">
        <v>1368</v>
      </c>
      <c r="F590" t="s">
        <v>1369</v>
      </c>
      <c r="G590" t="s">
        <v>1370</v>
      </c>
      <c r="H590">
        <v>0</v>
      </c>
      <c r="I590">
        <v>0</v>
      </c>
      <c r="J590" s="9">
        <v>0</v>
      </c>
      <c r="L590">
        <v>0</v>
      </c>
      <c r="M590">
        <v>221.97684899999999</v>
      </c>
      <c r="N590">
        <v>0</v>
      </c>
      <c r="O590">
        <v>0</v>
      </c>
      <c r="P590">
        <v>0</v>
      </c>
      <c r="Q590">
        <v>0</v>
      </c>
      <c r="R590">
        <v>0</v>
      </c>
      <c r="S590" t="s">
        <v>12</v>
      </c>
      <c r="T590" t="s">
        <v>11</v>
      </c>
      <c r="U590" t="s">
        <v>12</v>
      </c>
      <c r="V590">
        <v>4</v>
      </c>
      <c r="W590" s="7" t="s">
        <v>1747</v>
      </c>
    </row>
    <row r="591" spans="1:23" x14ac:dyDescent="0.2">
      <c r="A591" t="s">
        <v>1364</v>
      </c>
      <c r="B591" t="s">
        <v>1365</v>
      </c>
      <c r="C591" t="s">
        <v>19</v>
      </c>
      <c r="D591" t="s">
        <v>20</v>
      </c>
      <c r="E591" t="s">
        <v>1368</v>
      </c>
      <c r="F591" t="s">
        <v>1371</v>
      </c>
      <c r="G591" t="s">
        <v>1372</v>
      </c>
      <c r="H591">
        <v>0</v>
      </c>
      <c r="I591">
        <v>0</v>
      </c>
      <c r="J591" s="9">
        <v>0</v>
      </c>
      <c r="L591">
        <v>0</v>
      </c>
      <c r="M591">
        <v>1.1366579999999999</v>
      </c>
      <c r="N591">
        <v>0</v>
      </c>
      <c r="O591">
        <v>0</v>
      </c>
      <c r="P591">
        <v>0</v>
      </c>
      <c r="Q591">
        <v>0</v>
      </c>
      <c r="R591">
        <v>0</v>
      </c>
      <c r="S591" t="s">
        <v>12</v>
      </c>
      <c r="T591" t="s">
        <v>12</v>
      </c>
      <c r="U591" t="s">
        <v>11</v>
      </c>
      <c r="V591">
        <v>3</v>
      </c>
      <c r="W591" s="7" t="s">
        <v>1747</v>
      </c>
    </row>
    <row r="592" spans="1:23" x14ac:dyDescent="0.2">
      <c r="A592" t="s">
        <v>1364</v>
      </c>
      <c r="B592" t="s">
        <v>1365</v>
      </c>
      <c r="C592" t="s">
        <v>19</v>
      </c>
      <c r="D592" t="s">
        <v>20</v>
      </c>
      <c r="E592" t="s">
        <v>1057</v>
      </c>
      <c r="F592" t="s">
        <v>1373</v>
      </c>
      <c r="G592" t="s">
        <v>1374</v>
      </c>
      <c r="H592">
        <v>0</v>
      </c>
      <c r="I592">
        <v>0</v>
      </c>
      <c r="J592" s="9">
        <v>0</v>
      </c>
      <c r="L592">
        <v>0</v>
      </c>
      <c r="M592">
        <v>0.196963</v>
      </c>
      <c r="N592">
        <v>0</v>
      </c>
      <c r="O592">
        <v>0</v>
      </c>
      <c r="P592">
        <v>0</v>
      </c>
      <c r="Q592">
        <v>0</v>
      </c>
      <c r="R592">
        <v>0</v>
      </c>
      <c r="S592" t="s">
        <v>12</v>
      </c>
      <c r="T592" t="s">
        <v>12</v>
      </c>
      <c r="U592" t="s">
        <v>11</v>
      </c>
      <c r="V592">
        <v>3</v>
      </c>
      <c r="W592" s="7" t="s">
        <v>1747</v>
      </c>
    </row>
    <row r="593" spans="1:23" x14ac:dyDescent="0.2">
      <c r="A593" t="s">
        <v>1364</v>
      </c>
      <c r="B593" t="s">
        <v>1365</v>
      </c>
      <c r="C593" t="s">
        <v>19</v>
      </c>
      <c r="D593" t="s">
        <v>20</v>
      </c>
      <c r="E593" t="s">
        <v>1368</v>
      </c>
      <c r="F593" t="s">
        <v>1375</v>
      </c>
      <c r="G593" t="s">
        <v>1376</v>
      </c>
      <c r="H593">
        <v>0</v>
      </c>
      <c r="I593">
        <v>0.99999999698266995</v>
      </c>
      <c r="J593" s="9">
        <v>6.129703384788266E-5</v>
      </c>
      <c r="L593">
        <v>0</v>
      </c>
      <c r="M593">
        <v>331.41881999999998</v>
      </c>
      <c r="N593">
        <v>331.41881899999998</v>
      </c>
      <c r="O593">
        <v>331.41881899999998</v>
      </c>
      <c r="P593">
        <v>0</v>
      </c>
      <c r="Q593">
        <v>0</v>
      </c>
      <c r="R593">
        <v>0</v>
      </c>
      <c r="S593" t="s">
        <v>12</v>
      </c>
      <c r="T593" t="s">
        <v>11</v>
      </c>
      <c r="U593" t="s">
        <v>12</v>
      </c>
      <c r="V593">
        <v>4</v>
      </c>
      <c r="W593" s="7" t="s">
        <v>1747</v>
      </c>
    </row>
    <row r="594" spans="1:23" x14ac:dyDescent="0.2">
      <c r="A594" t="s">
        <v>1364</v>
      </c>
      <c r="B594" t="s">
        <v>1365</v>
      </c>
      <c r="C594" t="s">
        <v>19</v>
      </c>
      <c r="D594" t="s">
        <v>20</v>
      </c>
      <c r="E594" t="s">
        <v>1368</v>
      </c>
      <c r="F594" t="s">
        <v>1377</v>
      </c>
      <c r="G594" t="s">
        <v>1378</v>
      </c>
      <c r="H594">
        <v>0</v>
      </c>
      <c r="I594">
        <v>0.24467639163808799</v>
      </c>
      <c r="J594" s="9">
        <v>1.6733210308631475E-6</v>
      </c>
      <c r="L594">
        <v>0</v>
      </c>
      <c r="M594">
        <v>36.976424000000002</v>
      </c>
      <c r="N594">
        <v>9.0472579999999994</v>
      </c>
      <c r="O594">
        <v>7.5529039999999998</v>
      </c>
      <c r="P594">
        <v>1.494354</v>
      </c>
      <c r="Q594">
        <v>0</v>
      </c>
      <c r="R594">
        <v>0</v>
      </c>
      <c r="S594" t="s">
        <v>12</v>
      </c>
      <c r="T594" t="s">
        <v>11</v>
      </c>
      <c r="U594" t="s">
        <v>12</v>
      </c>
      <c r="V594">
        <v>4</v>
      </c>
      <c r="W594" s="7" t="s">
        <v>1747</v>
      </c>
    </row>
    <row r="595" spans="1:23" x14ac:dyDescent="0.2">
      <c r="A595" t="s">
        <v>1364</v>
      </c>
      <c r="B595" t="s">
        <v>1365</v>
      </c>
      <c r="C595" t="s">
        <v>19</v>
      </c>
      <c r="D595" t="s">
        <v>20</v>
      </c>
      <c r="E595" t="s">
        <v>1368</v>
      </c>
      <c r="F595" t="s">
        <v>1379</v>
      </c>
      <c r="G595" t="s">
        <v>1380</v>
      </c>
      <c r="H595">
        <v>0</v>
      </c>
      <c r="I595">
        <v>0.99962781612395502</v>
      </c>
      <c r="J595" s="9">
        <v>1.8477334086261537E-5</v>
      </c>
      <c r="L595">
        <v>0</v>
      </c>
      <c r="M595">
        <v>99.939847999999998</v>
      </c>
      <c r="N595">
        <v>99.902652000000003</v>
      </c>
      <c r="O595">
        <v>99.902652000000003</v>
      </c>
      <c r="P595">
        <v>0</v>
      </c>
      <c r="Q595">
        <v>0</v>
      </c>
      <c r="R595">
        <v>0</v>
      </c>
      <c r="S595" t="s">
        <v>12</v>
      </c>
      <c r="T595" t="s">
        <v>11</v>
      </c>
      <c r="U595" t="s">
        <v>12</v>
      </c>
      <c r="V595">
        <v>4</v>
      </c>
      <c r="W595" s="7" t="s">
        <v>1747</v>
      </c>
    </row>
    <row r="596" spans="1:23" x14ac:dyDescent="0.2">
      <c r="A596" t="s">
        <v>1364</v>
      </c>
      <c r="B596" t="s">
        <v>1365</v>
      </c>
      <c r="C596" t="s">
        <v>74</v>
      </c>
      <c r="D596" t="s">
        <v>95</v>
      </c>
      <c r="E596" t="s">
        <v>109</v>
      </c>
      <c r="F596" t="s">
        <v>1381</v>
      </c>
      <c r="G596" t="s">
        <v>1382</v>
      </c>
      <c r="H596">
        <v>0</v>
      </c>
      <c r="I596">
        <v>1</v>
      </c>
      <c r="J596" s="9">
        <v>4.4982630884234628E-5</v>
      </c>
      <c r="L596">
        <v>0</v>
      </c>
      <c r="M596">
        <v>243.210633</v>
      </c>
      <c r="N596">
        <v>243.210633</v>
      </c>
      <c r="O596">
        <v>243.210633</v>
      </c>
      <c r="P596">
        <v>0</v>
      </c>
      <c r="Q596">
        <v>0</v>
      </c>
      <c r="R596">
        <v>0</v>
      </c>
      <c r="S596" t="s">
        <v>12</v>
      </c>
      <c r="T596" t="s">
        <v>11</v>
      </c>
      <c r="U596" t="s">
        <v>12</v>
      </c>
      <c r="V596">
        <v>4</v>
      </c>
      <c r="W596" s="7" t="s">
        <v>1747</v>
      </c>
    </row>
    <row r="597" spans="1:23" x14ac:dyDescent="0.2">
      <c r="A597" t="s">
        <v>1364</v>
      </c>
      <c r="B597" t="s">
        <v>1365</v>
      </c>
      <c r="C597" t="s">
        <v>74</v>
      </c>
      <c r="D597" t="s">
        <v>95</v>
      </c>
      <c r="E597" t="s">
        <v>197</v>
      </c>
      <c r="F597" t="s">
        <v>1383</v>
      </c>
      <c r="G597" t="s">
        <v>1384</v>
      </c>
      <c r="H597">
        <v>0</v>
      </c>
      <c r="I597">
        <v>1</v>
      </c>
      <c r="J597" s="9">
        <v>7.4852497830817878E-5</v>
      </c>
      <c r="L597">
        <v>0</v>
      </c>
      <c r="M597">
        <v>404.71006299999999</v>
      </c>
      <c r="N597">
        <v>404.71006299999999</v>
      </c>
      <c r="O597">
        <v>404.71006299999999</v>
      </c>
      <c r="P597">
        <v>0</v>
      </c>
      <c r="Q597">
        <v>0</v>
      </c>
      <c r="R597">
        <v>0</v>
      </c>
      <c r="S597" t="s">
        <v>12</v>
      </c>
      <c r="T597" t="s">
        <v>11</v>
      </c>
      <c r="U597" t="s">
        <v>12</v>
      </c>
      <c r="V597">
        <v>4</v>
      </c>
      <c r="W597" s="7" t="s">
        <v>1747</v>
      </c>
    </row>
    <row r="598" spans="1:23" x14ac:dyDescent="0.2">
      <c r="A598" t="s">
        <v>1364</v>
      </c>
      <c r="B598" t="s">
        <v>1365</v>
      </c>
      <c r="C598" t="s">
        <v>19</v>
      </c>
      <c r="D598" t="s">
        <v>101</v>
      </c>
      <c r="E598" t="s">
        <v>1037</v>
      </c>
      <c r="F598" t="s">
        <v>1385</v>
      </c>
      <c r="G598" t="s">
        <v>1386</v>
      </c>
      <c r="H598">
        <v>0</v>
      </c>
      <c r="I598">
        <v>1</v>
      </c>
      <c r="J598" s="9">
        <v>4.5896835142612491E-5</v>
      </c>
      <c r="L598">
        <v>0</v>
      </c>
      <c r="M598">
        <v>248.15352300000001</v>
      </c>
      <c r="N598">
        <v>248.15352300000001</v>
      </c>
      <c r="O598">
        <v>248.15352300000001</v>
      </c>
      <c r="P598">
        <v>0</v>
      </c>
      <c r="Q598">
        <v>0</v>
      </c>
      <c r="R598">
        <v>0</v>
      </c>
      <c r="S598" t="s">
        <v>12</v>
      </c>
      <c r="T598" t="s">
        <v>11</v>
      </c>
      <c r="U598" t="s">
        <v>12</v>
      </c>
      <c r="V598">
        <v>4</v>
      </c>
      <c r="W598" s="7" t="s">
        <v>1747</v>
      </c>
    </row>
    <row r="599" spans="1:23" x14ac:dyDescent="0.2">
      <c r="A599" t="s">
        <v>1364</v>
      </c>
      <c r="B599" t="s">
        <v>1365</v>
      </c>
      <c r="C599" t="s">
        <v>19</v>
      </c>
      <c r="D599" t="s">
        <v>20</v>
      </c>
      <c r="E599" t="s">
        <v>1387</v>
      </c>
      <c r="F599" t="s">
        <v>1388</v>
      </c>
      <c r="G599" t="s">
        <v>1389</v>
      </c>
      <c r="H599">
        <v>0</v>
      </c>
      <c r="I599">
        <v>0.99680495153988002</v>
      </c>
      <c r="J599" s="9">
        <v>1.0691019451023397E-4</v>
      </c>
      <c r="L599">
        <v>0</v>
      </c>
      <c r="M599">
        <v>579.89136099999996</v>
      </c>
      <c r="N599">
        <v>578.03858000000002</v>
      </c>
      <c r="O599">
        <v>578.03858000000002</v>
      </c>
      <c r="P599">
        <v>0</v>
      </c>
      <c r="Q599">
        <v>0</v>
      </c>
      <c r="R599">
        <v>0</v>
      </c>
      <c r="S599" t="s">
        <v>12</v>
      </c>
      <c r="T599" t="s">
        <v>11</v>
      </c>
      <c r="U599" t="s">
        <v>12</v>
      </c>
      <c r="V599">
        <v>4</v>
      </c>
      <c r="W599" s="7" t="s">
        <v>1747</v>
      </c>
    </row>
    <row r="600" spans="1:23" x14ac:dyDescent="0.2">
      <c r="A600" t="s">
        <v>1364</v>
      </c>
      <c r="B600" t="s">
        <v>1365</v>
      </c>
      <c r="C600" t="s">
        <v>74</v>
      </c>
      <c r="D600" t="s">
        <v>95</v>
      </c>
      <c r="E600" t="s">
        <v>197</v>
      </c>
      <c r="F600" t="s">
        <v>1390</v>
      </c>
      <c r="G600" t="s">
        <v>1391</v>
      </c>
      <c r="H600">
        <v>0</v>
      </c>
      <c r="I600">
        <v>6.19518452379322E-2</v>
      </c>
      <c r="J600" s="9">
        <v>1.5678920503672985E-5</v>
      </c>
      <c r="L600">
        <v>0</v>
      </c>
      <c r="M600">
        <v>1368.357628</v>
      </c>
      <c r="N600">
        <v>84.772279999999995</v>
      </c>
      <c r="O600">
        <v>84.772279999999995</v>
      </c>
      <c r="P600">
        <v>0</v>
      </c>
      <c r="Q600">
        <v>0</v>
      </c>
      <c r="R600">
        <v>0</v>
      </c>
      <c r="S600" t="s">
        <v>12</v>
      </c>
      <c r="T600" t="s">
        <v>11</v>
      </c>
      <c r="U600" t="s">
        <v>12</v>
      </c>
      <c r="V600">
        <v>4</v>
      </c>
      <c r="W600" s="7" t="s">
        <v>1747</v>
      </c>
    </row>
    <row r="601" spans="1:23" x14ac:dyDescent="0.2">
      <c r="A601" t="s">
        <v>1364</v>
      </c>
      <c r="B601" t="s">
        <v>1365</v>
      </c>
      <c r="C601" t="s">
        <v>19</v>
      </c>
      <c r="D601" t="s">
        <v>20</v>
      </c>
      <c r="E601" t="s">
        <v>1368</v>
      </c>
      <c r="F601" t="s">
        <v>1392</v>
      </c>
      <c r="G601" t="s">
        <v>1393</v>
      </c>
      <c r="H601">
        <v>0</v>
      </c>
      <c r="I601">
        <v>0.99393488573894595</v>
      </c>
      <c r="J601" s="9">
        <v>8.9810590057795819E-5</v>
      </c>
      <c r="L601">
        <v>0</v>
      </c>
      <c r="M601">
        <v>488.548092</v>
      </c>
      <c r="N601">
        <v>485.584992</v>
      </c>
      <c r="O601">
        <v>485.584992</v>
      </c>
      <c r="P601">
        <v>0</v>
      </c>
      <c r="Q601">
        <v>0</v>
      </c>
      <c r="R601">
        <v>0</v>
      </c>
      <c r="S601" t="s">
        <v>12</v>
      </c>
      <c r="T601" t="s">
        <v>11</v>
      </c>
      <c r="U601" t="s">
        <v>12</v>
      </c>
      <c r="V601">
        <v>4</v>
      </c>
      <c r="W601" s="7" t="s">
        <v>1747</v>
      </c>
    </row>
    <row r="602" spans="1:23" x14ac:dyDescent="0.2">
      <c r="A602" t="s">
        <v>1364</v>
      </c>
      <c r="B602" t="s">
        <v>1365</v>
      </c>
      <c r="C602" t="s">
        <v>19</v>
      </c>
      <c r="D602" t="s">
        <v>20</v>
      </c>
      <c r="E602" t="s">
        <v>1028</v>
      </c>
      <c r="F602" t="s">
        <v>1394</v>
      </c>
      <c r="G602" t="s">
        <v>1395</v>
      </c>
      <c r="H602">
        <v>0</v>
      </c>
      <c r="I602">
        <v>0.99210300251080896</v>
      </c>
      <c r="J602" s="9">
        <v>5.3944859378553363E-6</v>
      </c>
      <c r="L602">
        <v>0</v>
      </c>
      <c r="M602">
        <v>29.398895</v>
      </c>
      <c r="N602">
        <v>29.166732</v>
      </c>
      <c r="O602">
        <v>29.166732</v>
      </c>
      <c r="P602">
        <v>0</v>
      </c>
      <c r="Q602">
        <v>0</v>
      </c>
      <c r="R602">
        <v>0</v>
      </c>
      <c r="S602" t="s">
        <v>12</v>
      </c>
      <c r="T602" t="s">
        <v>11</v>
      </c>
      <c r="U602" t="s">
        <v>12</v>
      </c>
      <c r="V602">
        <v>4</v>
      </c>
      <c r="W602" s="7" t="s">
        <v>1747</v>
      </c>
    </row>
    <row r="603" spans="1:23" x14ac:dyDescent="0.2">
      <c r="A603" t="s">
        <v>1364</v>
      </c>
      <c r="B603" t="s">
        <v>1365</v>
      </c>
      <c r="C603" t="s">
        <v>19</v>
      </c>
      <c r="D603" t="s">
        <v>20</v>
      </c>
      <c r="E603" t="s">
        <v>1028</v>
      </c>
      <c r="F603" t="s">
        <v>1396</v>
      </c>
      <c r="G603" t="s">
        <v>1397</v>
      </c>
      <c r="H603">
        <v>0</v>
      </c>
      <c r="I603">
        <v>1</v>
      </c>
      <c r="J603" s="9">
        <v>6.396985279698789E-6</v>
      </c>
      <c r="L603">
        <v>0</v>
      </c>
      <c r="M603">
        <v>34.587012999999999</v>
      </c>
      <c r="N603">
        <v>34.587012999999999</v>
      </c>
      <c r="O603">
        <v>34.587012999999999</v>
      </c>
      <c r="P603">
        <v>0</v>
      </c>
      <c r="Q603">
        <v>0</v>
      </c>
      <c r="R603">
        <v>0</v>
      </c>
      <c r="S603" t="s">
        <v>12</v>
      </c>
      <c r="T603" t="s">
        <v>11</v>
      </c>
      <c r="U603" t="s">
        <v>12</v>
      </c>
      <c r="V603">
        <v>4</v>
      </c>
      <c r="W603" s="7" t="s">
        <v>1747</v>
      </c>
    </row>
    <row r="604" spans="1:23" x14ac:dyDescent="0.2">
      <c r="A604" t="s">
        <v>1364</v>
      </c>
      <c r="B604" t="s">
        <v>1365</v>
      </c>
      <c r="C604" t="s">
        <v>19</v>
      </c>
      <c r="D604" t="s">
        <v>20</v>
      </c>
      <c r="E604" t="s">
        <v>1028</v>
      </c>
      <c r="F604" t="s">
        <v>1398</v>
      </c>
      <c r="G604" t="s">
        <v>1399</v>
      </c>
      <c r="H604">
        <v>0</v>
      </c>
      <c r="I604">
        <v>0</v>
      </c>
      <c r="J604" s="9">
        <v>0</v>
      </c>
      <c r="L604">
        <v>0</v>
      </c>
      <c r="M604">
        <v>9.9999999999999995E-7</v>
      </c>
      <c r="N604">
        <v>0</v>
      </c>
      <c r="O604">
        <v>0</v>
      </c>
      <c r="P604">
        <v>0</v>
      </c>
      <c r="Q604">
        <v>0</v>
      </c>
      <c r="R604">
        <v>0</v>
      </c>
      <c r="S604" t="s">
        <v>12</v>
      </c>
      <c r="T604" t="s">
        <v>12</v>
      </c>
      <c r="U604" t="s">
        <v>11</v>
      </c>
      <c r="V604">
        <v>3</v>
      </c>
      <c r="W604" s="7" t="s">
        <v>1747</v>
      </c>
    </row>
    <row r="605" spans="1:23" x14ac:dyDescent="0.2">
      <c r="A605" t="s">
        <v>1364</v>
      </c>
      <c r="B605" t="s">
        <v>1365</v>
      </c>
      <c r="C605" t="s">
        <v>19</v>
      </c>
      <c r="D605" t="s">
        <v>20</v>
      </c>
      <c r="E605" t="s">
        <v>1057</v>
      </c>
      <c r="F605" t="s">
        <v>1400</v>
      </c>
      <c r="G605" t="s">
        <v>1401</v>
      </c>
      <c r="H605">
        <v>0</v>
      </c>
      <c r="I605">
        <v>0.99999999592674704</v>
      </c>
      <c r="J605" s="9">
        <v>9.0813601535574199E-5</v>
      </c>
      <c r="L605">
        <v>0</v>
      </c>
      <c r="M605">
        <v>491.00804399999998</v>
      </c>
      <c r="N605">
        <v>491.00804199999999</v>
      </c>
      <c r="O605">
        <v>491.00804199999999</v>
      </c>
      <c r="P605">
        <v>0</v>
      </c>
      <c r="Q605">
        <v>0</v>
      </c>
      <c r="R605">
        <v>0</v>
      </c>
      <c r="S605" t="s">
        <v>12</v>
      </c>
      <c r="T605" t="s">
        <v>11</v>
      </c>
      <c r="U605" t="s">
        <v>12</v>
      </c>
      <c r="V605">
        <v>4</v>
      </c>
      <c r="W605" s="7" t="s">
        <v>1747</v>
      </c>
    </row>
    <row r="606" spans="1:23" x14ac:dyDescent="0.2">
      <c r="A606" t="s">
        <v>1364</v>
      </c>
      <c r="B606" t="s">
        <v>1365</v>
      </c>
      <c r="C606" t="s">
        <v>19</v>
      </c>
      <c r="D606" t="s">
        <v>20</v>
      </c>
      <c r="E606" t="s">
        <v>1057</v>
      </c>
      <c r="F606" t="s">
        <v>1402</v>
      </c>
      <c r="G606" t="s">
        <v>1403</v>
      </c>
      <c r="H606">
        <v>0</v>
      </c>
      <c r="I606">
        <v>0.17792438175226299</v>
      </c>
      <c r="J606" s="9">
        <v>6.7545486389805058E-6</v>
      </c>
      <c r="L606">
        <v>0</v>
      </c>
      <c r="M606">
        <v>205.257282</v>
      </c>
      <c r="N606">
        <v>36.520274999999998</v>
      </c>
      <c r="O606">
        <v>36.520274999999998</v>
      </c>
      <c r="P606">
        <v>0</v>
      </c>
      <c r="Q606">
        <v>0</v>
      </c>
      <c r="R606">
        <v>0</v>
      </c>
      <c r="S606" t="s">
        <v>12</v>
      </c>
      <c r="T606" t="s">
        <v>11</v>
      </c>
      <c r="U606" t="s">
        <v>12</v>
      </c>
      <c r="V606">
        <v>4</v>
      </c>
      <c r="W606" s="7" t="s">
        <v>1747</v>
      </c>
    </row>
    <row r="607" spans="1:23" x14ac:dyDescent="0.2">
      <c r="A607" t="s">
        <v>1364</v>
      </c>
      <c r="B607" t="s">
        <v>1365</v>
      </c>
      <c r="C607" t="s">
        <v>19</v>
      </c>
      <c r="D607" t="s">
        <v>20</v>
      </c>
      <c r="E607" t="s">
        <v>1368</v>
      </c>
      <c r="F607" t="s">
        <v>1404</v>
      </c>
      <c r="G607" t="s">
        <v>1405</v>
      </c>
      <c r="H607">
        <v>0.52179487179999995</v>
      </c>
      <c r="I607">
        <v>0.97013743445516198</v>
      </c>
      <c r="J607" s="9">
        <v>5.291772818476389E-4</v>
      </c>
      <c r="L607">
        <v>0</v>
      </c>
      <c r="M607">
        <v>2949.2095669999999</v>
      </c>
      <c r="N607">
        <v>2861.1386029999999</v>
      </c>
      <c r="O607">
        <v>2861.1386029999999</v>
      </c>
      <c r="P607">
        <v>0</v>
      </c>
      <c r="Q607">
        <v>0</v>
      </c>
      <c r="R607">
        <v>1</v>
      </c>
      <c r="S607" t="s">
        <v>12</v>
      </c>
      <c r="T607" t="s">
        <v>12</v>
      </c>
      <c r="U607" t="s">
        <v>12</v>
      </c>
      <c r="V607">
        <v>1</v>
      </c>
      <c r="W607" s="7" t="s">
        <v>1747</v>
      </c>
    </row>
    <row r="608" spans="1:23" x14ac:dyDescent="0.2">
      <c r="A608" t="s">
        <v>1364</v>
      </c>
      <c r="B608" t="s">
        <v>1365</v>
      </c>
      <c r="C608" t="s">
        <v>19</v>
      </c>
      <c r="D608" t="s">
        <v>20</v>
      </c>
      <c r="E608" t="s">
        <v>1368</v>
      </c>
      <c r="F608" t="s">
        <v>1406</v>
      </c>
      <c r="G608" t="s">
        <v>1407</v>
      </c>
      <c r="H608">
        <v>0</v>
      </c>
      <c r="I608">
        <v>0.989713500680929</v>
      </c>
      <c r="J608" s="9">
        <v>6.1283772042533828E-4</v>
      </c>
      <c r="L608">
        <v>0</v>
      </c>
      <c r="M608">
        <v>3347.9094230000001</v>
      </c>
      <c r="N608">
        <v>3313.4711550000002</v>
      </c>
      <c r="O608">
        <v>3313.4711550000002</v>
      </c>
      <c r="P608">
        <v>0</v>
      </c>
      <c r="Q608">
        <v>0</v>
      </c>
      <c r="R608">
        <v>0</v>
      </c>
      <c r="S608" t="s">
        <v>12</v>
      </c>
      <c r="T608" t="s">
        <v>12</v>
      </c>
      <c r="U608" t="s">
        <v>12</v>
      </c>
      <c r="V608">
        <v>1</v>
      </c>
      <c r="W608" s="7" t="s">
        <v>1747</v>
      </c>
    </row>
    <row r="609" spans="1:23" x14ac:dyDescent="0.2">
      <c r="A609" t="s">
        <v>1364</v>
      </c>
      <c r="B609" t="s">
        <v>1365</v>
      </c>
      <c r="C609" t="s">
        <v>19</v>
      </c>
      <c r="D609" t="s">
        <v>20</v>
      </c>
      <c r="E609" t="s">
        <v>1028</v>
      </c>
      <c r="F609" t="s">
        <v>1408</v>
      </c>
      <c r="G609" t="s">
        <v>1409</v>
      </c>
      <c r="H609">
        <v>0</v>
      </c>
      <c r="I609">
        <v>0</v>
      </c>
      <c r="J609" s="9">
        <v>0</v>
      </c>
      <c r="L609">
        <v>0</v>
      </c>
      <c r="M609">
        <v>41.779694999999997</v>
      </c>
      <c r="N609">
        <v>0</v>
      </c>
      <c r="O609">
        <v>0</v>
      </c>
      <c r="P609">
        <v>0</v>
      </c>
      <c r="Q609">
        <v>0</v>
      </c>
      <c r="R609">
        <v>0</v>
      </c>
      <c r="S609" t="s">
        <v>12</v>
      </c>
      <c r="T609" t="s">
        <v>11</v>
      </c>
      <c r="U609" t="s">
        <v>12</v>
      </c>
      <c r="V609">
        <v>4</v>
      </c>
      <c r="W609" s="7" t="s">
        <v>1747</v>
      </c>
    </row>
    <row r="610" spans="1:23" x14ac:dyDescent="0.2">
      <c r="A610" t="s">
        <v>1364</v>
      </c>
      <c r="B610" t="s">
        <v>1365</v>
      </c>
      <c r="C610" t="s">
        <v>19</v>
      </c>
      <c r="D610" t="s">
        <v>20</v>
      </c>
      <c r="E610" t="s">
        <v>1368</v>
      </c>
      <c r="F610" t="s">
        <v>1410</v>
      </c>
      <c r="G610" t="s">
        <v>1411</v>
      </c>
      <c r="H610">
        <v>0</v>
      </c>
      <c r="I610">
        <v>0</v>
      </c>
      <c r="J610" s="9">
        <v>0</v>
      </c>
      <c r="L610">
        <v>0</v>
      </c>
      <c r="M610">
        <v>1.619421</v>
      </c>
      <c r="N610">
        <v>0</v>
      </c>
      <c r="O610">
        <v>0</v>
      </c>
      <c r="P610">
        <v>0</v>
      </c>
      <c r="Q610">
        <v>0</v>
      </c>
      <c r="R610">
        <v>0</v>
      </c>
      <c r="S610" t="s">
        <v>12</v>
      </c>
      <c r="T610" t="s">
        <v>12</v>
      </c>
      <c r="U610" t="s">
        <v>11</v>
      </c>
      <c r="V610">
        <v>3</v>
      </c>
      <c r="W610" s="7" t="s">
        <v>1747</v>
      </c>
    </row>
    <row r="611" spans="1:23" x14ac:dyDescent="0.2">
      <c r="A611" t="s">
        <v>1364</v>
      </c>
      <c r="B611" t="s">
        <v>1365</v>
      </c>
      <c r="C611" t="s">
        <v>19</v>
      </c>
      <c r="D611" t="s">
        <v>20</v>
      </c>
      <c r="E611" t="s">
        <v>1368</v>
      </c>
      <c r="F611" t="s">
        <v>1412</v>
      </c>
      <c r="G611" t="s">
        <v>1413</v>
      </c>
      <c r="H611">
        <v>1</v>
      </c>
      <c r="I611">
        <v>0.137885878707286</v>
      </c>
      <c r="J611" s="9">
        <v>2.3296123340331784E-4</v>
      </c>
      <c r="L611">
        <v>9993.75</v>
      </c>
      <c r="M611">
        <v>9134.8531829999993</v>
      </c>
      <c r="N611">
        <v>1259.567258</v>
      </c>
      <c r="O611">
        <v>832.41013299999997</v>
      </c>
      <c r="P611">
        <v>427.15712500000001</v>
      </c>
      <c r="Q611">
        <v>0</v>
      </c>
      <c r="R611">
        <v>1</v>
      </c>
      <c r="S611" t="s">
        <v>12</v>
      </c>
      <c r="T611" t="s">
        <v>12</v>
      </c>
      <c r="U611" t="s">
        <v>12</v>
      </c>
      <c r="V611">
        <v>1</v>
      </c>
      <c r="W611" s="7" t="s">
        <v>1747</v>
      </c>
    </row>
    <row r="612" spans="1:23" x14ac:dyDescent="0.2">
      <c r="A612" t="s">
        <v>1364</v>
      </c>
      <c r="B612" t="s">
        <v>1365</v>
      </c>
      <c r="C612" t="s">
        <v>19</v>
      </c>
      <c r="D612" t="s">
        <v>20</v>
      </c>
      <c r="E612" t="s">
        <v>1368</v>
      </c>
      <c r="F612" t="s">
        <v>1414</v>
      </c>
      <c r="G612" t="s">
        <v>1415</v>
      </c>
      <c r="H612">
        <v>0</v>
      </c>
      <c r="I612">
        <v>0.413455064735817</v>
      </c>
      <c r="J612" s="9">
        <v>4.8184507468285133E-4</v>
      </c>
      <c r="L612">
        <v>8791.6</v>
      </c>
      <c r="M612">
        <v>6301.1064059999999</v>
      </c>
      <c r="N612">
        <v>2605.2243570000001</v>
      </c>
      <c r="O612">
        <v>2517.6509959999999</v>
      </c>
      <c r="P612">
        <v>87.573361000000006</v>
      </c>
      <c r="Q612">
        <v>0</v>
      </c>
      <c r="R612">
        <v>1</v>
      </c>
      <c r="S612" t="s">
        <v>12</v>
      </c>
      <c r="T612" t="s">
        <v>12</v>
      </c>
      <c r="U612" t="s">
        <v>12</v>
      </c>
      <c r="V612">
        <v>1</v>
      </c>
      <c r="W612" s="7" t="s">
        <v>1747</v>
      </c>
    </row>
    <row r="613" spans="1:23" x14ac:dyDescent="0.2">
      <c r="A613" t="s">
        <v>1364</v>
      </c>
      <c r="B613" t="s">
        <v>1365</v>
      </c>
      <c r="C613" t="s">
        <v>19</v>
      </c>
      <c r="D613" t="s">
        <v>20</v>
      </c>
      <c r="E613" t="s">
        <v>1028</v>
      </c>
      <c r="F613" t="s">
        <v>1416</v>
      </c>
      <c r="G613" t="s">
        <v>1417</v>
      </c>
      <c r="H613">
        <v>0.08</v>
      </c>
      <c r="I613">
        <v>0.37230264768985299</v>
      </c>
      <c r="J613" s="9">
        <v>1.1813528092928426E-4</v>
      </c>
      <c r="L613">
        <v>1215.6203909999999</v>
      </c>
      <c r="M613">
        <v>1715.6203909999999</v>
      </c>
      <c r="N613">
        <v>638.73001399999998</v>
      </c>
      <c r="O613">
        <v>574.85701300000005</v>
      </c>
      <c r="P613">
        <v>63.873001000000002</v>
      </c>
      <c r="Q613">
        <v>0</v>
      </c>
      <c r="R613">
        <v>2</v>
      </c>
      <c r="S613" t="s">
        <v>12</v>
      </c>
      <c r="T613" t="s">
        <v>12</v>
      </c>
      <c r="U613" t="s">
        <v>12</v>
      </c>
      <c r="V613">
        <v>1</v>
      </c>
      <c r="W613" s="7" t="s">
        <v>1747</v>
      </c>
    </row>
    <row r="614" spans="1:23" x14ac:dyDescent="0.2">
      <c r="A614" t="s">
        <v>1364</v>
      </c>
      <c r="B614" t="s">
        <v>1365</v>
      </c>
      <c r="C614" t="s">
        <v>19</v>
      </c>
      <c r="D614" t="s">
        <v>20</v>
      </c>
      <c r="E614" t="s">
        <v>1368</v>
      </c>
      <c r="F614" t="s">
        <v>1418</v>
      </c>
      <c r="G614" t="s">
        <v>1419</v>
      </c>
      <c r="H614">
        <v>0.72881285714285704</v>
      </c>
      <c r="I614">
        <v>0.36196714952026499</v>
      </c>
      <c r="J614" s="9">
        <v>3.9739924892315845E-4</v>
      </c>
      <c r="L614">
        <v>3216.1440659999998</v>
      </c>
      <c r="M614">
        <v>5936.0232050000004</v>
      </c>
      <c r="N614">
        <v>2148.645399</v>
      </c>
      <c r="O614">
        <v>1990.1040499999999</v>
      </c>
      <c r="P614">
        <v>158.541349</v>
      </c>
      <c r="Q614">
        <v>0</v>
      </c>
      <c r="R614">
        <v>1</v>
      </c>
      <c r="S614" t="s">
        <v>12</v>
      </c>
      <c r="T614" t="s">
        <v>12</v>
      </c>
      <c r="U614" t="s">
        <v>12</v>
      </c>
      <c r="V614">
        <v>1</v>
      </c>
      <c r="W614" s="7" t="s">
        <v>1747</v>
      </c>
    </row>
    <row r="615" spans="1:23" x14ac:dyDescent="0.2">
      <c r="A615" t="s">
        <v>1364</v>
      </c>
      <c r="B615" t="s">
        <v>1365</v>
      </c>
      <c r="C615" t="s">
        <v>19</v>
      </c>
      <c r="D615" t="s">
        <v>20</v>
      </c>
      <c r="E615" t="s">
        <v>1028</v>
      </c>
      <c r="F615" t="s">
        <v>1420</v>
      </c>
      <c r="G615" t="s">
        <v>1421</v>
      </c>
      <c r="H615">
        <v>0</v>
      </c>
      <c r="I615">
        <v>0</v>
      </c>
      <c r="J615" s="9">
        <v>0</v>
      </c>
      <c r="L615">
        <v>9000</v>
      </c>
      <c r="M615">
        <v>0</v>
      </c>
      <c r="N615">
        <v>0</v>
      </c>
      <c r="O615">
        <v>0</v>
      </c>
      <c r="P615">
        <v>0</v>
      </c>
      <c r="Q615">
        <v>0</v>
      </c>
      <c r="R615">
        <v>0</v>
      </c>
      <c r="S615" t="s">
        <v>12</v>
      </c>
      <c r="T615" t="s">
        <v>12</v>
      </c>
      <c r="U615" t="s">
        <v>12</v>
      </c>
      <c r="V615">
        <v>1</v>
      </c>
      <c r="W615" s="7" t="s">
        <v>1747</v>
      </c>
    </row>
    <row r="616" spans="1:23" x14ac:dyDescent="0.2">
      <c r="A616" t="s">
        <v>1364</v>
      </c>
      <c r="B616" t="s">
        <v>1365</v>
      </c>
      <c r="C616" t="s">
        <v>19</v>
      </c>
      <c r="D616" t="s">
        <v>20</v>
      </c>
      <c r="E616" t="s">
        <v>1028</v>
      </c>
      <c r="F616" t="s">
        <v>1422</v>
      </c>
      <c r="G616" t="s">
        <v>1423</v>
      </c>
      <c r="H616">
        <v>0</v>
      </c>
      <c r="I616">
        <v>0.12768789987263299</v>
      </c>
      <c r="J616" s="9">
        <v>8.9118363343127093E-5</v>
      </c>
      <c r="L616">
        <v>3777.691691</v>
      </c>
      <c r="M616">
        <v>3773.5939229999999</v>
      </c>
      <c r="N616">
        <v>481.84228300000001</v>
      </c>
      <c r="O616">
        <v>435.23762599999998</v>
      </c>
      <c r="P616">
        <v>46.604657000000003</v>
      </c>
      <c r="Q616">
        <v>0</v>
      </c>
      <c r="R616">
        <v>1</v>
      </c>
      <c r="S616" t="s">
        <v>12</v>
      </c>
      <c r="T616" t="s">
        <v>12</v>
      </c>
      <c r="U616" t="s">
        <v>12</v>
      </c>
      <c r="V616">
        <v>1</v>
      </c>
      <c r="W616" s="7" t="s">
        <v>1747</v>
      </c>
    </row>
    <row r="617" spans="1:23" x14ac:dyDescent="0.2">
      <c r="A617" t="s">
        <v>1364</v>
      </c>
      <c r="B617" t="s">
        <v>1365</v>
      </c>
      <c r="C617" t="s">
        <v>19</v>
      </c>
      <c r="D617" t="s">
        <v>20</v>
      </c>
      <c r="E617" t="s">
        <v>1028</v>
      </c>
      <c r="F617" t="s">
        <v>1424</v>
      </c>
      <c r="G617" t="s">
        <v>1425</v>
      </c>
      <c r="H617">
        <v>0</v>
      </c>
      <c r="I617">
        <v>0.58768328895144795</v>
      </c>
      <c r="J617" s="9">
        <v>1.5817066813966939E-4</v>
      </c>
      <c r="L617">
        <v>1455.1920500000001</v>
      </c>
      <c r="M617">
        <v>1455.1920500000001</v>
      </c>
      <c r="N617">
        <v>855.19204999999999</v>
      </c>
      <c r="O617">
        <v>530.76262999999994</v>
      </c>
      <c r="P617">
        <v>324.42941999999999</v>
      </c>
      <c r="Q617">
        <v>0</v>
      </c>
      <c r="R617">
        <v>2</v>
      </c>
      <c r="S617" t="s">
        <v>12</v>
      </c>
      <c r="T617" t="s">
        <v>12</v>
      </c>
      <c r="U617" t="s">
        <v>12</v>
      </c>
      <c r="V617">
        <v>1</v>
      </c>
      <c r="W617" s="7" t="s">
        <v>1747</v>
      </c>
    </row>
    <row r="618" spans="1:23" x14ac:dyDescent="0.2">
      <c r="A618" t="s">
        <v>1364</v>
      </c>
      <c r="B618" t="s">
        <v>1365</v>
      </c>
      <c r="C618" t="s">
        <v>19</v>
      </c>
      <c r="D618" t="s">
        <v>20</v>
      </c>
      <c r="E618" t="s">
        <v>1028</v>
      </c>
      <c r="F618" t="s">
        <v>1426</v>
      </c>
      <c r="G618" t="s">
        <v>1427</v>
      </c>
      <c r="H618">
        <v>0.25</v>
      </c>
      <c r="I618">
        <v>0.64090996211186602</v>
      </c>
      <c r="J618" s="9">
        <v>1.6894003573291983E-3</v>
      </c>
      <c r="L618">
        <v>10000</v>
      </c>
      <c r="M618">
        <v>14251.916372</v>
      </c>
      <c r="N618">
        <v>9134.1951819999995</v>
      </c>
      <c r="O618">
        <v>710.51071100000001</v>
      </c>
      <c r="P618">
        <v>8423.6844710000005</v>
      </c>
      <c r="Q618">
        <v>0</v>
      </c>
      <c r="R618">
        <v>1</v>
      </c>
      <c r="S618" t="s">
        <v>12</v>
      </c>
      <c r="T618" t="s">
        <v>12</v>
      </c>
      <c r="U618" t="s">
        <v>12</v>
      </c>
      <c r="V618">
        <v>1</v>
      </c>
      <c r="W618" s="7" t="s">
        <v>1747</v>
      </c>
    </row>
    <row r="619" spans="1:23" x14ac:dyDescent="0.2">
      <c r="A619" t="s">
        <v>1364</v>
      </c>
      <c r="B619" t="s">
        <v>1365</v>
      </c>
      <c r="C619" t="s">
        <v>19</v>
      </c>
      <c r="D619" t="s">
        <v>20</v>
      </c>
      <c r="E619" t="s">
        <v>1057</v>
      </c>
      <c r="F619" t="s">
        <v>1428</v>
      </c>
      <c r="G619" t="s">
        <v>1429</v>
      </c>
      <c r="H619">
        <v>0</v>
      </c>
      <c r="I619">
        <v>0.49008120082429302</v>
      </c>
      <c r="J619" s="9">
        <v>5.0793502942254258E-4</v>
      </c>
      <c r="L619">
        <v>6039.4109360000002</v>
      </c>
      <c r="M619">
        <v>5603.7380649999996</v>
      </c>
      <c r="N619">
        <v>2746.2866800000002</v>
      </c>
      <c r="O619">
        <v>2746.2866800000002</v>
      </c>
      <c r="P619">
        <v>0</v>
      </c>
      <c r="Q619">
        <v>0</v>
      </c>
      <c r="R619">
        <v>2</v>
      </c>
      <c r="S619" t="s">
        <v>12</v>
      </c>
      <c r="T619" t="s">
        <v>12</v>
      </c>
      <c r="U619" t="s">
        <v>12</v>
      </c>
      <c r="V619">
        <v>1</v>
      </c>
      <c r="W619" s="7" t="s">
        <v>1747</v>
      </c>
    </row>
    <row r="620" spans="1:23" x14ac:dyDescent="0.2">
      <c r="A620" t="s">
        <v>1364</v>
      </c>
      <c r="B620" t="s">
        <v>1365</v>
      </c>
      <c r="C620" t="s">
        <v>19</v>
      </c>
      <c r="D620" t="s">
        <v>20</v>
      </c>
      <c r="E620" t="s">
        <v>1057</v>
      </c>
      <c r="F620" t="s">
        <v>1430</v>
      </c>
      <c r="G620" t="s">
        <v>1431</v>
      </c>
      <c r="H620">
        <v>0.25</v>
      </c>
      <c r="I620">
        <v>1</v>
      </c>
      <c r="J620" s="9">
        <v>2.500569823174023E-4</v>
      </c>
      <c r="L620">
        <v>1352</v>
      </c>
      <c r="M620">
        <v>1352</v>
      </c>
      <c r="N620">
        <v>1352</v>
      </c>
      <c r="O620">
        <v>1105.0189230000001</v>
      </c>
      <c r="P620">
        <v>246.981077</v>
      </c>
      <c r="Q620">
        <v>0</v>
      </c>
      <c r="R620">
        <v>1</v>
      </c>
      <c r="S620" t="s">
        <v>12</v>
      </c>
      <c r="T620" t="s">
        <v>12</v>
      </c>
      <c r="U620" t="s">
        <v>12</v>
      </c>
      <c r="V620">
        <v>1</v>
      </c>
      <c r="W620" s="7" t="s">
        <v>1747</v>
      </c>
    </row>
    <row r="621" spans="1:23" x14ac:dyDescent="0.2">
      <c r="A621" t="s">
        <v>1364</v>
      </c>
      <c r="B621" t="s">
        <v>1365</v>
      </c>
      <c r="C621" t="s">
        <v>19</v>
      </c>
      <c r="D621" t="s">
        <v>20</v>
      </c>
      <c r="E621" t="s">
        <v>1387</v>
      </c>
      <c r="F621" t="s">
        <v>1432</v>
      </c>
      <c r="G621" t="s">
        <v>1433</v>
      </c>
      <c r="H621">
        <v>0.16548888888888899</v>
      </c>
      <c r="I621">
        <v>0.34579650000000001</v>
      </c>
      <c r="J621" s="9">
        <v>3.8373740807360772E-4</v>
      </c>
      <c r="L621">
        <v>6000</v>
      </c>
      <c r="M621">
        <v>6000</v>
      </c>
      <c r="N621">
        <v>2074.779</v>
      </c>
      <c r="O621">
        <v>1161.118999</v>
      </c>
      <c r="P621">
        <v>913.39155700000003</v>
      </c>
      <c r="Q621">
        <v>0.26844400000000002</v>
      </c>
      <c r="R621">
        <v>2</v>
      </c>
      <c r="S621" t="s">
        <v>12</v>
      </c>
      <c r="T621" t="s">
        <v>12</v>
      </c>
      <c r="U621" t="s">
        <v>12</v>
      </c>
      <c r="V621">
        <v>1</v>
      </c>
      <c r="W621" s="7" t="s">
        <v>1747</v>
      </c>
    </row>
    <row r="622" spans="1:23" x14ac:dyDescent="0.2">
      <c r="A622" t="s">
        <v>1364</v>
      </c>
      <c r="B622" t="s">
        <v>1365</v>
      </c>
      <c r="C622" t="s">
        <v>19</v>
      </c>
      <c r="D622" t="s">
        <v>20</v>
      </c>
      <c r="E622" t="s">
        <v>1368</v>
      </c>
      <c r="F622" t="s">
        <v>1434</v>
      </c>
      <c r="G622" t="s">
        <v>1435</v>
      </c>
      <c r="H622">
        <v>0</v>
      </c>
      <c r="I622">
        <v>4.2701526729035898E-2</v>
      </c>
      <c r="J622" s="9">
        <v>3.8840211750484069E-6</v>
      </c>
      <c r="L622">
        <v>491.78569499999998</v>
      </c>
      <c r="M622">
        <v>491.78569499999998</v>
      </c>
      <c r="N622">
        <v>21</v>
      </c>
      <c r="O622">
        <v>21</v>
      </c>
      <c r="P622">
        <v>0</v>
      </c>
      <c r="Q622">
        <v>0</v>
      </c>
      <c r="R622">
        <v>1</v>
      </c>
      <c r="S622" t="s">
        <v>12</v>
      </c>
      <c r="T622" t="s">
        <v>12</v>
      </c>
      <c r="U622" t="s">
        <v>12</v>
      </c>
      <c r="V622">
        <v>1</v>
      </c>
      <c r="W622" s="7" t="s">
        <v>1747</v>
      </c>
    </row>
    <row r="623" spans="1:23" x14ac:dyDescent="0.2">
      <c r="A623" t="s">
        <v>1364</v>
      </c>
      <c r="B623" t="s">
        <v>1365</v>
      </c>
      <c r="C623" t="s">
        <v>19</v>
      </c>
      <c r="D623" t="s">
        <v>20</v>
      </c>
      <c r="E623" t="s">
        <v>1368</v>
      </c>
      <c r="F623" t="s">
        <v>1436</v>
      </c>
      <c r="G623" t="s">
        <v>1437</v>
      </c>
      <c r="H623">
        <v>0.18</v>
      </c>
      <c r="I623">
        <v>0.98198085038423299</v>
      </c>
      <c r="J623" s="9">
        <v>2.6356521255236957E-3</v>
      </c>
      <c r="L623">
        <v>14834.372458</v>
      </c>
      <c r="M623">
        <v>14511.849813999999</v>
      </c>
      <c r="N623">
        <v>14250.358620999999</v>
      </c>
      <c r="O623">
        <v>11255.399154000001</v>
      </c>
      <c r="P623">
        <v>52.343774000000003</v>
      </c>
      <c r="Q623">
        <v>2942.6156930000002</v>
      </c>
      <c r="R623">
        <v>1</v>
      </c>
      <c r="S623" t="s">
        <v>12</v>
      </c>
      <c r="T623" t="s">
        <v>12</v>
      </c>
      <c r="U623" t="s">
        <v>12</v>
      </c>
      <c r="V623">
        <v>1</v>
      </c>
      <c r="W623" s="7" t="s">
        <v>1747</v>
      </c>
    </row>
    <row r="624" spans="1:23" x14ac:dyDescent="0.2">
      <c r="A624" t="s">
        <v>1364</v>
      </c>
      <c r="B624" t="s">
        <v>1365</v>
      </c>
      <c r="C624" t="s">
        <v>74</v>
      </c>
      <c r="D624" t="s">
        <v>95</v>
      </c>
      <c r="E624" t="s">
        <v>197</v>
      </c>
      <c r="F624" t="s">
        <v>1438</v>
      </c>
      <c r="G624" t="s">
        <v>1439</v>
      </c>
      <c r="H624">
        <v>0.24</v>
      </c>
      <c r="I624">
        <v>0.921941368629007</v>
      </c>
      <c r="J624" s="9">
        <v>1.5499863187996062E-4</v>
      </c>
      <c r="L624">
        <v>910</v>
      </c>
      <c r="M624">
        <v>908.99661900000001</v>
      </c>
      <c r="N624">
        <v>838.04158700000005</v>
      </c>
      <c r="O624">
        <v>657.48970299999996</v>
      </c>
      <c r="P624">
        <v>54.891067</v>
      </c>
      <c r="Q624">
        <v>125.66081699999999</v>
      </c>
      <c r="R624">
        <v>1</v>
      </c>
      <c r="S624" t="s">
        <v>12</v>
      </c>
      <c r="T624" t="s">
        <v>12</v>
      </c>
      <c r="U624" t="s">
        <v>12</v>
      </c>
      <c r="V624">
        <v>1</v>
      </c>
      <c r="W624" s="7" t="s">
        <v>1747</v>
      </c>
    </row>
    <row r="625" spans="1:23" x14ac:dyDescent="0.2">
      <c r="A625" t="s">
        <v>1364</v>
      </c>
      <c r="B625" t="s">
        <v>1365</v>
      </c>
      <c r="C625" t="s">
        <v>19</v>
      </c>
      <c r="D625" t="s">
        <v>20</v>
      </c>
      <c r="E625" t="s">
        <v>1368</v>
      </c>
      <c r="F625" t="s">
        <v>1440</v>
      </c>
      <c r="G625" t="s">
        <v>1441</v>
      </c>
      <c r="H625">
        <v>0.03</v>
      </c>
      <c r="I625">
        <v>4.7009873635323898E-2</v>
      </c>
      <c r="J625" s="9">
        <v>1.622095137968907E-5</v>
      </c>
      <c r="L625">
        <v>1865.6275419999999</v>
      </c>
      <c r="M625">
        <v>1865.6275419999999</v>
      </c>
      <c r="N625">
        <v>87.702915000000004</v>
      </c>
      <c r="O625">
        <v>22.134601</v>
      </c>
      <c r="P625">
        <v>65.568314000000001</v>
      </c>
      <c r="Q625">
        <v>0</v>
      </c>
      <c r="R625">
        <v>1</v>
      </c>
      <c r="S625" t="s">
        <v>12</v>
      </c>
      <c r="T625" t="s">
        <v>12</v>
      </c>
      <c r="U625" t="s">
        <v>12</v>
      </c>
      <c r="V625">
        <v>1</v>
      </c>
      <c r="W625" s="7" t="s">
        <v>1747</v>
      </c>
    </row>
    <row r="626" spans="1:23" x14ac:dyDescent="0.2">
      <c r="A626" t="s">
        <v>1364</v>
      </c>
      <c r="B626" t="s">
        <v>1365</v>
      </c>
      <c r="C626" t="s">
        <v>19</v>
      </c>
      <c r="D626" t="s">
        <v>20</v>
      </c>
      <c r="E626" t="s">
        <v>1368</v>
      </c>
      <c r="F626" t="s">
        <v>1442</v>
      </c>
      <c r="G626" t="s">
        <v>1443</v>
      </c>
      <c r="H626">
        <v>0</v>
      </c>
      <c r="I626">
        <v>0.58505971430835801</v>
      </c>
      <c r="J626" s="9">
        <v>2.2255223439439457E-4</v>
      </c>
      <c r="L626">
        <v>2056.6930000000002</v>
      </c>
      <c r="M626">
        <v>2056.6930000000002</v>
      </c>
      <c r="N626">
        <v>1203.288219</v>
      </c>
      <c r="O626">
        <v>1079.240309</v>
      </c>
      <c r="P626">
        <v>124.04791</v>
      </c>
      <c r="Q626">
        <v>0</v>
      </c>
      <c r="R626">
        <v>2</v>
      </c>
      <c r="S626" t="s">
        <v>12</v>
      </c>
      <c r="T626" t="s">
        <v>12</v>
      </c>
      <c r="U626" t="s">
        <v>12</v>
      </c>
      <c r="V626">
        <v>1</v>
      </c>
      <c r="W626" s="7" t="s">
        <v>1747</v>
      </c>
    </row>
    <row r="627" spans="1:23" x14ac:dyDescent="0.2">
      <c r="A627" t="s">
        <v>1364</v>
      </c>
      <c r="B627" t="s">
        <v>1365</v>
      </c>
      <c r="C627" t="s">
        <v>19</v>
      </c>
      <c r="D627" t="s">
        <v>20</v>
      </c>
      <c r="E627" t="s">
        <v>1028</v>
      </c>
      <c r="F627" t="s">
        <v>1444</v>
      </c>
      <c r="G627" t="s">
        <v>1445</v>
      </c>
      <c r="H627">
        <v>0</v>
      </c>
      <c r="I627">
        <v>0</v>
      </c>
      <c r="J627" s="9">
        <v>0</v>
      </c>
      <c r="L627">
        <v>8356</v>
      </c>
      <c r="M627">
        <v>8356</v>
      </c>
      <c r="N627">
        <v>0</v>
      </c>
      <c r="O627">
        <v>0</v>
      </c>
      <c r="P627">
        <v>0</v>
      </c>
      <c r="Q627">
        <v>0</v>
      </c>
      <c r="R627">
        <v>1</v>
      </c>
      <c r="S627" t="s">
        <v>12</v>
      </c>
      <c r="T627" t="s">
        <v>12</v>
      </c>
      <c r="U627" t="s">
        <v>12</v>
      </c>
      <c r="V627">
        <v>1</v>
      </c>
      <c r="W627" s="7" t="s">
        <v>1747</v>
      </c>
    </row>
    <row r="628" spans="1:23" x14ac:dyDescent="0.2">
      <c r="A628" t="s">
        <v>1364</v>
      </c>
      <c r="B628" t="s">
        <v>1365</v>
      </c>
      <c r="C628" t="s">
        <v>19</v>
      </c>
      <c r="D628" t="s">
        <v>101</v>
      </c>
      <c r="E628" t="s">
        <v>1037</v>
      </c>
      <c r="F628" t="s">
        <v>1446</v>
      </c>
      <c r="G628" t="s">
        <v>1447</v>
      </c>
      <c r="H628">
        <v>1</v>
      </c>
      <c r="I628">
        <v>0.122692427240306</v>
      </c>
      <c r="J628" s="9">
        <v>7.6061374822750639E-5</v>
      </c>
      <c r="L628">
        <v>3600</v>
      </c>
      <c r="M628">
        <v>3351.846477</v>
      </c>
      <c r="N628">
        <v>411.24617999999998</v>
      </c>
      <c r="O628">
        <v>400.32030300000002</v>
      </c>
      <c r="P628">
        <v>10.925877</v>
      </c>
      <c r="Q628">
        <v>0</v>
      </c>
      <c r="R628">
        <v>1</v>
      </c>
      <c r="S628" t="s">
        <v>12</v>
      </c>
      <c r="T628" t="s">
        <v>12</v>
      </c>
      <c r="U628" t="s">
        <v>12</v>
      </c>
      <c r="V628">
        <v>1</v>
      </c>
      <c r="W628" s="7" t="s">
        <v>1747</v>
      </c>
    </row>
    <row r="629" spans="1:23" x14ac:dyDescent="0.2">
      <c r="A629" t="s">
        <v>1364</v>
      </c>
      <c r="B629" t="s">
        <v>1365</v>
      </c>
      <c r="C629" t="s">
        <v>74</v>
      </c>
      <c r="D629" t="s">
        <v>95</v>
      </c>
      <c r="E629" t="s">
        <v>197</v>
      </c>
      <c r="F629" t="s">
        <v>1448</v>
      </c>
      <c r="G629" t="s">
        <v>1449</v>
      </c>
      <c r="H629">
        <v>0.18</v>
      </c>
      <c r="I629">
        <v>0.20269805550182901</v>
      </c>
      <c r="J629" s="9">
        <v>3.6259869255583484E-4</v>
      </c>
      <c r="L629">
        <v>9135.75</v>
      </c>
      <c r="M629">
        <v>9671.9570010000007</v>
      </c>
      <c r="N629">
        <v>1960.486877</v>
      </c>
      <c r="O629">
        <v>1800.7087289999999</v>
      </c>
      <c r="P629">
        <v>148.250056</v>
      </c>
      <c r="Q629">
        <v>11.528091999999999</v>
      </c>
      <c r="R629">
        <v>2</v>
      </c>
      <c r="S629" t="s">
        <v>12</v>
      </c>
      <c r="T629" t="s">
        <v>12</v>
      </c>
      <c r="U629" t="s">
        <v>12</v>
      </c>
      <c r="V629">
        <v>1</v>
      </c>
      <c r="W629" s="7" t="s">
        <v>1747</v>
      </c>
    </row>
    <row r="630" spans="1:23" x14ac:dyDescent="0.2">
      <c r="A630" t="s">
        <v>1364</v>
      </c>
      <c r="B630" t="s">
        <v>1365</v>
      </c>
      <c r="C630" t="s">
        <v>19</v>
      </c>
      <c r="D630" t="s">
        <v>20</v>
      </c>
      <c r="E630" t="s">
        <v>1368</v>
      </c>
      <c r="F630" t="s">
        <v>1450</v>
      </c>
      <c r="G630" t="s">
        <v>1451</v>
      </c>
      <c r="H630">
        <v>4.4999999999999998E-2</v>
      </c>
      <c r="I630">
        <v>3.4710866925281303E-2</v>
      </c>
      <c r="J630" s="9">
        <v>1.7661776937501116E-5</v>
      </c>
      <c r="L630">
        <v>2178.8486579999999</v>
      </c>
      <c r="M630">
        <v>2751.1016709999999</v>
      </c>
      <c r="N630">
        <v>95.493123999999995</v>
      </c>
      <c r="O630">
        <v>80.890851999999995</v>
      </c>
      <c r="P630">
        <v>14.602271999999999</v>
      </c>
      <c r="Q630">
        <v>0</v>
      </c>
      <c r="R630">
        <v>2</v>
      </c>
      <c r="S630" t="s">
        <v>12</v>
      </c>
      <c r="T630" t="s">
        <v>12</v>
      </c>
      <c r="U630" t="s">
        <v>12</v>
      </c>
      <c r="V630">
        <v>1</v>
      </c>
      <c r="W630" s="7" t="s">
        <v>1747</v>
      </c>
    </row>
    <row r="631" spans="1:23" x14ac:dyDescent="0.2">
      <c r="A631" t="s">
        <v>1364</v>
      </c>
      <c r="B631" t="s">
        <v>1365</v>
      </c>
      <c r="C631" t="s">
        <v>74</v>
      </c>
      <c r="D631" t="s">
        <v>95</v>
      </c>
      <c r="E631" t="s">
        <v>109</v>
      </c>
      <c r="F631" t="s">
        <v>1452</v>
      </c>
      <c r="G631" t="s">
        <v>1453</v>
      </c>
      <c r="H631">
        <v>0.25</v>
      </c>
      <c r="I631">
        <v>0.99697003813157803</v>
      </c>
      <c r="J631" s="9">
        <v>1.0193651356192911E-3</v>
      </c>
      <c r="L631">
        <v>5668.2204279999996</v>
      </c>
      <c r="M631">
        <v>5528.2207259999996</v>
      </c>
      <c r="N631">
        <v>5511.4704279999996</v>
      </c>
      <c r="O631">
        <v>4409.17634</v>
      </c>
      <c r="P631">
        <v>1102.2940880000001</v>
      </c>
      <c r="Q631">
        <v>0</v>
      </c>
      <c r="R631">
        <v>1</v>
      </c>
      <c r="S631" t="s">
        <v>12</v>
      </c>
      <c r="T631" t="s">
        <v>12</v>
      </c>
      <c r="U631" t="s">
        <v>12</v>
      </c>
      <c r="V631">
        <v>1</v>
      </c>
      <c r="W631" s="7" t="s">
        <v>1747</v>
      </c>
    </row>
    <row r="632" spans="1:23" x14ac:dyDescent="0.2">
      <c r="A632" t="s">
        <v>1454</v>
      </c>
      <c r="B632" t="s">
        <v>1455</v>
      </c>
      <c r="C632" t="s">
        <v>11</v>
      </c>
      <c r="D632" t="s">
        <v>1456</v>
      </c>
      <c r="E632" t="s">
        <v>1457</v>
      </c>
      <c r="F632" t="s">
        <v>1458</v>
      </c>
      <c r="G632" t="s">
        <v>1459</v>
      </c>
      <c r="H632">
        <v>0</v>
      </c>
      <c r="I632">
        <v>0</v>
      </c>
      <c r="J632" s="9">
        <v>0</v>
      </c>
      <c r="L632">
        <v>0</v>
      </c>
      <c r="M632">
        <v>72.263073000000006</v>
      </c>
      <c r="N632">
        <v>0</v>
      </c>
      <c r="O632">
        <v>0</v>
      </c>
      <c r="P632">
        <v>0</v>
      </c>
      <c r="Q632">
        <v>0</v>
      </c>
      <c r="R632">
        <v>0</v>
      </c>
      <c r="S632" t="s">
        <v>12</v>
      </c>
      <c r="T632" t="s">
        <v>12</v>
      </c>
      <c r="U632" t="s">
        <v>11</v>
      </c>
      <c r="V632">
        <v>3</v>
      </c>
      <c r="W632" s="7" t="s">
        <v>1747</v>
      </c>
    </row>
    <row r="633" spans="1:23" x14ac:dyDescent="0.2">
      <c r="A633" t="s">
        <v>1454</v>
      </c>
      <c r="B633" t="s">
        <v>1455</v>
      </c>
      <c r="C633" t="s">
        <v>11</v>
      </c>
      <c r="D633" t="s">
        <v>1456</v>
      </c>
      <c r="E633" t="s">
        <v>1460</v>
      </c>
      <c r="F633" t="s">
        <v>1461</v>
      </c>
      <c r="G633" t="s">
        <v>1462</v>
      </c>
      <c r="H633">
        <v>0</v>
      </c>
      <c r="I633">
        <v>0</v>
      </c>
      <c r="J633" s="9">
        <v>0</v>
      </c>
      <c r="L633">
        <v>0</v>
      </c>
      <c r="M633">
        <v>9.9999999999999995E-7</v>
      </c>
      <c r="N633">
        <v>0</v>
      </c>
      <c r="O633">
        <v>0</v>
      </c>
      <c r="P633">
        <v>0</v>
      </c>
      <c r="Q633">
        <v>0</v>
      </c>
      <c r="R633">
        <v>0</v>
      </c>
      <c r="S633" t="s">
        <v>12</v>
      </c>
      <c r="T633" t="s">
        <v>12</v>
      </c>
      <c r="U633" t="s">
        <v>11</v>
      </c>
      <c r="V633">
        <v>3</v>
      </c>
      <c r="W633" s="7" t="s">
        <v>1747</v>
      </c>
    </row>
    <row r="634" spans="1:23" x14ac:dyDescent="0.2">
      <c r="A634" t="s">
        <v>1454</v>
      </c>
      <c r="B634" t="s">
        <v>1455</v>
      </c>
      <c r="C634" t="s">
        <v>11</v>
      </c>
      <c r="D634" t="s">
        <v>1456</v>
      </c>
      <c r="E634" t="s">
        <v>1457</v>
      </c>
      <c r="F634" t="s">
        <v>1463</v>
      </c>
      <c r="G634" t="s">
        <v>1464</v>
      </c>
      <c r="H634">
        <v>0</v>
      </c>
      <c r="I634">
        <v>0</v>
      </c>
      <c r="J634" s="9">
        <v>0</v>
      </c>
      <c r="L634">
        <v>0</v>
      </c>
      <c r="M634">
        <v>9.9999999999999995E-7</v>
      </c>
      <c r="N634">
        <v>0</v>
      </c>
      <c r="O634">
        <v>0</v>
      </c>
      <c r="P634">
        <v>0</v>
      </c>
      <c r="Q634">
        <v>0</v>
      </c>
      <c r="R634">
        <v>0</v>
      </c>
      <c r="S634" t="s">
        <v>12</v>
      </c>
      <c r="T634" t="s">
        <v>12</v>
      </c>
      <c r="U634" t="s">
        <v>11</v>
      </c>
      <c r="V634">
        <v>3</v>
      </c>
      <c r="W634" s="7" t="s">
        <v>1747</v>
      </c>
    </row>
    <row r="635" spans="1:23" x14ac:dyDescent="0.2">
      <c r="A635" t="s">
        <v>1454</v>
      </c>
      <c r="B635" t="s">
        <v>1455</v>
      </c>
      <c r="C635" t="s">
        <v>11</v>
      </c>
      <c r="D635" t="s">
        <v>187</v>
      </c>
      <c r="E635" t="s">
        <v>188</v>
      </c>
      <c r="F635" t="s">
        <v>1465</v>
      </c>
      <c r="G635" t="s">
        <v>1466</v>
      </c>
      <c r="H635">
        <v>0</v>
      </c>
      <c r="I635">
        <v>0</v>
      </c>
      <c r="J635" s="9">
        <v>0</v>
      </c>
      <c r="L635">
        <v>0</v>
      </c>
      <c r="M635">
        <v>5.0000000000000004E-6</v>
      </c>
      <c r="N635">
        <v>0</v>
      </c>
      <c r="O635">
        <v>0</v>
      </c>
      <c r="P635">
        <v>0</v>
      </c>
      <c r="Q635">
        <v>0</v>
      </c>
      <c r="R635">
        <v>0</v>
      </c>
      <c r="S635" t="s">
        <v>12</v>
      </c>
      <c r="T635" t="s">
        <v>12</v>
      </c>
      <c r="U635" t="s">
        <v>11</v>
      </c>
      <c r="V635">
        <v>3</v>
      </c>
      <c r="W635" s="7" t="s">
        <v>1747</v>
      </c>
    </row>
    <row r="636" spans="1:23" x14ac:dyDescent="0.2">
      <c r="A636" t="s">
        <v>1454</v>
      </c>
      <c r="B636" t="s">
        <v>1455</v>
      </c>
      <c r="C636" t="s">
        <v>11</v>
      </c>
      <c r="D636" t="s">
        <v>1456</v>
      </c>
      <c r="E636" t="s">
        <v>1460</v>
      </c>
      <c r="F636" t="s">
        <v>1467</v>
      </c>
      <c r="G636" t="s">
        <v>1468</v>
      </c>
      <c r="H636">
        <v>0</v>
      </c>
      <c r="I636">
        <v>0</v>
      </c>
      <c r="J636" s="9">
        <v>0</v>
      </c>
      <c r="L636">
        <v>0</v>
      </c>
      <c r="M636">
        <v>46.720167000000004</v>
      </c>
      <c r="N636">
        <v>0</v>
      </c>
      <c r="O636">
        <v>0</v>
      </c>
      <c r="P636">
        <v>0</v>
      </c>
      <c r="Q636">
        <v>0</v>
      </c>
      <c r="R636">
        <v>0</v>
      </c>
      <c r="S636" t="s">
        <v>12</v>
      </c>
      <c r="T636" t="s">
        <v>11</v>
      </c>
      <c r="U636" t="s">
        <v>12</v>
      </c>
      <c r="V636">
        <v>4</v>
      </c>
      <c r="W636" s="7" t="s">
        <v>1747</v>
      </c>
    </row>
    <row r="637" spans="1:23" x14ac:dyDescent="0.2">
      <c r="A637" t="s">
        <v>1454</v>
      </c>
      <c r="B637" t="s">
        <v>1455</v>
      </c>
      <c r="C637" t="s">
        <v>11</v>
      </c>
      <c r="D637" t="s">
        <v>1456</v>
      </c>
      <c r="E637" t="s">
        <v>1457</v>
      </c>
      <c r="F637" t="s">
        <v>1469</v>
      </c>
      <c r="G637" t="s">
        <v>1470</v>
      </c>
      <c r="H637">
        <v>0</v>
      </c>
      <c r="I637">
        <v>0</v>
      </c>
      <c r="J637" s="9">
        <v>0</v>
      </c>
      <c r="L637">
        <v>0</v>
      </c>
      <c r="M637">
        <v>93.913111999999998</v>
      </c>
      <c r="N637">
        <v>0</v>
      </c>
      <c r="O637">
        <v>0</v>
      </c>
      <c r="P637">
        <v>0</v>
      </c>
      <c r="Q637">
        <v>0</v>
      </c>
      <c r="R637">
        <v>0</v>
      </c>
      <c r="S637" t="s">
        <v>12</v>
      </c>
      <c r="T637" t="s">
        <v>12</v>
      </c>
      <c r="U637" t="s">
        <v>11</v>
      </c>
      <c r="V637">
        <v>3</v>
      </c>
      <c r="W637" s="7" t="s">
        <v>1747</v>
      </c>
    </row>
    <row r="638" spans="1:23" x14ac:dyDescent="0.2">
      <c r="A638" t="s">
        <v>1454</v>
      </c>
      <c r="B638" t="s">
        <v>1455</v>
      </c>
      <c r="C638" t="s">
        <v>11</v>
      </c>
      <c r="D638" t="s">
        <v>226</v>
      </c>
      <c r="E638" t="s">
        <v>438</v>
      </c>
      <c r="F638" t="s">
        <v>1471</v>
      </c>
      <c r="G638" t="s">
        <v>1472</v>
      </c>
      <c r="H638">
        <v>0</v>
      </c>
      <c r="I638">
        <v>1</v>
      </c>
      <c r="J638" s="9">
        <v>5.2399805002788549E-6</v>
      </c>
      <c r="L638">
        <v>0</v>
      </c>
      <c r="M638">
        <v>28.331357000000001</v>
      </c>
      <c r="N638">
        <v>28.331357000000001</v>
      </c>
      <c r="O638">
        <v>28.331357000000001</v>
      </c>
      <c r="P638">
        <v>0</v>
      </c>
      <c r="Q638">
        <v>0</v>
      </c>
      <c r="R638">
        <v>0</v>
      </c>
      <c r="S638" t="s">
        <v>12</v>
      </c>
      <c r="T638" t="s">
        <v>11</v>
      </c>
      <c r="U638" t="s">
        <v>12</v>
      </c>
      <c r="V638">
        <v>4</v>
      </c>
      <c r="W638" s="7" t="s">
        <v>1747</v>
      </c>
    </row>
    <row r="639" spans="1:23" x14ac:dyDescent="0.2">
      <c r="A639" t="s">
        <v>1454</v>
      </c>
      <c r="B639" t="s">
        <v>1455</v>
      </c>
      <c r="C639" t="s">
        <v>11</v>
      </c>
      <c r="D639" t="s">
        <v>1456</v>
      </c>
      <c r="E639" t="s">
        <v>1473</v>
      </c>
      <c r="F639" t="s">
        <v>1474</v>
      </c>
      <c r="G639" t="s">
        <v>1475</v>
      </c>
      <c r="H639">
        <v>0</v>
      </c>
      <c r="I639">
        <v>0.43799367998746003</v>
      </c>
      <c r="J639" s="9">
        <v>1.7829506727365078E-7</v>
      </c>
      <c r="L639">
        <v>0</v>
      </c>
      <c r="M639">
        <v>2.2009449999999999</v>
      </c>
      <c r="N639">
        <v>0.96399999999999997</v>
      </c>
      <c r="O639">
        <v>0.96399999999999997</v>
      </c>
      <c r="P639">
        <v>0</v>
      </c>
      <c r="Q639">
        <v>0</v>
      </c>
      <c r="R639">
        <v>0</v>
      </c>
      <c r="S639" t="s">
        <v>12</v>
      </c>
      <c r="T639" t="s">
        <v>11</v>
      </c>
      <c r="U639" t="s">
        <v>12</v>
      </c>
      <c r="V639">
        <v>4</v>
      </c>
      <c r="W639" s="7" t="s">
        <v>1747</v>
      </c>
    </row>
    <row r="640" spans="1:23" x14ac:dyDescent="0.2">
      <c r="A640" t="s">
        <v>1454</v>
      </c>
      <c r="B640" t="s">
        <v>1455</v>
      </c>
      <c r="C640" t="s">
        <v>11</v>
      </c>
      <c r="D640" t="s">
        <v>226</v>
      </c>
      <c r="E640" t="s">
        <v>438</v>
      </c>
      <c r="F640" t="s">
        <v>1476</v>
      </c>
      <c r="G640" t="s">
        <v>1477</v>
      </c>
      <c r="H640">
        <v>0</v>
      </c>
      <c r="I640">
        <v>0.98016229214447304</v>
      </c>
      <c r="J640" s="9">
        <v>4.5190799068085897E-6</v>
      </c>
      <c r="L640">
        <v>0</v>
      </c>
      <c r="M640">
        <v>24.928132000000002</v>
      </c>
      <c r="N640">
        <v>24.433615</v>
      </c>
      <c r="O640">
        <v>24.433615</v>
      </c>
      <c r="P640">
        <v>0</v>
      </c>
      <c r="Q640">
        <v>0</v>
      </c>
      <c r="R640">
        <v>0</v>
      </c>
      <c r="S640" t="s">
        <v>12</v>
      </c>
      <c r="T640" t="s">
        <v>11</v>
      </c>
      <c r="U640" t="s">
        <v>12</v>
      </c>
      <c r="V640">
        <v>4</v>
      </c>
      <c r="W640" s="7" t="s">
        <v>1747</v>
      </c>
    </row>
    <row r="641" spans="1:23" x14ac:dyDescent="0.2">
      <c r="A641" t="s">
        <v>1454</v>
      </c>
      <c r="B641" t="s">
        <v>1455</v>
      </c>
      <c r="C641" t="s">
        <v>11</v>
      </c>
      <c r="D641" t="s">
        <v>1456</v>
      </c>
      <c r="E641" t="s">
        <v>1457</v>
      </c>
      <c r="F641" t="s">
        <v>1478</v>
      </c>
      <c r="G641" t="s">
        <v>1479</v>
      </c>
      <c r="H641">
        <v>0</v>
      </c>
      <c r="I641">
        <v>0.92378875798278404</v>
      </c>
      <c r="J641" s="9">
        <v>2.2446247757272805E-5</v>
      </c>
      <c r="L641">
        <v>0</v>
      </c>
      <c r="M641">
        <v>131.373807</v>
      </c>
      <c r="N641">
        <v>121.36164599999999</v>
      </c>
      <c r="O641">
        <v>121.36164599999999</v>
      </c>
      <c r="P641">
        <v>0</v>
      </c>
      <c r="Q641">
        <v>0</v>
      </c>
      <c r="R641">
        <v>0</v>
      </c>
      <c r="S641" t="s">
        <v>12</v>
      </c>
      <c r="T641" t="s">
        <v>11</v>
      </c>
      <c r="U641" t="s">
        <v>12</v>
      </c>
      <c r="V641">
        <v>4</v>
      </c>
      <c r="W641" s="7" t="s">
        <v>1747</v>
      </c>
    </row>
    <row r="642" spans="1:23" x14ac:dyDescent="0.2">
      <c r="A642" t="s">
        <v>1454</v>
      </c>
      <c r="B642" t="s">
        <v>1455</v>
      </c>
      <c r="C642" t="s">
        <v>11</v>
      </c>
      <c r="D642" t="s">
        <v>226</v>
      </c>
      <c r="E642" t="s">
        <v>438</v>
      </c>
      <c r="F642" t="s">
        <v>1480</v>
      </c>
      <c r="G642" t="s">
        <v>1481</v>
      </c>
      <c r="H642">
        <v>0</v>
      </c>
      <c r="I642">
        <v>0</v>
      </c>
      <c r="J642" s="9">
        <v>0</v>
      </c>
      <c r="L642">
        <v>0</v>
      </c>
      <c r="M642">
        <v>9.9999999999999995E-7</v>
      </c>
      <c r="N642">
        <v>0</v>
      </c>
      <c r="O642">
        <v>0</v>
      </c>
      <c r="P642">
        <v>0</v>
      </c>
      <c r="Q642">
        <v>0</v>
      </c>
      <c r="R642">
        <v>0</v>
      </c>
      <c r="S642" t="s">
        <v>12</v>
      </c>
      <c r="T642" t="s">
        <v>12</v>
      </c>
      <c r="U642" t="s">
        <v>11</v>
      </c>
      <c r="V642">
        <v>3</v>
      </c>
      <c r="W642" s="7" t="s">
        <v>1747</v>
      </c>
    </row>
    <row r="643" spans="1:23" x14ac:dyDescent="0.2">
      <c r="A643" t="s">
        <v>1454</v>
      </c>
      <c r="B643" t="s">
        <v>1455</v>
      </c>
      <c r="C643" t="s">
        <v>11</v>
      </c>
      <c r="D643" t="s">
        <v>226</v>
      </c>
      <c r="E643" t="s">
        <v>227</v>
      </c>
      <c r="F643" t="s">
        <v>1482</v>
      </c>
      <c r="G643" t="s">
        <v>1483</v>
      </c>
      <c r="H643">
        <v>0</v>
      </c>
      <c r="I643">
        <v>7.6632320286823097E-2</v>
      </c>
      <c r="J643" s="9">
        <v>2.4636860113847488E-5</v>
      </c>
      <c r="L643">
        <v>0</v>
      </c>
      <c r="M643">
        <v>1738.2453969999999</v>
      </c>
      <c r="N643">
        <v>133.20577800000001</v>
      </c>
      <c r="O643">
        <v>133.20577800000001</v>
      </c>
      <c r="P643">
        <v>0</v>
      </c>
      <c r="Q643">
        <v>0</v>
      </c>
      <c r="R643">
        <v>0</v>
      </c>
      <c r="S643" t="s">
        <v>12</v>
      </c>
      <c r="T643" t="s">
        <v>12</v>
      </c>
      <c r="U643" t="s">
        <v>12</v>
      </c>
      <c r="V643">
        <v>1</v>
      </c>
      <c r="W643" s="7" t="s">
        <v>1747</v>
      </c>
    </row>
    <row r="644" spans="1:23" x14ac:dyDescent="0.2">
      <c r="A644" t="s">
        <v>1454</v>
      </c>
      <c r="B644" t="s">
        <v>1455</v>
      </c>
      <c r="C644" t="s">
        <v>11</v>
      </c>
      <c r="D644" t="s">
        <v>1456</v>
      </c>
      <c r="E644" t="s">
        <v>1460</v>
      </c>
      <c r="F644" t="s">
        <v>1484</v>
      </c>
      <c r="G644" t="s">
        <v>1485</v>
      </c>
      <c r="H644">
        <v>0</v>
      </c>
      <c r="I644">
        <v>0.99879893107764095</v>
      </c>
      <c r="J644" s="9">
        <v>1.128210958345492E-5</v>
      </c>
      <c r="L644">
        <v>0</v>
      </c>
      <c r="M644">
        <v>61.073098000000002</v>
      </c>
      <c r="N644">
        <v>60.999744999999997</v>
      </c>
      <c r="O644">
        <v>60.999744999999997</v>
      </c>
      <c r="P644">
        <v>0</v>
      </c>
      <c r="Q644">
        <v>0</v>
      </c>
      <c r="R644">
        <v>0</v>
      </c>
      <c r="S644" t="s">
        <v>12</v>
      </c>
      <c r="T644" t="s">
        <v>11</v>
      </c>
      <c r="U644" t="s">
        <v>12</v>
      </c>
      <c r="V644">
        <v>4</v>
      </c>
      <c r="W644" s="7" t="s">
        <v>1747</v>
      </c>
    </row>
    <row r="645" spans="1:23" x14ac:dyDescent="0.2">
      <c r="A645" t="s">
        <v>1454</v>
      </c>
      <c r="B645" t="s">
        <v>1455</v>
      </c>
      <c r="C645" t="s">
        <v>11</v>
      </c>
      <c r="D645" t="s">
        <v>1456</v>
      </c>
      <c r="E645" t="s">
        <v>1460</v>
      </c>
      <c r="F645" t="s">
        <v>1486</v>
      </c>
      <c r="G645" t="s">
        <v>1487</v>
      </c>
      <c r="H645">
        <v>0</v>
      </c>
      <c r="I645">
        <v>0.99193281247726095</v>
      </c>
      <c r="J645" s="9">
        <v>1.7144696643606754E-5</v>
      </c>
      <c r="L645">
        <v>0</v>
      </c>
      <c r="M645">
        <v>93.451279999999997</v>
      </c>
      <c r="N645">
        <v>92.697390999999996</v>
      </c>
      <c r="O645">
        <v>92.697390999999996</v>
      </c>
      <c r="P645">
        <v>0</v>
      </c>
      <c r="Q645">
        <v>0</v>
      </c>
      <c r="R645">
        <v>0</v>
      </c>
      <c r="S645" t="s">
        <v>12</v>
      </c>
      <c r="T645" t="s">
        <v>11</v>
      </c>
      <c r="U645" t="s">
        <v>12</v>
      </c>
      <c r="V645">
        <v>4</v>
      </c>
      <c r="W645" s="7" t="s">
        <v>1747</v>
      </c>
    </row>
    <row r="646" spans="1:23" x14ac:dyDescent="0.2">
      <c r="A646" t="s">
        <v>1454</v>
      </c>
      <c r="B646" t="s">
        <v>1455</v>
      </c>
      <c r="C646" t="s">
        <v>19</v>
      </c>
      <c r="D646" t="s">
        <v>867</v>
      </c>
      <c r="E646" t="s">
        <v>868</v>
      </c>
      <c r="F646" t="s">
        <v>1488</v>
      </c>
      <c r="G646" t="s">
        <v>1489</v>
      </c>
      <c r="H646">
        <v>0</v>
      </c>
      <c r="I646">
        <v>2.4100583639954602E-2</v>
      </c>
      <c r="J646" s="9">
        <v>1.8506533787548788E-5</v>
      </c>
      <c r="L646">
        <v>0</v>
      </c>
      <c r="M646">
        <v>4151.7885829999996</v>
      </c>
      <c r="N646">
        <v>100.06052800000001</v>
      </c>
      <c r="O646">
        <v>100.06052800000001</v>
      </c>
      <c r="P646">
        <v>0</v>
      </c>
      <c r="Q646">
        <v>0</v>
      </c>
      <c r="R646">
        <v>0</v>
      </c>
      <c r="S646" t="s">
        <v>12</v>
      </c>
      <c r="T646" t="s">
        <v>12</v>
      </c>
      <c r="U646" t="s">
        <v>12</v>
      </c>
      <c r="V646">
        <v>1</v>
      </c>
      <c r="W646" s="7" t="s">
        <v>1747</v>
      </c>
    </row>
    <row r="647" spans="1:23" x14ac:dyDescent="0.2">
      <c r="A647" t="s">
        <v>1454</v>
      </c>
      <c r="B647" t="s">
        <v>1455</v>
      </c>
      <c r="C647" t="s">
        <v>11</v>
      </c>
      <c r="D647" t="s">
        <v>1456</v>
      </c>
      <c r="E647" t="s">
        <v>1473</v>
      </c>
      <c r="F647" t="s">
        <v>1490</v>
      </c>
      <c r="G647" t="s">
        <v>1491</v>
      </c>
      <c r="H647">
        <v>0</v>
      </c>
      <c r="I647">
        <v>0.99481631315738805</v>
      </c>
      <c r="J647" s="9">
        <v>3.8546084074567126E-6</v>
      </c>
      <c r="L647">
        <v>0</v>
      </c>
      <c r="M647">
        <v>20.949567999999999</v>
      </c>
      <c r="N647">
        <v>20.840972000000001</v>
      </c>
      <c r="O647">
        <v>20.840972000000001</v>
      </c>
      <c r="P647">
        <v>0</v>
      </c>
      <c r="Q647">
        <v>0</v>
      </c>
      <c r="R647">
        <v>0</v>
      </c>
      <c r="S647" t="s">
        <v>12</v>
      </c>
      <c r="T647" t="s">
        <v>11</v>
      </c>
      <c r="U647" t="s">
        <v>12</v>
      </c>
      <c r="V647">
        <v>4</v>
      </c>
      <c r="W647" s="7" t="s">
        <v>1747</v>
      </c>
    </row>
    <row r="648" spans="1:23" x14ac:dyDescent="0.2">
      <c r="A648" t="s">
        <v>1454</v>
      </c>
      <c r="B648" t="s">
        <v>1455</v>
      </c>
      <c r="C648" t="s">
        <v>11</v>
      </c>
      <c r="D648" t="s">
        <v>187</v>
      </c>
      <c r="E648" t="s">
        <v>316</v>
      </c>
      <c r="F648" t="s">
        <v>1492</v>
      </c>
      <c r="G648" t="s">
        <v>1493</v>
      </c>
      <c r="H648">
        <v>0</v>
      </c>
      <c r="I648">
        <v>0.772536232991201</v>
      </c>
      <c r="J648" s="9">
        <v>6.4808426470278248E-5</v>
      </c>
      <c r="L648">
        <v>0</v>
      </c>
      <c r="M648">
        <v>453.57627000000002</v>
      </c>
      <c r="N648">
        <v>350.40410300000002</v>
      </c>
      <c r="O648">
        <v>350.40410300000002</v>
      </c>
      <c r="P648">
        <v>0</v>
      </c>
      <c r="Q648">
        <v>0</v>
      </c>
      <c r="R648">
        <v>0</v>
      </c>
      <c r="S648" t="s">
        <v>12</v>
      </c>
      <c r="T648" t="s">
        <v>11</v>
      </c>
      <c r="U648" t="s">
        <v>12</v>
      </c>
      <c r="V648">
        <v>4</v>
      </c>
      <c r="W648" s="7" t="s">
        <v>1747</v>
      </c>
    </row>
    <row r="649" spans="1:23" x14ac:dyDescent="0.2">
      <c r="A649" t="s">
        <v>1454</v>
      </c>
      <c r="B649" t="s">
        <v>1455</v>
      </c>
      <c r="C649" t="s">
        <v>11</v>
      </c>
      <c r="D649" t="s">
        <v>1456</v>
      </c>
      <c r="E649" t="s">
        <v>1473</v>
      </c>
      <c r="F649" t="s">
        <v>1494</v>
      </c>
      <c r="G649" t="s">
        <v>1495</v>
      </c>
      <c r="H649">
        <v>0</v>
      </c>
      <c r="I649">
        <v>0</v>
      </c>
      <c r="J649" s="9">
        <v>0</v>
      </c>
      <c r="L649">
        <v>0</v>
      </c>
      <c r="M649">
        <v>0.15959999999999999</v>
      </c>
      <c r="N649">
        <v>0</v>
      </c>
      <c r="O649">
        <v>0</v>
      </c>
      <c r="P649">
        <v>0</v>
      </c>
      <c r="Q649">
        <v>0</v>
      </c>
      <c r="R649">
        <v>0</v>
      </c>
      <c r="S649" t="s">
        <v>12</v>
      </c>
      <c r="T649" t="s">
        <v>12</v>
      </c>
      <c r="U649" t="s">
        <v>11</v>
      </c>
      <c r="V649">
        <v>3</v>
      </c>
      <c r="W649" s="7" t="s">
        <v>1747</v>
      </c>
    </row>
    <row r="650" spans="1:23" x14ac:dyDescent="0.2">
      <c r="A650" t="s">
        <v>1454</v>
      </c>
      <c r="B650" t="s">
        <v>1455</v>
      </c>
      <c r="C650" t="s">
        <v>11</v>
      </c>
      <c r="D650" t="s">
        <v>1456</v>
      </c>
      <c r="E650" t="s">
        <v>1457</v>
      </c>
      <c r="F650" t="s">
        <v>1496</v>
      </c>
      <c r="G650" t="s">
        <v>1497</v>
      </c>
      <c r="H650">
        <v>0</v>
      </c>
      <c r="I650">
        <v>0.99792593097747995</v>
      </c>
      <c r="J650" s="9">
        <v>1.2839453557077736E-5</v>
      </c>
      <c r="L650">
        <v>0</v>
      </c>
      <c r="M650">
        <v>69.564222999999998</v>
      </c>
      <c r="N650">
        <v>69.419942000000006</v>
      </c>
      <c r="O650">
        <v>69.419942000000006</v>
      </c>
      <c r="P650">
        <v>0</v>
      </c>
      <c r="Q650">
        <v>0</v>
      </c>
      <c r="R650">
        <v>0</v>
      </c>
      <c r="S650" t="s">
        <v>12</v>
      </c>
      <c r="T650" t="s">
        <v>11</v>
      </c>
      <c r="U650" t="s">
        <v>12</v>
      </c>
      <c r="V650">
        <v>4</v>
      </c>
      <c r="W650" s="7" t="s">
        <v>1747</v>
      </c>
    </row>
    <row r="651" spans="1:23" x14ac:dyDescent="0.2">
      <c r="A651" t="s">
        <v>1454</v>
      </c>
      <c r="B651" t="s">
        <v>1455</v>
      </c>
      <c r="C651" t="s">
        <v>11</v>
      </c>
      <c r="D651" t="s">
        <v>1456</v>
      </c>
      <c r="E651" t="s">
        <v>1473</v>
      </c>
      <c r="F651" t="s">
        <v>1498</v>
      </c>
      <c r="G651" t="s">
        <v>1499</v>
      </c>
      <c r="H651">
        <v>0</v>
      </c>
      <c r="I651">
        <v>1</v>
      </c>
      <c r="J651" s="9">
        <v>5.3558771027948489E-6</v>
      </c>
      <c r="L651">
        <v>0</v>
      </c>
      <c r="M651">
        <v>28.957982999999999</v>
      </c>
      <c r="N651">
        <v>28.957982999999999</v>
      </c>
      <c r="O651">
        <v>28.957982999999999</v>
      </c>
      <c r="P651">
        <v>0</v>
      </c>
      <c r="Q651">
        <v>0</v>
      </c>
      <c r="R651">
        <v>0</v>
      </c>
      <c r="S651" t="s">
        <v>12</v>
      </c>
      <c r="T651" t="s">
        <v>11</v>
      </c>
      <c r="U651" t="s">
        <v>12</v>
      </c>
      <c r="V651">
        <v>4</v>
      </c>
      <c r="W651" s="7" t="s">
        <v>1747</v>
      </c>
    </row>
    <row r="652" spans="1:23" x14ac:dyDescent="0.2">
      <c r="A652" t="s">
        <v>1454</v>
      </c>
      <c r="B652" t="s">
        <v>1455</v>
      </c>
      <c r="C652" t="s">
        <v>19</v>
      </c>
      <c r="D652" t="s">
        <v>867</v>
      </c>
      <c r="E652" t="s">
        <v>868</v>
      </c>
      <c r="F652" t="s">
        <v>1500</v>
      </c>
      <c r="G652" t="s">
        <v>1501</v>
      </c>
      <c r="H652">
        <v>0</v>
      </c>
      <c r="I652">
        <v>0</v>
      </c>
      <c r="J652" s="9">
        <v>0</v>
      </c>
      <c r="L652">
        <v>0</v>
      </c>
      <c r="M652">
        <v>0.116636</v>
      </c>
      <c r="N652">
        <v>0</v>
      </c>
      <c r="O652">
        <v>0</v>
      </c>
      <c r="P652">
        <v>0</v>
      </c>
      <c r="Q652">
        <v>0</v>
      </c>
      <c r="R652">
        <v>0</v>
      </c>
      <c r="S652" t="s">
        <v>12</v>
      </c>
      <c r="T652" t="s">
        <v>12</v>
      </c>
      <c r="U652" t="s">
        <v>11</v>
      </c>
      <c r="V652">
        <v>3</v>
      </c>
      <c r="W652" s="7" t="s">
        <v>1747</v>
      </c>
    </row>
    <row r="653" spans="1:23" x14ac:dyDescent="0.2">
      <c r="A653" t="s">
        <v>1454</v>
      </c>
      <c r="B653" t="s">
        <v>1455</v>
      </c>
      <c r="C653" t="s">
        <v>19</v>
      </c>
      <c r="D653" t="s">
        <v>867</v>
      </c>
      <c r="E653" t="s">
        <v>868</v>
      </c>
      <c r="F653" t="s">
        <v>1502</v>
      </c>
      <c r="G653" t="s">
        <v>1503</v>
      </c>
      <c r="H653">
        <v>0</v>
      </c>
      <c r="I653">
        <v>0.88287000434260998</v>
      </c>
      <c r="J653" s="9">
        <v>1.1880654262241696E-5</v>
      </c>
      <c r="L653">
        <v>0</v>
      </c>
      <c r="M653">
        <v>72.758092000000005</v>
      </c>
      <c r="N653">
        <v>64.235937000000007</v>
      </c>
      <c r="O653">
        <v>64.235937000000007</v>
      </c>
      <c r="P653">
        <v>0</v>
      </c>
      <c r="Q653">
        <v>0</v>
      </c>
      <c r="R653">
        <v>0</v>
      </c>
      <c r="S653" t="s">
        <v>12</v>
      </c>
      <c r="T653" t="s">
        <v>11</v>
      </c>
      <c r="U653" t="s">
        <v>12</v>
      </c>
      <c r="V653">
        <v>4</v>
      </c>
      <c r="W653" s="7" t="s">
        <v>1747</v>
      </c>
    </row>
    <row r="654" spans="1:23" x14ac:dyDescent="0.2">
      <c r="A654" t="s">
        <v>1454</v>
      </c>
      <c r="B654" t="s">
        <v>1455</v>
      </c>
      <c r="C654" t="s">
        <v>11</v>
      </c>
      <c r="D654" t="s">
        <v>1456</v>
      </c>
      <c r="E654" t="s">
        <v>1457</v>
      </c>
      <c r="F654" t="s">
        <v>1504</v>
      </c>
      <c r="G654" t="s">
        <v>1505</v>
      </c>
      <c r="H654">
        <v>0</v>
      </c>
      <c r="I654">
        <v>0.60304054309944899</v>
      </c>
      <c r="J654" s="9">
        <v>1.0160413515770397E-5</v>
      </c>
      <c r="L654">
        <v>0</v>
      </c>
      <c r="M654">
        <v>91.096686000000005</v>
      </c>
      <c r="N654">
        <v>54.934995000000001</v>
      </c>
      <c r="O654">
        <v>54.934995000000001</v>
      </c>
      <c r="P654">
        <v>0</v>
      </c>
      <c r="Q654">
        <v>0</v>
      </c>
      <c r="R654">
        <v>0</v>
      </c>
      <c r="S654" t="s">
        <v>12</v>
      </c>
      <c r="T654" t="s">
        <v>11</v>
      </c>
      <c r="U654" t="s">
        <v>12</v>
      </c>
      <c r="V654">
        <v>4</v>
      </c>
      <c r="W654" s="7" t="s">
        <v>1747</v>
      </c>
    </row>
    <row r="655" spans="1:23" x14ac:dyDescent="0.2">
      <c r="A655" t="s">
        <v>1454</v>
      </c>
      <c r="B655" t="s">
        <v>1455</v>
      </c>
      <c r="C655" t="s">
        <v>19</v>
      </c>
      <c r="D655" t="s">
        <v>867</v>
      </c>
      <c r="E655" t="s">
        <v>868</v>
      </c>
      <c r="F655" t="s">
        <v>1506</v>
      </c>
      <c r="G655" t="s">
        <v>1507</v>
      </c>
      <c r="H655">
        <v>0</v>
      </c>
      <c r="I655">
        <v>1</v>
      </c>
      <c r="J655" s="9">
        <v>9.7697373963442646E-7</v>
      </c>
      <c r="L655">
        <v>0</v>
      </c>
      <c r="M655">
        <v>5.2822699999999996</v>
      </c>
      <c r="N655">
        <v>5.2822699999999996</v>
      </c>
      <c r="O655">
        <v>5.2822699999999996</v>
      </c>
      <c r="P655">
        <v>0</v>
      </c>
      <c r="Q655">
        <v>0</v>
      </c>
      <c r="R655">
        <v>0</v>
      </c>
      <c r="S655" t="s">
        <v>12</v>
      </c>
      <c r="T655" t="s">
        <v>11</v>
      </c>
      <c r="U655" t="s">
        <v>12</v>
      </c>
      <c r="V655">
        <v>4</v>
      </c>
      <c r="W655" s="7" t="s">
        <v>1747</v>
      </c>
    </row>
    <row r="656" spans="1:23" x14ac:dyDescent="0.2">
      <c r="A656" t="s">
        <v>1454</v>
      </c>
      <c r="B656" t="s">
        <v>1455</v>
      </c>
      <c r="C656" t="s">
        <v>11</v>
      </c>
      <c r="D656" t="s">
        <v>187</v>
      </c>
      <c r="E656" t="s">
        <v>1508</v>
      </c>
      <c r="F656" t="s">
        <v>1509</v>
      </c>
      <c r="G656" t="s">
        <v>1510</v>
      </c>
      <c r="H656">
        <v>0</v>
      </c>
      <c r="I656">
        <v>0.85616289057787098</v>
      </c>
      <c r="J656" s="9">
        <v>6.4097604171943682E-5</v>
      </c>
      <c r="L656">
        <v>0</v>
      </c>
      <c r="M656">
        <v>404.78378099999998</v>
      </c>
      <c r="N656">
        <v>346.56085200000001</v>
      </c>
      <c r="O656">
        <v>346.56085200000001</v>
      </c>
      <c r="P656">
        <v>0</v>
      </c>
      <c r="Q656">
        <v>0</v>
      </c>
      <c r="R656">
        <v>0</v>
      </c>
      <c r="S656" t="s">
        <v>12</v>
      </c>
      <c r="T656" t="s">
        <v>11</v>
      </c>
      <c r="U656" t="s">
        <v>12</v>
      </c>
      <c r="V656">
        <v>4</v>
      </c>
      <c r="W656" s="7" t="s">
        <v>1747</v>
      </c>
    </row>
    <row r="657" spans="1:23" x14ac:dyDescent="0.2">
      <c r="A657" t="s">
        <v>1454</v>
      </c>
      <c r="B657" t="s">
        <v>1455</v>
      </c>
      <c r="C657" t="s">
        <v>19</v>
      </c>
      <c r="D657" t="s">
        <v>867</v>
      </c>
      <c r="E657" t="s">
        <v>868</v>
      </c>
      <c r="F657" t="s">
        <v>1511</v>
      </c>
      <c r="G657" t="s">
        <v>1512</v>
      </c>
      <c r="H657">
        <v>0</v>
      </c>
      <c r="I657">
        <v>7.0527546147098705E-2</v>
      </c>
      <c r="J657" s="9">
        <v>5.4573978332216538E-6</v>
      </c>
      <c r="L657">
        <v>0</v>
      </c>
      <c r="M657">
        <v>418.37386400000003</v>
      </c>
      <c r="N657">
        <v>29.506882000000001</v>
      </c>
      <c r="O657">
        <v>29.506882000000001</v>
      </c>
      <c r="P657">
        <v>0</v>
      </c>
      <c r="Q657">
        <v>0</v>
      </c>
      <c r="R657">
        <v>0</v>
      </c>
      <c r="S657" t="s">
        <v>12</v>
      </c>
      <c r="T657" t="s">
        <v>11</v>
      </c>
      <c r="U657" t="s">
        <v>12</v>
      </c>
      <c r="V657">
        <v>4</v>
      </c>
      <c r="W657" s="7" t="s">
        <v>1747</v>
      </c>
    </row>
    <row r="658" spans="1:23" x14ac:dyDescent="0.2">
      <c r="A658" t="s">
        <v>1454</v>
      </c>
      <c r="B658" t="s">
        <v>1455</v>
      </c>
      <c r="C658" t="s">
        <v>19</v>
      </c>
      <c r="D658" t="s">
        <v>867</v>
      </c>
      <c r="E658" t="s">
        <v>868</v>
      </c>
      <c r="F658" t="s">
        <v>1513</v>
      </c>
      <c r="G658" t="s">
        <v>1514</v>
      </c>
      <c r="H658">
        <v>0</v>
      </c>
      <c r="I658">
        <v>0</v>
      </c>
      <c r="J658" s="9">
        <v>0</v>
      </c>
      <c r="L658">
        <v>0</v>
      </c>
      <c r="M658">
        <v>2129.719525</v>
      </c>
      <c r="N658">
        <v>0</v>
      </c>
      <c r="O658">
        <v>0</v>
      </c>
      <c r="P658">
        <v>0</v>
      </c>
      <c r="Q658">
        <v>0</v>
      </c>
      <c r="R658">
        <v>0</v>
      </c>
      <c r="S658" t="s">
        <v>12</v>
      </c>
      <c r="T658" t="s">
        <v>12</v>
      </c>
      <c r="U658" t="s">
        <v>11</v>
      </c>
      <c r="V658">
        <v>3</v>
      </c>
      <c r="W658" s="7" t="s">
        <v>1747</v>
      </c>
    </row>
    <row r="659" spans="1:23" x14ac:dyDescent="0.2">
      <c r="A659" t="s">
        <v>1454</v>
      </c>
      <c r="B659" t="s">
        <v>1455</v>
      </c>
      <c r="C659" t="s">
        <v>19</v>
      </c>
      <c r="D659" t="s">
        <v>867</v>
      </c>
      <c r="E659" t="s">
        <v>868</v>
      </c>
      <c r="F659" t="s">
        <v>1515</v>
      </c>
      <c r="G659" t="s">
        <v>1516</v>
      </c>
      <c r="H659">
        <v>0</v>
      </c>
      <c r="I659">
        <v>0</v>
      </c>
      <c r="J659" s="9">
        <v>0</v>
      </c>
      <c r="L659">
        <v>0</v>
      </c>
      <c r="M659">
        <v>15.806950000000001</v>
      </c>
      <c r="N659">
        <v>0</v>
      </c>
      <c r="O659">
        <v>0</v>
      </c>
      <c r="P659">
        <v>0</v>
      </c>
      <c r="Q659">
        <v>0</v>
      </c>
      <c r="R659">
        <v>0</v>
      </c>
      <c r="S659" t="s">
        <v>12</v>
      </c>
      <c r="T659" t="s">
        <v>11</v>
      </c>
      <c r="U659" t="s">
        <v>12</v>
      </c>
      <c r="V659">
        <v>4</v>
      </c>
      <c r="W659" s="7" t="s">
        <v>1747</v>
      </c>
    </row>
    <row r="660" spans="1:23" x14ac:dyDescent="0.2">
      <c r="A660" t="s">
        <v>1454</v>
      </c>
      <c r="B660" t="s">
        <v>1455</v>
      </c>
      <c r="C660" t="s">
        <v>19</v>
      </c>
      <c r="D660" t="s">
        <v>867</v>
      </c>
      <c r="E660" t="s">
        <v>868</v>
      </c>
      <c r="F660" t="s">
        <v>1517</v>
      </c>
      <c r="G660" t="s">
        <v>1518</v>
      </c>
      <c r="H660">
        <v>0</v>
      </c>
      <c r="I660">
        <v>1</v>
      </c>
      <c r="J660" s="9">
        <v>1.2618260030785839E-5</v>
      </c>
      <c r="L660">
        <v>0</v>
      </c>
      <c r="M660">
        <v>68.224000000000004</v>
      </c>
      <c r="N660">
        <v>68.224000000000004</v>
      </c>
      <c r="O660">
        <v>68.224000000000004</v>
      </c>
      <c r="P660">
        <v>0</v>
      </c>
      <c r="Q660">
        <v>0</v>
      </c>
      <c r="R660">
        <v>0</v>
      </c>
      <c r="S660" t="s">
        <v>11</v>
      </c>
      <c r="T660" t="s">
        <v>11</v>
      </c>
      <c r="U660" t="s">
        <v>12</v>
      </c>
      <c r="V660">
        <v>4</v>
      </c>
      <c r="W660" s="7" t="s">
        <v>1747</v>
      </c>
    </row>
    <row r="661" spans="1:23" x14ac:dyDescent="0.2">
      <c r="A661" t="s">
        <v>1454</v>
      </c>
      <c r="B661" t="s">
        <v>1455</v>
      </c>
      <c r="C661" t="s">
        <v>11</v>
      </c>
      <c r="D661" t="s">
        <v>187</v>
      </c>
      <c r="E661" t="s">
        <v>1519</v>
      </c>
      <c r="F661" t="s">
        <v>1520</v>
      </c>
      <c r="G661" t="s">
        <v>1521</v>
      </c>
      <c r="H661">
        <v>0</v>
      </c>
      <c r="I661">
        <v>1</v>
      </c>
      <c r="J661" s="9">
        <v>5.5486016786405838E-4</v>
      </c>
      <c r="L661">
        <v>3000</v>
      </c>
      <c r="M661">
        <v>3000</v>
      </c>
      <c r="N661">
        <v>3000</v>
      </c>
      <c r="O661">
        <v>0</v>
      </c>
      <c r="P661">
        <v>3000</v>
      </c>
      <c r="Q661">
        <v>0</v>
      </c>
      <c r="R661">
        <v>2</v>
      </c>
      <c r="S661" t="s">
        <v>12</v>
      </c>
      <c r="T661" t="s">
        <v>12</v>
      </c>
      <c r="U661" t="s">
        <v>12</v>
      </c>
      <c r="V661">
        <v>1</v>
      </c>
      <c r="W661" s="7" t="s">
        <v>1747</v>
      </c>
    </row>
    <row r="662" spans="1:23" x14ac:dyDescent="0.2">
      <c r="A662" t="s">
        <v>1454</v>
      </c>
      <c r="B662" t="s">
        <v>1455</v>
      </c>
      <c r="C662" t="s">
        <v>11</v>
      </c>
      <c r="D662" t="s">
        <v>187</v>
      </c>
      <c r="E662" t="s">
        <v>1508</v>
      </c>
      <c r="F662" t="s">
        <v>1522</v>
      </c>
      <c r="G662" t="s">
        <v>1523</v>
      </c>
      <c r="H662">
        <v>6.25E-2</v>
      </c>
      <c r="I662">
        <v>0.111590898162999</v>
      </c>
      <c r="J662" s="9">
        <v>6.7032603372641506E-4</v>
      </c>
      <c r="L662">
        <v>34967.150011999998</v>
      </c>
      <c r="M662">
        <v>32478.429393999999</v>
      </c>
      <c r="N662">
        <v>3624.2971069999999</v>
      </c>
      <c r="O662">
        <v>44.850749</v>
      </c>
      <c r="P662">
        <v>3579.4463580000001</v>
      </c>
      <c r="Q662">
        <v>0</v>
      </c>
      <c r="R662">
        <v>4</v>
      </c>
      <c r="S662" t="s">
        <v>12</v>
      </c>
      <c r="T662" t="s">
        <v>12</v>
      </c>
      <c r="U662" t="s">
        <v>12</v>
      </c>
      <c r="V662">
        <v>1</v>
      </c>
      <c r="W662" s="7" t="s">
        <v>1747</v>
      </c>
    </row>
    <row r="663" spans="1:23" x14ac:dyDescent="0.2">
      <c r="A663" t="s">
        <v>1454</v>
      </c>
      <c r="B663" t="s">
        <v>1455</v>
      </c>
      <c r="C663" t="s">
        <v>11</v>
      </c>
      <c r="D663" t="s">
        <v>226</v>
      </c>
      <c r="E663" t="s">
        <v>438</v>
      </c>
      <c r="F663" t="s">
        <v>1524</v>
      </c>
      <c r="G663" t="s">
        <v>1525</v>
      </c>
      <c r="H663">
        <v>0.124514936306739</v>
      </c>
      <c r="I663">
        <v>0.34533286123592799</v>
      </c>
      <c r="J663" s="9">
        <v>1.3248767300075062E-4</v>
      </c>
      <c r="L663">
        <v>2085.8856900000001</v>
      </c>
      <c r="M663">
        <v>2074.3176899999999</v>
      </c>
      <c r="N663">
        <v>716.330063</v>
      </c>
      <c r="O663">
        <v>213.138465</v>
      </c>
      <c r="P663">
        <v>503.191598</v>
      </c>
      <c r="Q663">
        <v>0</v>
      </c>
      <c r="R663">
        <v>4</v>
      </c>
      <c r="S663" t="s">
        <v>12</v>
      </c>
      <c r="T663" t="s">
        <v>12</v>
      </c>
      <c r="U663" t="s">
        <v>12</v>
      </c>
      <c r="V663">
        <v>1</v>
      </c>
      <c r="W663" s="7" t="s">
        <v>1747</v>
      </c>
    </row>
    <row r="664" spans="1:23" x14ac:dyDescent="0.2">
      <c r="A664" t="s">
        <v>1454</v>
      </c>
      <c r="B664" t="s">
        <v>1455</v>
      </c>
      <c r="C664" t="s">
        <v>11</v>
      </c>
      <c r="D664" t="s">
        <v>226</v>
      </c>
      <c r="E664" t="s">
        <v>438</v>
      </c>
      <c r="F664" t="s">
        <v>1526</v>
      </c>
      <c r="G664" t="s">
        <v>1527</v>
      </c>
      <c r="H664">
        <v>0</v>
      </c>
      <c r="I664">
        <v>7.1405114009269202E-2</v>
      </c>
      <c r="J664" s="9">
        <v>5.9150312595166496E-5</v>
      </c>
      <c r="L664">
        <v>4481.4370650000001</v>
      </c>
      <c r="M664">
        <v>4478.838812</v>
      </c>
      <c r="N664">
        <v>319.81199600000002</v>
      </c>
      <c r="O664">
        <v>291.58819699999998</v>
      </c>
      <c r="P664">
        <v>28.223799</v>
      </c>
      <c r="Q664">
        <v>0</v>
      </c>
      <c r="R664">
        <v>2</v>
      </c>
      <c r="S664" t="s">
        <v>12</v>
      </c>
      <c r="T664" t="s">
        <v>12</v>
      </c>
      <c r="U664" t="s">
        <v>12</v>
      </c>
      <c r="V664">
        <v>1</v>
      </c>
      <c r="W664" s="7" t="s">
        <v>1747</v>
      </c>
    </row>
    <row r="665" spans="1:23" x14ac:dyDescent="0.2">
      <c r="A665" t="s">
        <v>1454</v>
      </c>
      <c r="B665" t="s">
        <v>1455</v>
      </c>
      <c r="C665" t="s">
        <v>11</v>
      </c>
      <c r="D665" t="s">
        <v>226</v>
      </c>
      <c r="E665" t="s">
        <v>227</v>
      </c>
      <c r="F665" t="s">
        <v>1528</v>
      </c>
      <c r="G665" t="s">
        <v>1529</v>
      </c>
      <c r="H665">
        <v>0</v>
      </c>
      <c r="I665">
        <v>5.7813414909372099E-2</v>
      </c>
      <c r="J665" s="9">
        <v>9.7300268124391362E-5</v>
      </c>
      <c r="L665">
        <v>9099.6171360000008</v>
      </c>
      <c r="M665">
        <v>9099.6171360000008</v>
      </c>
      <c r="N665">
        <v>526.07994099999996</v>
      </c>
      <c r="O665">
        <v>497.85614199999998</v>
      </c>
      <c r="P665">
        <v>28.223799</v>
      </c>
      <c r="Q665">
        <v>0</v>
      </c>
      <c r="R665">
        <v>1</v>
      </c>
      <c r="S665" t="s">
        <v>12</v>
      </c>
      <c r="T665" t="s">
        <v>12</v>
      </c>
      <c r="U665" t="s">
        <v>12</v>
      </c>
      <c r="V665">
        <v>1</v>
      </c>
      <c r="W665" s="7" t="s">
        <v>1747</v>
      </c>
    </row>
    <row r="666" spans="1:23" x14ac:dyDescent="0.2">
      <c r="A666" t="s">
        <v>1454</v>
      </c>
      <c r="B666" t="s">
        <v>1455</v>
      </c>
      <c r="C666" t="s">
        <v>11</v>
      </c>
      <c r="D666" t="s">
        <v>187</v>
      </c>
      <c r="E666" t="s">
        <v>1508</v>
      </c>
      <c r="F666" t="s">
        <v>1530</v>
      </c>
      <c r="G666" t="s">
        <v>1531</v>
      </c>
      <c r="H666">
        <v>0</v>
      </c>
      <c r="I666">
        <v>0.85749126405963505</v>
      </c>
      <c r="J666" s="9">
        <v>2.8985443642509144E-3</v>
      </c>
      <c r="L666">
        <v>18276.286333</v>
      </c>
      <c r="M666">
        <v>18276.286333</v>
      </c>
      <c r="N666">
        <v>15671.755870000001</v>
      </c>
      <c r="O666">
        <v>3861.472765</v>
      </c>
      <c r="P666">
        <v>11810.283105</v>
      </c>
      <c r="Q666">
        <v>0</v>
      </c>
      <c r="R666">
        <v>3</v>
      </c>
      <c r="S666" t="s">
        <v>12</v>
      </c>
      <c r="T666" t="s">
        <v>12</v>
      </c>
      <c r="U666" t="s">
        <v>12</v>
      </c>
      <c r="V666">
        <v>1</v>
      </c>
      <c r="W666" s="7" t="s">
        <v>1747</v>
      </c>
    </row>
    <row r="667" spans="1:23" x14ac:dyDescent="0.2">
      <c r="A667" t="s">
        <v>1454</v>
      </c>
      <c r="B667" t="s">
        <v>1455</v>
      </c>
      <c r="C667" t="s">
        <v>11</v>
      </c>
      <c r="D667" t="s">
        <v>187</v>
      </c>
      <c r="E667" t="s">
        <v>316</v>
      </c>
      <c r="F667" t="s">
        <v>1532</v>
      </c>
      <c r="G667" t="s">
        <v>1533</v>
      </c>
      <c r="H667">
        <v>0.75784958013873605</v>
      </c>
      <c r="I667">
        <v>0.84247810943927903</v>
      </c>
      <c r="J667" s="9">
        <v>9.0910365764202675E-4</v>
      </c>
      <c r="L667">
        <v>5834.3500940000004</v>
      </c>
      <c r="M667">
        <v>5834.3500940000004</v>
      </c>
      <c r="N667">
        <v>4915.3122370000001</v>
      </c>
      <c r="O667">
        <v>4411.4105449999997</v>
      </c>
      <c r="P667">
        <v>0</v>
      </c>
      <c r="Q667">
        <v>503.90169200000003</v>
      </c>
      <c r="R667">
        <v>2</v>
      </c>
      <c r="S667" t="s">
        <v>12</v>
      </c>
      <c r="T667" t="s">
        <v>12</v>
      </c>
      <c r="U667" t="s">
        <v>12</v>
      </c>
      <c r="V667">
        <v>1</v>
      </c>
      <c r="W667" s="7" t="s">
        <v>1747</v>
      </c>
    </row>
    <row r="668" spans="1:23" x14ac:dyDescent="0.2">
      <c r="A668" t="s">
        <v>1454</v>
      </c>
      <c r="B668" t="s">
        <v>1455</v>
      </c>
      <c r="C668" t="s">
        <v>11</v>
      </c>
      <c r="D668" t="s">
        <v>187</v>
      </c>
      <c r="E668" t="s">
        <v>316</v>
      </c>
      <c r="F668" t="s">
        <v>1534</v>
      </c>
      <c r="G668" t="s">
        <v>1535</v>
      </c>
      <c r="H668">
        <v>0</v>
      </c>
      <c r="I668">
        <v>0.37819086567164201</v>
      </c>
      <c r="J668" s="9">
        <v>4.6864947210505984E-5</v>
      </c>
      <c r="L668">
        <v>670</v>
      </c>
      <c r="M668">
        <v>670</v>
      </c>
      <c r="N668">
        <v>253.38788</v>
      </c>
      <c r="O668">
        <v>13.499312</v>
      </c>
      <c r="P668">
        <v>239.88856799999999</v>
      </c>
      <c r="Q668">
        <v>0</v>
      </c>
      <c r="R668">
        <v>2</v>
      </c>
      <c r="S668" t="s">
        <v>12</v>
      </c>
      <c r="T668" t="s">
        <v>12</v>
      </c>
      <c r="U668" t="s">
        <v>12</v>
      </c>
      <c r="V668">
        <v>1</v>
      </c>
      <c r="W668" s="7" t="s">
        <v>1747</v>
      </c>
    </row>
    <row r="669" spans="1:23" x14ac:dyDescent="0.2">
      <c r="A669" t="s">
        <v>1454</v>
      </c>
      <c r="B669" t="s">
        <v>1455</v>
      </c>
      <c r="C669" t="s">
        <v>11</v>
      </c>
      <c r="D669" t="s">
        <v>187</v>
      </c>
      <c r="E669" t="s">
        <v>188</v>
      </c>
      <c r="F669" t="s">
        <v>1536</v>
      </c>
      <c r="G669" t="s">
        <v>1537</v>
      </c>
      <c r="H669">
        <v>0</v>
      </c>
      <c r="I669">
        <v>0.21722078828571401</v>
      </c>
      <c r="J669" s="9">
        <v>1.4061502356040341E-4</v>
      </c>
      <c r="L669">
        <v>3500</v>
      </c>
      <c r="M669">
        <v>3500</v>
      </c>
      <c r="N669">
        <v>760.27275899999995</v>
      </c>
      <c r="O669">
        <v>511.38734699999998</v>
      </c>
      <c r="P669">
        <v>248.885412</v>
      </c>
      <c r="Q669">
        <v>0</v>
      </c>
      <c r="R669">
        <v>5</v>
      </c>
      <c r="S669" t="s">
        <v>12</v>
      </c>
      <c r="T669" t="s">
        <v>12</v>
      </c>
      <c r="U669" t="s">
        <v>12</v>
      </c>
      <c r="V669">
        <v>1</v>
      </c>
      <c r="W669" s="7" t="s">
        <v>1747</v>
      </c>
    </row>
    <row r="670" spans="1:23" x14ac:dyDescent="0.2">
      <c r="A670" t="s">
        <v>1454</v>
      </c>
      <c r="B670" t="s">
        <v>1455</v>
      </c>
      <c r="C670" t="s">
        <v>11</v>
      </c>
      <c r="D670" t="s">
        <v>187</v>
      </c>
      <c r="E670" t="s">
        <v>1519</v>
      </c>
      <c r="F670" t="s">
        <v>1538</v>
      </c>
      <c r="G670" t="s">
        <v>1539</v>
      </c>
      <c r="H670">
        <v>0</v>
      </c>
      <c r="I670">
        <v>3.71021055295725E-2</v>
      </c>
      <c r="J670" s="9">
        <v>5.7143300878790576E-6</v>
      </c>
      <c r="L670">
        <v>832.730503</v>
      </c>
      <c r="M670">
        <v>832.730503</v>
      </c>
      <c r="N670">
        <v>30.896055</v>
      </c>
      <c r="O670">
        <v>0</v>
      </c>
      <c r="P670">
        <v>30.896055</v>
      </c>
      <c r="Q670">
        <v>0</v>
      </c>
      <c r="R670">
        <v>1</v>
      </c>
      <c r="S670" t="s">
        <v>12</v>
      </c>
      <c r="T670" t="s">
        <v>12</v>
      </c>
      <c r="U670" t="s">
        <v>12</v>
      </c>
      <c r="V670">
        <v>1</v>
      </c>
      <c r="W670" s="7" t="s">
        <v>1747</v>
      </c>
    </row>
    <row r="671" spans="1:23" x14ac:dyDescent="0.2">
      <c r="A671" t="s">
        <v>1454</v>
      </c>
      <c r="B671" t="s">
        <v>1455</v>
      </c>
      <c r="C671" t="s">
        <v>11</v>
      </c>
      <c r="D671" t="s">
        <v>187</v>
      </c>
      <c r="E671" t="s">
        <v>1519</v>
      </c>
      <c r="F671" t="s">
        <v>1540</v>
      </c>
      <c r="G671" t="s">
        <v>1541</v>
      </c>
      <c r="H671">
        <v>0</v>
      </c>
      <c r="I671">
        <v>0.77379694692307699</v>
      </c>
      <c r="J671" s="9">
        <v>3.7210255668077642E-4</v>
      </c>
      <c r="L671">
        <v>2600</v>
      </c>
      <c r="M671">
        <v>2600</v>
      </c>
      <c r="N671">
        <v>2011.8720619999999</v>
      </c>
      <c r="O671">
        <v>33.266865000000003</v>
      </c>
      <c r="P671">
        <v>1978.6051970000001</v>
      </c>
      <c r="Q671">
        <v>0</v>
      </c>
      <c r="R671">
        <v>2</v>
      </c>
      <c r="S671" t="s">
        <v>12</v>
      </c>
      <c r="T671" t="s">
        <v>12</v>
      </c>
      <c r="U671" t="s">
        <v>12</v>
      </c>
      <c r="V671">
        <v>1</v>
      </c>
      <c r="W671" s="7" t="s">
        <v>1747</v>
      </c>
    </row>
    <row r="672" spans="1:23" x14ac:dyDescent="0.2">
      <c r="A672" t="s">
        <v>1454</v>
      </c>
      <c r="B672" t="s">
        <v>1455</v>
      </c>
      <c r="C672" t="s">
        <v>11</v>
      </c>
      <c r="D672" t="s">
        <v>1456</v>
      </c>
      <c r="E672" t="s">
        <v>1457</v>
      </c>
      <c r="F672" t="s">
        <v>1542</v>
      </c>
      <c r="G672" t="s">
        <v>1543</v>
      </c>
      <c r="H672">
        <v>0.28075757575757598</v>
      </c>
      <c r="I672">
        <v>0.44825409564094199</v>
      </c>
      <c r="J672" s="9">
        <v>1.8383109933500208E-4</v>
      </c>
      <c r="L672">
        <v>2313.7555940000002</v>
      </c>
      <c r="M672">
        <v>2217.3406749999999</v>
      </c>
      <c r="N672">
        <v>993.93203900000003</v>
      </c>
      <c r="O672">
        <v>625.71925499999998</v>
      </c>
      <c r="P672">
        <v>21.678296</v>
      </c>
      <c r="Q672">
        <v>346.53448800000001</v>
      </c>
      <c r="R672">
        <v>3</v>
      </c>
      <c r="S672" t="s">
        <v>12</v>
      </c>
      <c r="T672" t="s">
        <v>12</v>
      </c>
      <c r="U672" t="s">
        <v>12</v>
      </c>
      <c r="V672">
        <v>1</v>
      </c>
      <c r="W672" s="7" t="s">
        <v>1747</v>
      </c>
    </row>
    <row r="673" spans="1:23" x14ac:dyDescent="0.2">
      <c r="A673" t="s">
        <v>1454</v>
      </c>
      <c r="B673" t="s">
        <v>1455</v>
      </c>
      <c r="C673" t="s">
        <v>11</v>
      </c>
      <c r="D673" t="s">
        <v>1456</v>
      </c>
      <c r="E673" t="s">
        <v>1457</v>
      </c>
      <c r="F673" t="s">
        <v>1544</v>
      </c>
      <c r="G673" t="s">
        <v>1545</v>
      </c>
      <c r="H673">
        <v>0</v>
      </c>
      <c r="I673">
        <v>0.170243755160392</v>
      </c>
      <c r="J673" s="9">
        <v>4.8613115733806399E-5</v>
      </c>
      <c r="L673">
        <v>1543.902863</v>
      </c>
      <c r="M673">
        <v>1543.902863</v>
      </c>
      <c r="N673">
        <v>262.83982099999997</v>
      </c>
      <c r="O673">
        <v>147.73176599999999</v>
      </c>
      <c r="P673">
        <v>115.10805499999999</v>
      </c>
      <c r="Q673">
        <v>0</v>
      </c>
      <c r="R673">
        <v>2</v>
      </c>
      <c r="S673" t="s">
        <v>12</v>
      </c>
      <c r="T673" t="s">
        <v>12</v>
      </c>
      <c r="U673" t="s">
        <v>12</v>
      </c>
      <c r="V673">
        <v>1</v>
      </c>
      <c r="W673" s="7" t="s">
        <v>1747</v>
      </c>
    </row>
    <row r="674" spans="1:23" x14ac:dyDescent="0.2">
      <c r="A674" t="s">
        <v>1454</v>
      </c>
      <c r="B674" t="s">
        <v>1455</v>
      </c>
      <c r="C674" t="s">
        <v>11</v>
      </c>
      <c r="D674" t="s">
        <v>1456</v>
      </c>
      <c r="E674" t="s">
        <v>1457</v>
      </c>
      <c r="F674" t="s">
        <v>1546</v>
      </c>
      <c r="G674" t="s">
        <v>1547</v>
      </c>
      <c r="H674">
        <v>9.0909090909090995E-2</v>
      </c>
      <c r="I674">
        <v>0.54552144285528903</v>
      </c>
      <c r="J674" s="9">
        <v>2.0520260292208791E-4</v>
      </c>
      <c r="L674">
        <v>2045.678819</v>
      </c>
      <c r="M674">
        <v>2033.802351</v>
      </c>
      <c r="N674">
        <v>1109.4827929999999</v>
      </c>
      <c r="O674">
        <v>830.88289999999995</v>
      </c>
      <c r="P674">
        <v>278.59989300000001</v>
      </c>
      <c r="Q674">
        <v>0</v>
      </c>
      <c r="R674">
        <v>2</v>
      </c>
      <c r="S674" t="s">
        <v>12</v>
      </c>
      <c r="T674" t="s">
        <v>12</v>
      </c>
      <c r="U674" t="s">
        <v>12</v>
      </c>
      <c r="V674">
        <v>1</v>
      </c>
      <c r="W674" s="7" t="s">
        <v>1747</v>
      </c>
    </row>
    <row r="675" spans="1:23" x14ac:dyDescent="0.2">
      <c r="A675" t="s">
        <v>1454</v>
      </c>
      <c r="B675" t="s">
        <v>1455</v>
      </c>
      <c r="C675" t="s">
        <v>11</v>
      </c>
      <c r="D675" t="s">
        <v>1456</v>
      </c>
      <c r="E675" t="s">
        <v>1457</v>
      </c>
      <c r="F675" t="s">
        <v>1548</v>
      </c>
      <c r="G675" t="s">
        <v>1549</v>
      </c>
      <c r="H675">
        <v>0</v>
      </c>
      <c r="I675">
        <v>0.50824643842105299</v>
      </c>
      <c r="J675" s="9">
        <v>8.9301806310561501E-4</v>
      </c>
      <c r="L675">
        <v>9500</v>
      </c>
      <c r="M675">
        <v>9500</v>
      </c>
      <c r="N675">
        <v>4828.3411649999998</v>
      </c>
      <c r="O675">
        <v>4828.3411649999998</v>
      </c>
      <c r="P675">
        <v>0</v>
      </c>
      <c r="Q675">
        <v>0</v>
      </c>
      <c r="R675">
        <v>2</v>
      </c>
      <c r="S675" t="s">
        <v>12</v>
      </c>
      <c r="T675" t="s">
        <v>12</v>
      </c>
      <c r="U675" t="s">
        <v>12</v>
      </c>
      <c r="V675">
        <v>1</v>
      </c>
      <c r="W675" s="7" t="s">
        <v>1747</v>
      </c>
    </row>
    <row r="676" spans="1:23" x14ac:dyDescent="0.2">
      <c r="A676" t="s">
        <v>1454</v>
      </c>
      <c r="B676" t="s">
        <v>1455</v>
      </c>
      <c r="C676" t="s">
        <v>11</v>
      </c>
      <c r="D676" t="s">
        <v>1456</v>
      </c>
      <c r="E676" t="s">
        <v>1473</v>
      </c>
      <c r="F676" t="s">
        <v>1550</v>
      </c>
      <c r="G676" t="s">
        <v>1551</v>
      </c>
      <c r="H676">
        <v>0.16409483568075101</v>
      </c>
      <c r="I676">
        <v>0.179396761770649</v>
      </c>
      <c r="J676" s="9">
        <v>1.1667456733352188E-4</v>
      </c>
      <c r="L676">
        <v>3518.3363720000002</v>
      </c>
      <c r="M676">
        <v>3516.4083719999999</v>
      </c>
      <c r="N676">
        <v>630.83227499999998</v>
      </c>
      <c r="O676">
        <v>630.83227499999998</v>
      </c>
      <c r="P676">
        <v>0</v>
      </c>
      <c r="Q676">
        <v>0</v>
      </c>
      <c r="R676">
        <v>5</v>
      </c>
      <c r="S676" t="s">
        <v>12</v>
      </c>
      <c r="T676" t="s">
        <v>12</v>
      </c>
      <c r="U676" t="s">
        <v>12</v>
      </c>
      <c r="V676">
        <v>1</v>
      </c>
      <c r="W676" s="7" t="s">
        <v>1747</v>
      </c>
    </row>
    <row r="677" spans="1:23" x14ac:dyDescent="0.2">
      <c r="A677" t="s">
        <v>1454</v>
      </c>
      <c r="B677" t="s">
        <v>1455</v>
      </c>
      <c r="C677" t="s">
        <v>11</v>
      </c>
      <c r="D677" t="s">
        <v>1456</v>
      </c>
      <c r="E677" t="s">
        <v>1473</v>
      </c>
      <c r="F677" t="s">
        <v>1552</v>
      </c>
      <c r="G677" t="s">
        <v>1553</v>
      </c>
      <c r="H677">
        <v>0</v>
      </c>
      <c r="I677">
        <v>0.81512174490019296</v>
      </c>
      <c r="J677" s="9">
        <v>5.230919115868143E-5</v>
      </c>
      <c r="L677">
        <v>346.97104300000001</v>
      </c>
      <c r="M677">
        <v>346.97104300000001</v>
      </c>
      <c r="N677">
        <v>282.82364200000001</v>
      </c>
      <c r="O677">
        <v>263.82364200000001</v>
      </c>
      <c r="P677">
        <v>19</v>
      </c>
      <c r="Q677">
        <v>0</v>
      </c>
      <c r="R677">
        <v>1</v>
      </c>
      <c r="S677" t="s">
        <v>12</v>
      </c>
      <c r="T677" t="s">
        <v>12</v>
      </c>
      <c r="U677" t="s">
        <v>12</v>
      </c>
      <c r="V677">
        <v>1</v>
      </c>
      <c r="W677" s="7" t="s">
        <v>1747</v>
      </c>
    </row>
    <row r="678" spans="1:23" x14ac:dyDescent="0.2">
      <c r="A678" t="s">
        <v>1454</v>
      </c>
      <c r="B678" t="s">
        <v>1455</v>
      </c>
      <c r="C678" t="s">
        <v>11</v>
      </c>
      <c r="D678" t="s">
        <v>1456</v>
      </c>
      <c r="E678" t="s">
        <v>1554</v>
      </c>
      <c r="F678" t="s">
        <v>1555</v>
      </c>
      <c r="G678" t="s">
        <v>1556</v>
      </c>
      <c r="H678">
        <v>0</v>
      </c>
      <c r="I678">
        <v>4.3489599230749403E-2</v>
      </c>
      <c r="J678" s="9">
        <v>1.0867855421008955E-5</v>
      </c>
      <c r="L678">
        <v>1351.126937</v>
      </c>
      <c r="M678">
        <v>1351.126937</v>
      </c>
      <c r="N678">
        <v>58.759968999999998</v>
      </c>
      <c r="O678">
        <v>28.759969000000002</v>
      </c>
      <c r="P678">
        <v>30</v>
      </c>
      <c r="Q678">
        <v>0</v>
      </c>
      <c r="R678">
        <v>3</v>
      </c>
      <c r="S678" t="s">
        <v>12</v>
      </c>
      <c r="T678" t="s">
        <v>12</v>
      </c>
      <c r="U678" t="s">
        <v>12</v>
      </c>
      <c r="V678">
        <v>1</v>
      </c>
      <c r="W678" s="7" t="s">
        <v>1747</v>
      </c>
    </row>
    <row r="679" spans="1:23" x14ac:dyDescent="0.2">
      <c r="A679" t="s">
        <v>1454</v>
      </c>
      <c r="B679" t="s">
        <v>1455</v>
      </c>
      <c r="C679" t="s">
        <v>11</v>
      </c>
      <c r="D679" t="s">
        <v>1456</v>
      </c>
      <c r="E679" t="s">
        <v>1554</v>
      </c>
      <c r="F679" t="s">
        <v>1557</v>
      </c>
      <c r="G679" t="s">
        <v>1558</v>
      </c>
      <c r="H679">
        <v>0</v>
      </c>
      <c r="I679">
        <v>1</v>
      </c>
      <c r="J679" s="9">
        <v>7.1503782626551046E-5</v>
      </c>
      <c r="L679">
        <v>386.60433799999998</v>
      </c>
      <c r="M679">
        <v>386.60433799999998</v>
      </c>
      <c r="N679">
        <v>386.60433799999998</v>
      </c>
      <c r="O679">
        <v>0</v>
      </c>
      <c r="P679">
        <v>386.60433799999998</v>
      </c>
      <c r="Q679">
        <v>0</v>
      </c>
      <c r="R679">
        <v>1</v>
      </c>
      <c r="S679" t="s">
        <v>12</v>
      </c>
      <c r="T679" t="s">
        <v>12</v>
      </c>
      <c r="U679" t="s">
        <v>12</v>
      </c>
      <c r="V679">
        <v>1</v>
      </c>
      <c r="W679" s="7" t="s">
        <v>1747</v>
      </c>
    </row>
    <row r="680" spans="1:23" x14ac:dyDescent="0.2">
      <c r="A680" t="s">
        <v>1454</v>
      </c>
      <c r="B680" t="s">
        <v>1455</v>
      </c>
      <c r="C680" t="s">
        <v>11</v>
      </c>
      <c r="D680" t="s">
        <v>1456</v>
      </c>
      <c r="E680" t="s">
        <v>1559</v>
      </c>
      <c r="F680" t="s">
        <v>1560</v>
      </c>
      <c r="G680" t="s">
        <v>1561</v>
      </c>
      <c r="H680">
        <v>0</v>
      </c>
      <c r="I680">
        <v>1</v>
      </c>
      <c r="J680" s="9">
        <v>2.4011252814700696E-4</v>
      </c>
      <c r="L680">
        <v>1298.232647</v>
      </c>
      <c r="M680">
        <v>1298.232647</v>
      </c>
      <c r="N680">
        <v>1298.232647</v>
      </c>
      <c r="O680">
        <v>0</v>
      </c>
      <c r="P680">
        <v>1298.232647</v>
      </c>
      <c r="Q680">
        <v>0</v>
      </c>
      <c r="R680">
        <v>2</v>
      </c>
      <c r="S680" t="s">
        <v>12</v>
      </c>
      <c r="T680" t="s">
        <v>12</v>
      </c>
      <c r="U680" t="s">
        <v>12</v>
      </c>
      <c r="V680">
        <v>1</v>
      </c>
      <c r="W680" s="7" t="s">
        <v>1747</v>
      </c>
    </row>
    <row r="681" spans="1:23" x14ac:dyDescent="0.2">
      <c r="A681" t="s">
        <v>1454</v>
      </c>
      <c r="B681" t="s">
        <v>1455</v>
      </c>
      <c r="C681" t="s">
        <v>11</v>
      </c>
      <c r="D681" t="s">
        <v>1456</v>
      </c>
      <c r="E681" t="s">
        <v>1559</v>
      </c>
      <c r="F681" t="s">
        <v>1562</v>
      </c>
      <c r="G681" t="s">
        <v>1563</v>
      </c>
      <c r="H681">
        <v>0</v>
      </c>
      <c r="I681">
        <v>1</v>
      </c>
      <c r="J681" s="9">
        <v>3.4592107979088317E-4</v>
      </c>
      <c r="L681">
        <v>1870.3149000000001</v>
      </c>
      <c r="M681">
        <v>1870.3149000000001</v>
      </c>
      <c r="N681">
        <v>1870.3149000000001</v>
      </c>
      <c r="O681">
        <v>0</v>
      </c>
      <c r="P681">
        <v>1870.3149000000001</v>
      </c>
      <c r="Q681">
        <v>0</v>
      </c>
      <c r="R681">
        <v>3</v>
      </c>
      <c r="S681" t="s">
        <v>12</v>
      </c>
      <c r="T681" t="s">
        <v>12</v>
      </c>
      <c r="U681" t="s">
        <v>12</v>
      </c>
      <c r="V681">
        <v>1</v>
      </c>
      <c r="W681" s="7" t="s">
        <v>1747</v>
      </c>
    </row>
    <row r="682" spans="1:23" x14ac:dyDescent="0.2">
      <c r="A682" t="s">
        <v>1454</v>
      </c>
      <c r="B682" t="s">
        <v>1455</v>
      </c>
      <c r="C682" t="s">
        <v>11</v>
      </c>
      <c r="D682" t="s">
        <v>1456</v>
      </c>
      <c r="E682" t="s">
        <v>1460</v>
      </c>
      <c r="F682" t="s">
        <v>1564</v>
      </c>
      <c r="G682" t="s">
        <v>1565</v>
      </c>
      <c r="H682">
        <v>5.6666666666666698E-2</v>
      </c>
      <c r="I682">
        <v>0.45214039358356201</v>
      </c>
      <c r="J682" s="9">
        <v>4.8876830987557832E-4</v>
      </c>
      <c r="L682">
        <v>5844.7701610000004</v>
      </c>
      <c r="M682">
        <v>5844.7701610000004</v>
      </c>
      <c r="N682">
        <v>2642.6566809999999</v>
      </c>
      <c r="O682">
        <v>1859.7323630000001</v>
      </c>
      <c r="P682">
        <v>782.92431799999997</v>
      </c>
      <c r="Q682">
        <v>0</v>
      </c>
      <c r="R682">
        <v>4</v>
      </c>
      <c r="S682" t="s">
        <v>12</v>
      </c>
      <c r="T682" t="s">
        <v>12</v>
      </c>
      <c r="U682" t="s">
        <v>12</v>
      </c>
      <c r="V682">
        <v>1</v>
      </c>
      <c r="W682" s="7" t="s">
        <v>1747</v>
      </c>
    </row>
    <row r="683" spans="1:23" x14ac:dyDescent="0.2">
      <c r="A683" t="s">
        <v>1454</v>
      </c>
      <c r="B683" t="s">
        <v>1455</v>
      </c>
      <c r="C683" t="s">
        <v>11</v>
      </c>
      <c r="D683" t="s">
        <v>1456</v>
      </c>
      <c r="E683" t="s">
        <v>1460</v>
      </c>
      <c r="F683" t="s">
        <v>1566</v>
      </c>
      <c r="G683" t="s">
        <v>1567</v>
      </c>
      <c r="H683">
        <v>8.5714285714285507E-2</v>
      </c>
      <c r="I683">
        <v>0.89632498872588096</v>
      </c>
      <c r="J683" s="9">
        <v>8.1743932211772333E-4</v>
      </c>
      <c r="L683">
        <v>4930.9173899999996</v>
      </c>
      <c r="M683">
        <v>4930.9173899999996</v>
      </c>
      <c r="N683">
        <v>4419.7044740000001</v>
      </c>
      <c r="O683">
        <v>4292.5461160000004</v>
      </c>
      <c r="P683">
        <v>127.15835800000001</v>
      </c>
      <c r="Q683">
        <v>0</v>
      </c>
      <c r="R683">
        <v>2</v>
      </c>
      <c r="S683" t="s">
        <v>12</v>
      </c>
      <c r="T683" t="s">
        <v>12</v>
      </c>
      <c r="U683" t="s">
        <v>12</v>
      </c>
      <c r="V683">
        <v>1</v>
      </c>
      <c r="W683" s="7" t="s">
        <v>1747</v>
      </c>
    </row>
    <row r="684" spans="1:23" x14ac:dyDescent="0.2">
      <c r="A684" t="s">
        <v>1454</v>
      </c>
      <c r="B684" t="s">
        <v>1455</v>
      </c>
      <c r="C684" t="s">
        <v>11</v>
      </c>
      <c r="D684" t="s">
        <v>1456</v>
      </c>
      <c r="E684" t="s">
        <v>1568</v>
      </c>
      <c r="F684" t="s">
        <v>1569</v>
      </c>
      <c r="G684" t="s">
        <v>1570</v>
      </c>
      <c r="H684">
        <v>0</v>
      </c>
      <c r="I684">
        <v>1.2475325041459401E-2</v>
      </c>
      <c r="J684" s="9">
        <v>2.7826685005584672E-6</v>
      </c>
      <c r="L684">
        <v>1206</v>
      </c>
      <c r="M684">
        <v>1206</v>
      </c>
      <c r="N684">
        <v>15.045242</v>
      </c>
      <c r="O684">
        <v>15.045242</v>
      </c>
      <c r="P684">
        <v>0</v>
      </c>
      <c r="Q684">
        <v>0</v>
      </c>
      <c r="R684">
        <v>3</v>
      </c>
      <c r="S684" t="s">
        <v>12</v>
      </c>
      <c r="T684" t="s">
        <v>12</v>
      </c>
      <c r="U684" t="s">
        <v>12</v>
      </c>
      <c r="V684">
        <v>1</v>
      </c>
      <c r="W684" s="7" t="s">
        <v>1747</v>
      </c>
    </row>
    <row r="685" spans="1:23" x14ac:dyDescent="0.2">
      <c r="A685" t="s">
        <v>1454</v>
      </c>
      <c r="B685" t="s">
        <v>1455</v>
      </c>
      <c r="C685" t="s">
        <v>11</v>
      </c>
      <c r="D685" t="s">
        <v>1456</v>
      </c>
      <c r="E685" t="s">
        <v>1568</v>
      </c>
      <c r="F685" t="s">
        <v>1571</v>
      </c>
      <c r="G685" t="s">
        <v>1572</v>
      </c>
      <c r="H685">
        <v>0.17499999999999999</v>
      </c>
      <c r="I685">
        <v>0.107015855301938</v>
      </c>
      <c r="J685" s="9">
        <v>1.0271571427499433E-5</v>
      </c>
      <c r="L685">
        <v>518.95113900000001</v>
      </c>
      <c r="M685">
        <v>518.95113900000001</v>
      </c>
      <c r="N685">
        <v>55.536000000000001</v>
      </c>
      <c r="O685">
        <v>40.417873</v>
      </c>
      <c r="P685">
        <v>15.118126999999999</v>
      </c>
      <c r="Q685">
        <v>0</v>
      </c>
      <c r="R685">
        <v>1</v>
      </c>
      <c r="S685" t="s">
        <v>12</v>
      </c>
      <c r="T685" t="s">
        <v>12</v>
      </c>
      <c r="U685" t="s">
        <v>12</v>
      </c>
      <c r="V685">
        <v>1</v>
      </c>
      <c r="W685" s="7" t="s">
        <v>1747</v>
      </c>
    </row>
    <row r="686" spans="1:23" x14ac:dyDescent="0.2">
      <c r="A686" t="s">
        <v>1454</v>
      </c>
      <c r="B686" t="s">
        <v>1455</v>
      </c>
      <c r="C686" t="s">
        <v>11</v>
      </c>
      <c r="D686" t="s">
        <v>1456</v>
      </c>
      <c r="E686" t="s">
        <v>1568</v>
      </c>
      <c r="F686" t="s">
        <v>1573</v>
      </c>
      <c r="G686" t="s">
        <v>1574</v>
      </c>
      <c r="H686">
        <v>0.5</v>
      </c>
      <c r="I686">
        <v>0</v>
      </c>
      <c r="J686" s="9">
        <v>0</v>
      </c>
      <c r="L686">
        <v>1101.04918</v>
      </c>
      <c r="M686">
        <v>1101.04918</v>
      </c>
      <c r="N686">
        <v>0</v>
      </c>
      <c r="O686">
        <v>0</v>
      </c>
      <c r="P686">
        <v>0</v>
      </c>
      <c r="Q686">
        <v>0</v>
      </c>
      <c r="R686">
        <v>2</v>
      </c>
      <c r="S686" t="s">
        <v>12</v>
      </c>
      <c r="T686" t="s">
        <v>12</v>
      </c>
      <c r="U686" t="s">
        <v>12</v>
      </c>
      <c r="V686">
        <v>1</v>
      </c>
      <c r="W686" s="7" t="s">
        <v>1747</v>
      </c>
    </row>
    <row r="687" spans="1:23" x14ac:dyDescent="0.2">
      <c r="A687" t="s">
        <v>1454</v>
      </c>
      <c r="B687" t="s">
        <v>1455</v>
      </c>
      <c r="C687" t="s">
        <v>11</v>
      </c>
      <c r="D687" t="s">
        <v>510</v>
      </c>
      <c r="E687" t="s">
        <v>511</v>
      </c>
      <c r="F687" t="s">
        <v>1575</v>
      </c>
      <c r="G687" t="s">
        <v>1576</v>
      </c>
      <c r="H687">
        <v>0</v>
      </c>
      <c r="I687">
        <v>5.33260313479429E-2</v>
      </c>
      <c r="J687" s="9">
        <v>1.5820919023159021E-5</v>
      </c>
      <c r="L687">
        <v>1604.095239</v>
      </c>
      <c r="M687">
        <v>1604.095239</v>
      </c>
      <c r="N687">
        <v>85.540032999999994</v>
      </c>
      <c r="O687">
        <v>85.540032999999994</v>
      </c>
      <c r="P687">
        <v>0</v>
      </c>
      <c r="Q687">
        <v>0</v>
      </c>
      <c r="R687">
        <v>1</v>
      </c>
      <c r="S687" t="s">
        <v>12</v>
      </c>
      <c r="T687" t="s">
        <v>12</v>
      </c>
      <c r="U687" t="s">
        <v>12</v>
      </c>
      <c r="V687">
        <v>1</v>
      </c>
      <c r="W687" s="7" t="s">
        <v>1747</v>
      </c>
    </row>
    <row r="688" spans="1:23" x14ac:dyDescent="0.2">
      <c r="A688" t="s">
        <v>1454</v>
      </c>
      <c r="B688" t="s">
        <v>1455</v>
      </c>
      <c r="C688" t="s">
        <v>19</v>
      </c>
      <c r="D688" t="s">
        <v>867</v>
      </c>
      <c r="E688" t="s">
        <v>868</v>
      </c>
      <c r="F688" t="s">
        <v>1577</v>
      </c>
      <c r="G688" t="s">
        <v>1578</v>
      </c>
      <c r="H688">
        <v>0</v>
      </c>
      <c r="I688">
        <v>3.8306652894800203E-2</v>
      </c>
      <c r="J688" s="9">
        <v>2.4242683011715551E-5</v>
      </c>
      <c r="L688">
        <v>2788.0331449999999</v>
      </c>
      <c r="M688">
        <v>3421.7177459999998</v>
      </c>
      <c r="N688">
        <v>131.07455400000001</v>
      </c>
      <c r="O688">
        <v>131.00162399999999</v>
      </c>
      <c r="P688">
        <v>7.2929999999999995E-2</v>
      </c>
      <c r="Q688">
        <v>0</v>
      </c>
      <c r="R688">
        <v>1</v>
      </c>
      <c r="S688" t="s">
        <v>12</v>
      </c>
      <c r="T688" t="s">
        <v>12</v>
      </c>
      <c r="U688" t="s">
        <v>12</v>
      </c>
      <c r="V688">
        <v>1</v>
      </c>
      <c r="W688" s="7" t="s">
        <v>1747</v>
      </c>
    </row>
    <row r="689" spans="1:23" x14ac:dyDescent="0.2">
      <c r="A689" t="s">
        <v>1454</v>
      </c>
      <c r="B689" t="s">
        <v>1455</v>
      </c>
      <c r="C689" t="s">
        <v>19</v>
      </c>
      <c r="D689" t="s">
        <v>867</v>
      </c>
      <c r="E689" t="s">
        <v>868</v>
      </c>
      <c r="F689" t="s">
        <v>1579</v>
      </c>
      <c r="G689" t="s">
        <v>1580</v>
      </c>
      <c r="H689">
        <v>0.75</v>
      </c>
      <c r="I689">
        <v>9.8827028688578095E-2</v>
      </c>
      <c r="J689" s="9">
        <v>1.0703946527728276E-4</v>
      </c>
      <c r="L689">
        <v>4001.0291200000001</v>
      </c>
      <c r="M689">
        <v>5856.0651340000004</v>
      </c>
      <c r="N689">
        <v>578.73751700000003</v>
      </c>
      <c r="O689">
        <v>138.744629</v>
      </c>
      <c r="P689">
        <v>6.2605510000000004</v>
      </c>
      <c r="Q689">
        <v>433.73233699999997</v>
      </c>
      <c r="R689">
        <v>1</v>
      </c>
      <c r="S689" t="s">
        <v>12</v>
      </c>
      <c r="T689" t="s">
        <v>12</v>
      </c>
      <c r="U689" t="s">
        <v>12</v>
      </c>
      <c r="V689">
        <v>1</v>
      </c>
      <c r="W689" s="7" t="s">
        <v>1747</v>
      </c>
    </row>
    <row r="690" spans="1:23" x14ac:dyDescent="0.2">
      <c r="A690" t="s">
        <v>1454</v>
      </c>
      <c r="B690" t="s">
        <v>1455</v>
      </c>
      <c r="C690" t="s">
        <v>19</v>
      </c>
      <c r="D690" t="s">
        <v>867</v>
      </c>
      <c r="E690" t="s">
        <v>868</v>
      </c>
      <c r="F690" t="s">
        <v>1581</v>
      </c>
      <c r="G690" t="s">
        <v>1582</v>
      </c>
      <c r="H690">
        <v>0</v>
      </c>
      <c r="I690">
        <v>0.37460864515362902</v>
      </c>
      <c r="J690" s="9">
        <v>9.7364441771779326E-5</v>
      </c>
      <c r="L690">
        <v>1405.271661</v>
      </c>
      <c r="M690">
        <v>1405.271661</v>
      </c>
      <c r="N690">
        <v>526.42691300000001</v>
      </c>
      <c r="O690">
        <v>300</v>
      </c>
      <c r="P690">
        <v>226.42691300000001</v>
      </c>
      <c r="Q690">
        <v>0</v>
      </c>
      <c r="R690">
        <v>1</v>
      </c>
      <c r="S690" t="s">
        <v>12</v>
      </c>
      <c r="T690" t="s">
        <v>12</v>
      </c>
      <c r="U690" t="s">
        <v>12</v>
      </c>
      <c r="V690">
        <v>1</v>
      </c>
      <c r="W690" s="7" t="s">
        <v>1747</v>
      </c>
    </row>
    <row r="691" spans="1:23" x14ac:dyDescent="0.2">
      <c r="A691" t="s">
        <v>1454</v>
      </c>
      <c r="B691" t="s">
        <v>1455</v>
      </c>
      <c r="C691" t="s">
        <v>5</v>
      </c>
      <c r="D691" t="s">
        <v>124</v>
      </c>
      <c r="E691" t="s">
        <v>138</v>
      </c>
      <c r="F691" t="s">
        <v>1583</v>
      </c>
      <c r="G691" t="s">
        <v>1584</v>
      </c>
      <c r="H691">
        <v>0</v>
      </c>
      <c r="I691">
        <v>0</v>
      </c>
      <c r="J691" s="9">
        <v>0</v>
      </c>
      <c r="L691">
        <v>600</v>
      </c>
      <c r="M691">
        <v>600</v>
      </c>
      <c r="N691">
        <v>0</v>
      </c>
      <c r="O691">
        <v>0</v>
      </c>
      <c r="P691">
        <v>0</v>
      </c>
      <c r="Q691">
        <v>0</v>
      </c>
      <c r="R691">
        <v>4</v>
      </c>
      <c r="S691" t="s">
        <v>12</v>
      </c>
      <c r="T691" t="s">
        <v>12</v>
      </c>
      <c r="U691" t="s">
        <v>12</v>
      </c>
      <c r="V691">
        <v>1</v>
      </c>
      <c r="W691" s="7" t="s">
        <v>1747</v>
      </c>
    </row>
    <row r="692" spans="1:23" x14ac:dyDescent="0.2">
      <c r="A692" t="s">
        <v>1454</v>
      </c>
      <c r="B692" t="s">
        <v>1455</v>
      </c>
      <c r="C692" t="s">
        <v>19</v>
      </c>
      <c r="D692" t="s">
        <v>867</v>
      </c>
      <c r="E692" t="s">
        <v>868</v>
      </c>
      <c r="F692" t="s">
        <v>1585</v>
      </c>
      <c r="G692" t="s">
        <v>1586</v>
      </c>
      <c r="H692">
        <v>0</v>
      </c>
      <c r="I692">
        <v>4.9984630769230797E-3</v>
      </c>
      <c r="J692" s="9">
        <v>1.2018274935003298E-6</v>
      </c>
      <c r="L692">
        <v>1300</v>
      </c>
      <c r="M692">
        <v>1300</v>
      </c>
      <c r="N692">
        <v>6.4980019999999996</v>
      </c>
      <c r="O692">
        <v>0.237451</v>
      </c>
      <c r="P692">
        <v>6.2605510000000004</v>
      </c>
      <c r="Q692">
        <v>0</v>
      </c>
      <c r="R692">
        <v>5</v>
      </c>
      <c r="S692" t="s">
        <v>12</v>
      </c>
      <c r="T692" t="s">
        <v>12</v>
      </c>
      <c r="U692" t="s">
        <v>12</v>
      </c>
      <c r="V692">
        <v>1</v>
      </c>
      <c r="W692" s="7" t="s">
        <v>1747</v>
      </c>
    </row>
    <row r="693" spans="1:23" x14ac:dyDescent="0.2">
      <c r="A693" t="s">
        <v>1454</v>
      </c>
      <c r="B693" t="s">
        <v>1455</v>
      </c>
      <c r="C693" t="s">
        <v>19</v>
      </c>
      <c r="D693" t="s">
        <v>867</v>
      </c>
      <c r="E693" t="s">
        <v>1054</v>
      </c>
      <c r="F693" t="s">
        <v>1587</v>
      </c>
      <c r="G693" t="s">
        <v>1588</v>
      </c>
      <c r="H693">
        <v>0</v>
      </c>
      <c r="I693">
        <v>0</v>
      </c>
      <c r="J693" s="9">
        <v>0</v>
      </c>
      <c r="L693">
        <v>3000</v>
      </c>
      <c r="M693">
        <v>3000</v>
      </c>
      <c r="N693">
        <v>0</v>
      </c>
      <c r="O693">
        <v>0</v>
      </c>
      <c r="P693">
        <v>0</v>
      </c>
      <c r="Q693">
        <v>0</v>
      </c>
      <c r="R693">
        <v>2</v>
      </c>
      <c r="S693" t="s">
        <v>12</v>
      </c>
      <c r="T693" t="s">
        <v>12</v>
      </c>
      <c r="U693" t="s">
        <v>12</v>
      </c>
      <c r="V693">
        <v>1</v>
      </c>
      <c r="W693" s="7" t="s">
        <v>1747</v>
      </c>
    </row>
    <row r="694" spans="1:23" x14ac:dyDescent="0.2">
      <c r="A694" t="s">
        <v>1454</v>
      </c>
      <c r="B694" t="s">
        <v>1455</v>
      </c>
      <c r="C694" t="s">
        <v>19</v>
      </c>
      <c r="D694" t="s">
        <v>867</v>
      </c>
      <c r="E694" t="s">
        <v>1054</v>
      </c>
      <c r="F694" t="s">
        <v>1589</v>
      </c>
      <c r="G694" t="s">
        <v>1590</v>
      </c>
      <c r="H694">
        <v>0</v>
      </c>
      <c r="I694">
        <v>0</v>
      </c>
      <c r="J694" s="9">
        <v>0</v>
      </c>
      <c r="L694">
        <v>400</v>
      </c>
      <c r="M694">
        <v>400</v>
      </c>
      <c r="N694">
        <v>0</v>
      </c>
      <c r="O694">
        <v>0</v>
      </c>
      <c r="P694">
        <v>0</v>
      </c>
      <c r="Q694">
        <v>0</v>
      </c>
      <c r="R694">
        <v>2</v>
      </c>
      <c r="S694" t="s">
        <v>12</v>
      </c>
      <c r="T694" t="s">
        <v>12</v>
      </c>
      <c r="U694" t="s">
        <v>12</v>
      </c>
      <c r="V694">
        <v>1</v>
      </c>
      <c r="W694" s="7" t="s">
        <v>1747</v>
      </c>
    </row>
    <row r="695" spans="1:23" x14ac:dyDescent="0.2">
      <c r="A695" t="s">
        <v>1454</v>
      </c>
      <c r="B695" t="s">
        <v>1455</v>
      </c>
      <c r="C695" t="s">
        <v>19</v>
      </c>
      <c r="D695" t="s">
        <v>867</v>
      </c>
      <c r="E695" t="s">
        <v>1054</v>
      </c>
      <c r="F695" t="s">
        <v>1591</v>
      </c>
      <c r="G695" t="s">
        <v>1592</v>
      </c>
      <c r="H695">
        <v>0</v>
      </c>
      <c r="I695">
        <v>0.192523692</v>
      </c>
      <c r="J695" s="9">
        <v>3.5607909353642754E-5</v>
      </c>
      <c r="L695">
        <v>1000</v>
      </c>
      <c r="M695">
        <v>1000</v>
      </c>
      <c r="N695">
        <v>192.52369200000001</v>
      </c>
      <c r="O695">
        <v>182.902479</v>
      </c>
      <c r="P695">
        <v>9.6212129999999991</v>
      </c>
      <c r="Q695">
        <v>0</v>
      </c>
      <c r="R695">
        <v>1</v>
      </c>
      <c r="S695" t="s">
        <v>12</v>
      </c>
      <c r="T695" t="s">
        <v>12</v>
      </c>
      <c r="U695" t="s">
        <v>12</v>
      </c>
      <c r="V695">
        <v>1</v>
      </c>
      <c r="W695" s="7" t="s">
        <v>1747</v>
      </c>
    </row>
    <row r="696" spans="1:23" x14ac:dyDescent="0.2">
      <c r="A696" t="s">
        <v>1454</v>
      </c>
      <c r="B696" t="s">
        <v>1455</v>
      </c>
      <c r="C696" t="s">
        <v>19</v>
      </c>
      <c r="D696" t="s">
        <v>867</v>
      </c>
      <c r="E696" t="s">
        <v>868</v>
      </c>
      <c r="F696" t="s">
        <v>1593</v>
      </c>
      <c r="G696" t="s">
        <v>1594</v>
      </c>
      <c r="H696">
        <v>0</v>
      </c>
      <c r="I696">
        <v>0</v>
      </c>
      <c r="J696" s="9">
        <v>0</v>
      </c>
      <c r="L696">
        <v>100</v>
      </c>
      <c r="M696">
        <v>100</v>
      </c>
      <c r="N696">
        <v>0</v>
      </c>
      <c r="O696">
        <v>0</v>
      </c>
      <c r="P696">
        <v>0</v>
      </c>
      <c r="Q696">
        <v>0</v>
      </c>
      <c r="R696">
        <v>3</v>
      </c>
      <c r="S696" t="s">
        <v>12</v>
      </c>
      <c r="T696" t="s">
        <v>12</v>
      </c>
      <c r="U696" t="s">
        <v>12</v>
      </c>
      <c r="V696">
        <v>1</v>
      </c>
      <c r="W696" s="7" t="s">
        <v>1747</v>
      </c>
    </row>
    <row r="697" spans="1:23" x14ac:dyDescent="0.2">
      <c r="A697" t="s">
        <v>1454</v>
      </c>
      <c r="B697" t="s">
        <v>1455</v>
      </c>
      <c r="C697" t="s">
        <v>19</v>
      </c>
      <c r="D697" t="s">
        <v>867</v>
      </c>
      <c r="E697" t="s">
        <v>1054</v>
      </c>
      <c r="F697" t="s">
        <v>1595</v>
      </c>
      <c r="G697" t="s">
        <v>1596</v>
      </c>
      <c r="H697">
        <v>0</v>
      </c>
      <c r="I697">
        <v>0</v>
      </c>
      <c r="J697" s="9">
        <v>0</v>
      </c>
      <c r="L697">
        <v>1500</v>
      </c>
      <c r="M697">
        <v>1500</v>
      </c>
      <c r="N697">
        <v>0</v>
      </c>
      <c r="O697">
        <v>0</v>
      </c>
      <c r="P697">
        <v>0</v>
      </c>
      <c r="Q697">
        <v>0</v>
      </c>
      <c r="R697">
        <v>2</v>
      </c>
      <c r="S697" t="s">
        <v>12</v>
      </c>
      <c r="T697" t="s">
        <v>12</v>
      </c>
      <c r="U697" t="s">
        <v>12</v>
      </c>
      <c r="V697">
        <v>1</v>
      </c>
      <c r="W697" s="7" t="s">
        <v>1747</v>
      </c>
    </row>
    <row r="698" spans="1:23" x14ac:dyDescent="0.2">
      <c r="A698" t="s">
        <v>1454</v>
      </c>
      <c r="B698" t="s">
        <v>1455</v>
      </c>
      <c r="C698" t="s">
        <v>19</v>
      </c>
      <c r="D698" t="s">
        <v>101</v>
      </c>
      <c r="E698" t="s">
        <v>341</v>
      </c>
      <c r="F698" t="s">
        <v>1597</v>
      </c>
      <c r="G698" t="s">
        <v>1598</v>
      </c>
      <c r="H698">
        <v>0</v>
      </c>
      <c r="I698">
        <v>6.7764705914242204E-2</v>
      </c>
      <c r="J698" s="9">
        <v>8.877762685824933E-6</v>
      </c>
      <c r="L698">
        <v>708.33333300000004</v>
      </c>
      <c r="M698">
        <v>708.33333300000004</v>
      </c>
      <c r="N698">
        <v>48</v>
      </c>
      <c r="O698">
        <v>44.266666999999998</v>
      </c>
      <c r="P698">
        <v>3.733333</v>
      </c>
      <c r="Q698">
        <v>0</v>
      </c>
      <c r="R698">
        <v>1</v>
      </c>
      <c r="S698" t="s">
        <v>12</v>
      </c>
      <c r="T698" t="s">
        <v>12</v>
      </c>
      <c r="U698" t="s">
        <v>12</v>
      </c>
      <c r="V698">
        <v>1</v>
      </c>
      <c r="W698" s="7" t="s">
        <v>1747</v>
      </c>
    </row>
    <row r="699" spans="1:23" x14ac:dyDescent="0.2">
      <c r="A699" t="s">
        <v>1599</v>
      </c>
      <c r="B699" t="s">
        <v>1600</v>
      </c>
      <c r="C699" t="s">
        <v>11</v>
      </c>
      <c r="D699" t="s">
        <v>274</v>
      </c>
      <c r="E699" t="s">
        <v>275</v>
      </c>
      <c r="F699" t="s">
        <v>1601</v>
      </c>
      <c r="G699" t="s">
        <v>1602</v>
      </c>
      <c r="H699">
        <v>0.54674999999999996</v>
      </c>
      <c r="I699">
        <v>0.499256038860517</v>
      </c>
      <c r="J699" s="9">
        <v>2.6213710094947201E-3</v>
      </c>
      <c r="L699">
        <v>30000</v>
      </c>
      <c r="M699">
        <v>28388.527813000001</v>
      </c>
      <c r="N699">
        <v>14173.143945</v>
      </c>
      <c r="O699">
        <v>12846.61018</v>
      </c>
      <c r="P699">
        <v>1326.5337649999999</v>
      </c>
      <c r="Q699">
        <v>0</v>
      </c>
      <c r="R699">
        <v>4</v>
      </c>
      <c r="S699" t="s">
        <v>12</v>
      </c>
      <c r="T699" t="s">
        <v>12</v>
      </c>
      <c r="U699" t="s">
        <v>12</v>
      </c>
      <c r="V699">
        <v>1</v>
      </c>
      <c r="W699" s="7" t="s">
        <v>1747</v>
      </c>
    </row>
    <row r="700" spans="1:23" x14ac:dyDescent="0.2">
      <c r="A700" t="s">
        <v>1599</v>
      </c>
      <c r="B700" t="s">
        <v>1600</v>
      </c>
      <c r="C700" t="s">
        <v>11</v>
      </c>
      <c r="D700" t="s">
        <v>274</v>
      </c>
      <c r="E700" t="s">
        <v>736</v>
      </c>
      <c r="F700" t="s">
        <v>1603</v>
      </c>
      <c r="G700" t="s">
        <v>1604</v>
      </c>
      <c r="H700">
        <v>0.91754756871035903</v>
      </c>
      <c r="I700">
        <v>0.66151414292821797</v>
      </c>
      <c r="J700" s="9">
        <v>4.8101082194612734E-3</v>
      </c>
      <c r="L700">
        <v>39314.559999999998</v>
      </c>
      <c r="M700">
        <v>39314.559999999998</v>
      </c>
      <c r="N700">
        <v>26007.137462999999</v>
      </c>
      <c r="O700">
        <v>24939.544698000002</v>
      </c>
      <c r="P700">
        <v>1067.5927650000001</v>
      </c>
      <c r="Q700">
        <v>0</v>
      </c>
      <c r="R700">
        <v>1</v>
      </c>
      <c r="S700" t="s">
        <v>12</v>
      </c>
      <c r="T700" t="s">
        <v>12</v>
      </c>
      <c r="U700" t="s">
        <v>12</v>
      </c>
      <c r="V700">
        <v>1</v>
      </c>
      <c r="W700" s="7" t="s">
        <v>1747</v>
      </c>
    </row>
    <row r="701" spans="1:23" x14ac:dyDescent="0.2">
      <c r="A701" t="s">
        <v>1599</v>
      </c>
      <c r="B701" t="s">
        <v>1600</v>
      </c>
      <c r="C701" t="s">
        <v>11</v>
      </c>
      <c r="D701" t="s">
        <v>274</v>
      </c>
      <c r="E701" t="s">
        <v>1605</v>
      </c>
      <c r="F701" t="s">
        <v>1606</v>
      </c>
      <c r="G701" t="s">
        <v>1607</v>
      </c>
      <c r="H701">
        <v>0.185</v>
      </c>
      <c r="I701">
        <v>0.27021052631578901</v>
      </c>
      <c r="J701" s="9">
        <v>4.7477535030234511E-4</v>
      </c>
      <c r="L701">
        <v>9500</v>
      </c>
      <c r="M701">
        <v>9500</v>
      </c>
      <c r="N701">
        <v>2567</v>
      </c>
      <c r="O701">
        <v>2503.3909640000002</v>
      </c>
      <c r="P701">
        <v>63.609036000000003</v>
      </c>
      <c r="Q701">
        <v>0</v>
      </c>
      <c r="R701">
        <v>2</v>
      </c>
      <c r="S701" t="s">
        <v>12</v>
      </c>
      <c r="T701" t="s">
        <v>12</v>
      </c>
      <c r="U701" t="s">
        <v>12</v>
      </c>
      <c r="V701">
        <v>1</v>
      </c>
      <c r="W701" s="7" t="s">
        <v>1747</v>
      </c>
    </row>
    <row r="702" spans="1:23" x14ac:dyDescent="0.2">
      <c r="A702" t="s">
        <v>732</v>
      </c>
      <c r="B702" t="s">
        <v>733</v>
      </c>
      <c r="C702" t="s">
        <v>19</v>
      </c>
      <c r="D702" t="s">
        <v>101</v>
      </c>
      <c r="E702" t="s">
        <v>1608</v>
      </c>
      <c r="F702" t="s">
        <v>1609</v>
      </c>
      <c r="G702" t="s">
        <v>1610</v>
      </c>
      <c r="H702">
        <v>0</v>
      </c>
      <c r="I702">
        <v>0.87353292801476901</v>
      </c>
      <c r="J702" s="9">
        <v>4.3967696756122568E-6</v>
      </c>
      <c r="L702">
        <v>0</v>
      </c>
      <c r="M702">
        <v>27.213985000000001</v>
      </c>
      <c r="N702">
        <v>23.772311999999999</v>
      </c>
      <c r="O702">
        <v>23.772311999999999</v>
      </c>
      <c r="P702">
        <v>0</v>
      </c>
      <c r="Q702">
        <v>0</v>
      </c>
      <c r="R702">
        <v>0</v>
      </c>
      <c r="S702" t="s">
        <v>12</v>
      </c>
      <c r="T702" t="s">
        <v>11</v>
      </c>
      <c r="U702" t="s">
        <v>12</v>
      </c>
      <c r="V702">
        <v>4</v>
      </c>
      <c r="W702" s="7" t="s">
        <v>1747</v>
      </c>
    </row>
    <row r="703" spans="1:23" x14ac:dyDescent="0.2">
      <c r="A703" t="s">
        <v>732</v>
      </c>
      <c r="B703" t="s">
        <v>733</v>
      </c>
      <c r="C703" t="s">
        <v>11</v>
      </c>
      <c r="D703" t="s">
        <v>274</v>
      </c>
      <c r="E703" t="s">
        <v>736</v>
      </c>
      <c r="F703" t="s">
        <v>1611</v>
      </c>
      <c r="G703" t="s">
        <v>1612</v>
      </c>
      <c r="H703">
        <v>0</v>
      </c>
      <c r="I703">
        <v>0</v>
      </c>
      <c r="J703" s="9">
        <v>0</v>
      </c>
      <c r="L703">
        <v>0</v>
      </c>
      <c r="M703">
        <v>0.199799</v>
      </c>
      <c r="N703">
        <v>0</v>
      </c>
      <c r="O703">
        <v>0</v>
      </c>
      <c r="P703">
        <v>0</v>
      </c>
      <c r="Q703">
        <v>0</v>
      </c>
      <c r="R703">
        <v>0</v>
      </c>
      <c r="S703" t="s">
        <v>12</v>
      </c>
      <c r="T703" t="s">
        <v>12</v>
      </c>
      <c r="U703" t="s">
        <v>11</v>
      </c>
      <c r="V703">
        <v>3</v>
      </c>
      <c r="W703" s="7" t="s">
        <v>1747</v>
      </c>
    </row>
    <row r="704" spans="1:23" x14ac:dyDescent="0.2">
      <c r="A704" t="s">
        <v>732</v>
      </c>
      <c r="B704" t="s">
        <v>733</v>
      </c>
      <c r="C704" t="s">
        <v>19</v>
      </c>
      <c r="D704" t="s">
        <v>101</v>
      </c>
      <c r="E704" t="s">
        <v>1608</v>
      </c>
      <c r="F704" t="s">
        <v>1613</v>
      </c>
      <c r="G704" t="s">
        <v>1614</v>
      </c>
      <c r="H704">
        <v>0</v>
      </c>
      <c r="I704">
        <v>0</v>
      </c>
      <c r="J704" s="9">
        <v>0</v>
      </c>
      <c r="L704">
        <v>0</v>
      </c>
      <c r="M704">
        <v>16.922474999999999</v>
      </c>
      <c r="N704">
        <v>0</v>
      </c>
      <c r="O704">
        <v>0</v>
      </c>
      <c r="P704">
        <v>0</v>
      </c>
      <c r="Q704">
        <v>0</v>
      </c>
      <c r="R704">
        <v>0</v>
      </c>
      <c r="S704" t="s">
        <v>12</v>
      </c>
      <c r="T704" t="s">
        <v>11</v>
      </c>
      <c r="U704" t="s">
        <v>12</v>
      </c>
      <c r="V704">
        <v>4</v>
      </c>
      <c r="W704" s="7" t="s">
        <v>1747</v>
      </c>
    </row>
    <row r="705" spans="1:23" x14ac:dyDescent="0.2">
      <c r="A705" t="s">
        <v>732</v>
      </c>
      <c r="B705" t="s">
        <v>733</v>
      </c>
      <c r="C705" t="s">
        <v>5</v>
      </c>
      <c r="D705" t="s">
        <v>124</v>
      </c>
      <c r="E705" t="s">
        <v>138</v>
      </c>
      <c r="F705" t="s">
        <v>1615</v>
      </c>
      <c r="G705" t="s">
        <v>1616</v>
      </c>
      <c r="H705">
        <v>0</v>
      </c>
      <c r="I705">
        <v>1</v>
      </c>
      <c r="J705" s="9">
        <v>1.1249000152471523E-6</v>
      </c>
      <c r="L705">
        <v>0</v>
      </c>
      <c r="M705">
        <v>6.0820730000000003</v>
      </c>
      <c r="N705">
        <v>6.0820730000000003</v>
      </c>
      <c r="O705">
        <v>6.0820730000000003</v>
      </c>
      <c r="P705">
        <v>0</v>
      </c>
      <c r="Q705">
        <v>0</v>
      </c>
      <c r="R705">
        <v>0</v>
      </c>
      <c r="S705" t="s">
        <v>12</v>
      </c>
      <c r="T705" t="s">
        <v>11</v>
      </c>
      <c r="U705" t="s">
        <v>12</v>
      </c>
      <c r="V705">
        <v>4</v>
      </c>
      <c r="W705" s="7" t="s">
        <v>1747</v>
      </c>
    </row>
    <row r="706" spans="1:23" x14ac:dyDescent="0.2">
      <c r="A706" t="s">
        <v>732</v>
      </c>
      <c r="B706" t="s">
        <v>733</v>
      </c>
      <c r="C706" t="s">
        <v>11</v>
      </c>
      <c r="D706" t="s">
        <v>274</v>
      </c>
      <c r="E706" t="s">
        <v>736</v>
      </c>
      <c r="F706" t="s">
        <v>1617</v>
      </c>
      <c r="G706" t="s">
        <v>1618</v>
      </c>
      <c r="H706">
        <v>0</v>
      </c>
      <c r="I706">
        <v>0.99999995754290305</v>
      </c>
      <c r="J706" s="9">
        <v>4.3562417641845212E-6</v>
      </c>
      <c r="L706">
        <v>0</v>
      </c>
      <c r="M706">
        <v>23.553187999999999</v>
      </c>
      <c r="N706">
        <v>23.553187000000001</v>
      </c>
      <c r="O706">
        <v>0</v>
      </c>
      <c r="P706">
        <v>23.553187000000001</v>
      </c>
      <c r="Q706">
        <v>0</v>
      </c>
      <c r="R706">
        <v>0</v>
      </c>
      <c r="S706" t="s">
        <v>12</v>
      </c>
      <c r="T706" t="s">
        <v>11</v>
      </c>
      <c r="U706" t="s">
        <v>12</v>
      </c>
      <c r="V706">
        <v>4</v>
      </c>
      <c r="W706" s="7" t="s">
        <v>1747</v>
      </c>
    </row>
    <row r="707" spans="1:23" x14ac:dyDescent="0.2">
      <c r="A707" t="s">
        <v>732</v>
      </c>
      <c r="B707" t="s">
        <v>733</v>
      </c>
      <c r="C707" t="s">
        <v>74</v>
      </c>
      <c r="D707" t="s">
        <v>105</v>
      </c>
      <c r="E707" t="s">
        <v>739</v>
      </c>
      <c r="F707" t="s">
        <v>1619</v>
      </c>
      <c r="G707" t="s">
        <v>1620</v>
      </c>
      <c r="H707">
        <v>0</v>
      </c>
      <c r="I707">
        <v>0.88290710092843205</v>
      </c>
      <c r="J707" s="9">
        <v>5.5796586818630478E-5</v>
      </c>
      <c r="L707">
        <v>0</v>
      </c>
      <c r="M707">
        <v>341.68847399999999</v>
      </c>
      <c r="N707">
        <v>301.67917999999997</v>
      </c>
      <c r="O707">
        <v>301.67917999999997</v>
      </c>
      <c r="P707">
        <v>0</v>
      </c>
      <c r="Q707">
        <v>0</v>
      </c>
      <c r="R707">
        <v>0</v>
      </c>
      <c r="S707" t="s">
        <v>12</v>
      </c>
      <c r="T707" t="s">
        <v>11</v>
      </c>
      <c r="U707" t="s">
        <v>12</v>
      </c>
      <c r="V707">
        <v>4</v>
      </c>
      <c r="W707" s="7" t="s">
        <v>1747</v>
      </c>
    </row>
    <row r="708" spans="1:23" x14ac:dyDescent="0.2">
      <c r="A708" t="s">
        <v>732</v>
      </c>
      <c r="B708" t="s">
        <v>733</v>
      </c>
      <c r="C708" t="s">
        <v>74</v>
      </c>
      <c r="D708" t="s">
        <v>105</v>
      </c>
      <c r="E708" t="s">
        <v>739</v>
      </c>
      <c r="F708" t="s">
        <v>1621</v>
      </c>
      <c r="G708" t="s">
        <v>1622</v>
      </c>
      <c r="H708">
        <v>0</v>
      </c>
      <c r="I708">
        <v>0.46817950440773498</v>
      </c>
      <c r="J708" s="9">
        <v>3.2012971324799826E-4</v>
      </c>
      <c r="L708">
        <v>0</v>
      </c>
      <c r="M708">
        <v>3697.0156910000001</v>
      </c>
      <c r="N708">
        <v>1730.866974</v>
      </c>
      <c r="O708">
        <v>1480.7736259999999</v>
      </c>
      <c r="P708">
        <v>250.09334799999999</v>
      </c>
      <c r="Q708">
        <v>0</v>
      </c>
      <c r="R708">
        <v>0</v>
      </c>
      <c r="S708" t="s">
        <v>12</v>
      </c>
      <c r="T708" t="s">
        <v>11</v>
      </c>
      <c r="U708" t="s">
        <v>12</v>
      </c>
      <c r="V708">
        <v>4</v>
      </c>
      <c r="W708" s="7" t="s">
        <v>1747</v>
      </c>
    </row>
    <row r="709" spans="1:23" x14ac:dyDescent="0.2">
      <c r="A709" t="s">
        <v>732</v>
      </c>
      <c r="B709" t="s">
        <v>733</v>
      </c>
      <c r="C709" t="s">
        <v>74</v>
      </c>
      <c r="D709" t="s">
        <v>105</v>
      </c>
      <c r="E709" t="s">
        <v>360</v>
      </c>
      <c r="F709" t="s">
        <v>1623</v>
      </c>
      <c r="G709" t="s">
        <v>1624</v>
      </c>
      <c r="H709">
        <v>0</v>
      </c>
      <c r="I709">
        <v>0.49927385306608302</v>
      </c>
      <c r="J709" s="9">
        <v>1.182849796132265E-6</v>
      </c>
      <c r="L709">
        <v>0</v>
      </c>
      <c r="M709">
        <v>12.809391</v>
      </c>
      <c r="N709">
        <v>6.3953939999999996</v>
      </c>
      <c r="O709">
        <v>6.3953939999999996</v>
      </c>
      <c r="P709">
        <v>0</v>
      </c>
      <c r="Q709">
        <v>0</v>
      </c>
      <c r="R709">
        <v>0</v>
      </c>
      <c r="S709" t="s">
        <v>12</v>
      </c>
      <c r="T709" t="s">
        <v>11</v>
      </c>
      <c r="U709" t="s">
        <v>12</v>
      </c>
      <c r="V709">
        <v>4</v>
      </c>
      <c r="W709" s="7" t="s">
        <v>1747</v>
      </c>
    </row>
    <row r="710" spans="1:23" x14ac:dyDescent="0.2">
      <c r="A710" t="s">
        <v>732</v>
      </c>
      <c r="B710" t="s">
        <v>733</v>
      </c>
      <c r="C710" t="s">
        <v>74</v>
      </c>
      <c r="D710" t="s">
        <v>105</v>
      </c>
      <c r="E710" t="s">
        <v>106</v>
      </c>
      <c r="F710" t="s">
        <v>1625</v>
      </c>
      <c r="G710" t="s">
        <v>1626</v>
      </c>
      <c r="H710">
        <v>0</v>
      </c>
      <c r="I710">
        <v>0</v>
      </c>
      <c r="J710" s="9">
        <v>0</v>
      </c>
      <c r="L710">
        <v>0</v>
      </c>
      <c r="M710">
        <v>29.656942999999998</v>
      </c>
      <c r="N710">
        <v>0</v>
      </c>
      <c r="O710">
        <v>0</v>
      </c>
      <c r="P710">
        <v>0</v>
      </c>
      <c r="Q710">
        <v>0</v>
      </c>
      <c r="R710">
        <v>0</v>
      </c>
      <c r="S710" t="s">
        <v>12</v>
      </c>
      <c r="T710" t="s">
        <v>11</v>
      </c>
      <c r="U710" t="s">
        <v>12</v>
      </c>
      <c r="V710">
        <v>4</v>
      </c>
      <c r="W710" s="7" t="s">
        <v>1747</v>
      </c>
    </row>
    <row r="711" spans="1:23" x14ac:dyDescent="0.2">
      <c r="A711" t="s">
        <v>732</v>
      </c>
      <c r="B711" t="s">
        <v>733</v>
      </c>
      <c r="C711" t="s">
        <v>74</v>
      </c>
      <c r="D711" t="s">
        <v>105</v>
      </c>
      <c r="E711" t="s">
        <v>106</v>
      </c>
      <c r="F711" t="s">
        <v>1627</v>
      </c>
      <c r="G711" t="s">
        <v>1628</v>
      </c>
      <c r="H711">
        <v>0</v>
      </c>
      <c r="I711">
        <v>0.98049017207597999</v>
      </c>
      <c r="J711" s="9">
        <v>3.7931895113347443E-5</v>
      </c>
      <c r="L711">
        <v>0</v>
      </c>
      <c r="M711">
        <v>209.16981000000001</v>
      </c>
      <c r="N711">
        <v>205.088943</v>
      </c>
      <c r="O711">
        <v>205.088943</v>
      </c>
      <c r="P711">
        <v>0</v>
      </c>
      <c r="Q711">
        <v>0</v>
      </c>
      <c r="R711">
        <v>0</v>
      </c>
      <c r="S711" t="s">
        <v>12</v>
      </c>
      <c r="T711" t="s">
        <v>11</v>
      </c>
      <c r="U711" t="s">
        <v>12</v>
      </c>
      <c r="V711">
        <v>4</v>
      </c>
      <c r="W711" s="7" t="s">
        <v>1747</v>
      </c>
    </row>
    <row r="712" spans="1:23" x14ac:dyDescent="0.2">
      <c r="A712" t="s">
        <v>732</v>
      </c>
      <c r="B712" t="s">
        <v>733</v>
      </c>
      <c r="C712" t="s">
        <v>74</v>
      </c>
      <c r="D712" t="s">
        <v>105</v>
      </c>
      <c r="E712" t="s">
        <v>106</v>
      </c>
      <c r="F712" t="s">
        <v>1629</v>
      </c>
      <c r="G712" t="s">
        <v>1630</v>
      </c>
      <c r="H712">
        <v>0</v>
      </c>
      <c r="I712">
        <v>0.79738594161341902</v>
      </c>
      <c r="J712" s="9">
        <v>2.8764352450927556E-6</v>
      </c>
      <c r="L712">
        <v>0</v>
      </c>
      <c r="M712">
        <v>19.504002</v>
      </c>
      <c r="N712">
        <v>15.552217000000001</v>
      </c>
      <c r="O712">
        <v>15.552217000000001</v>
      </c>
      <c r="P712">
        <v>0</v>
      </c>
      <c r="Q712">
        <v>0</v>
      </c>
      <c r="R712">
        <v>0</v>
      </c>
      <c r="S712" t="s">
        <v>12</v>
      </c>
      <c r="T712" t="s">
        <v>11</v>
      </c>
      <c r="U712" t="s">
        <v>12</v>
      </c>
      <c r="V712">
        <v>4</v>
      </c>
      <c r="W712" s="7" t="s">
        <v>1747</v>
      </c>
    </row>
    <row r="713" spans="1:23" x14ac:dyDescent="0.2">
      <c r="A713" t="s">
        <v>732</v>
      </c>
      <c r="B713" t="s">
        <v>733</v>
      </c>
      <c r="C713" t="s">
        <v>74</v>
      </c>
      <c r="D713" t="s">
        <v>105</v>
      </c>
      <c r="E713" t="s">
        <v>739</v>
      </c>
      <c r="F713" t="s">
        <v>1631</v>
      </c>
      <c r="G713" t="s">
        <v>1632</v>
      </c>
      <c r="H713">
        <v>0</v>
      </c>
      <c r="I713">
        <v>0.79488537460162501</v>
      </c>
      <c r="J713" s="9">
        <v>7.8226167316274177E-6</v>
      </c>
      <c r="L713">
        <v>0</v>
      </c>
      <c r="M713">
        <v>53.209018999999998</v>
      </c>
      <c r="N713">
        <v>42.295071</v>
      </c>
      <c r="O713">
        <v>42.295071</v>
      </c>
      <c r="P713">
        <v>0</v>
      </c>
      <c r="Q713">
        <v>0</v>
      </c>
      <c r="R713">
        <v>0</v>
      </c>
      <c r="S713" t="s">
        <v>12</v>
      </c>
      <c r="T713" t="s">
        <v>11</v>
      </c>
      <c r="U713" t="s">
        <v>12</v>
      </c>
      <c r="V713">
        <v>4</v>
      </c>
      <c r="W713" s="7" t="s">
        <v>1747</v>
      </c>
    </row>
    <row r="714" spans="1:23" x14ac:dyDescent="0.2">
      <c r="A714" t="s">
        <v>732</v>
      </c>
      <c r="B714" t="s">
        <v>733</v>
      </c>
      <c r="C714" t="s">
        <v>74</v>
      </c>
      <c r="D714" t="s">
        <v>105</v>
      </c>
      <c r="E714" t="s">
        <v>360</v>
      </c>
      <c r="F714" t="s">
        <v>1633</v>
      </c>
      <c r="G714" t="s">
        <v>1634</v>
      </c>
      <c r="H714">
        <v>0</v>
      </c>
      <c r="I714">
        <v>0</v>
      </c>
      <c r="J714" s="9">
        <v>0</v>
      </c>
      <c r="L714">
        <v>0</v>
      </c>
      <c r="M714">
        <v>0.231601</v>
      </c>
      <c r="N714">
        <v>0</v>
      </c>
      <c r="O714">
        <v>0</v>
      </c>
      <c r="P714">
        <v>0</v>
      </c>
      <c r="Q714">
        <v>0</v>
      </c>
      <c r="R714">
        <v>0</v>
      </c>
      <c r="S714" t="s">
        <v>12</v>
      </c>
      <c r="T714" t="s">
        <v>12</v>
      </c>
      <c r="U714" t="s">
        <v>11</v>
      </c>
      <c r="V714">
        <v>3</v>
      </c>
      <c r="W714" s="7" t="s">
        <v>1747</v>
      </c>
    </row>
    <row r="715" spans="1:23" x14ac:dyDescent="0.2">
      <c r="A715" t="s">
        <v>732</v>
      </c>
      <c r="B715" t="s">
        <v>733</v>
      </c>
      <c r="C715" t="s">
        <v>74</v>
      </c>
      <c r="D715" t="s">
        <v>105</v>
      </c>
      <c r="E715" t="s">
        <v>739</v>
      </c>
      <c r="F715" t="s">
        <v>1635</v>
      </c>
      <c r="G715" t="s">
        <v>1636</v>
      </c>
      <c r="H715">
        <v>0</v>
      </c>
      <c r="I715">
        <v>0.95817761030573301</v>
      </c>
      <c r="J715" s="9">
        <v>1.1496473150987184E-5</v>
      </c>
      <c r="L715">
        <v>60.871854999999996</v>
      </c>
      <c r="M715">
        <v>64.871854999999996</v>
      </c>
      <c r="N715">
        <v>62.158759000000003</v>
      </c>
      <c r="O715">
        <v>62.158759000000003</v>
      </c>
      <c r="P715">
        <v>0</v>
      </c>
      <c r="Q715">
        <v>0</v>
      </c>
      <c r="R715">
        <v>1</v>
      </c>
      <c r="S715" t="s">
        <v>12</v>
      </c>
      <c r="T715" t="s">
        <v>12</v>
      </c>
      <c r="U715" t="s">
        <v>12</v>
      </c>
      <c r="V715">
        <v>1</v>
      </c>
      <c r="W715" s="7" t="s">
        <v>1747</v>
      </c>
    </row>
    <row r="716" spans="1:23" x14ac:dyDescent="0.2">
      <c r="A716" t="s">
        <v>732</v>
      </c>
      <c r="B716" t="s">
        <v>733</v>
      </c>
      <c r="C716" t="s">
        <v>74</v>
      </c>
      <c r="D716" t="s">
        <v>105</v>
      </c>
      <c r="E716" t="s">
        <v>739</v>
      </c>
      <c r="F716" t="s">
        <v>1637</v>
      </c>
      <c r="G716" t="s">
        <v>1638</v>
      </c>
      <c r="H716">
        <v>0</v>
      </c>
      <c r="I716">
        <v>0</v>
      </c>
      <c r="J716" s="9">
        <v>0</v>
      </c>
      <c r="L716">
        <v>5000</v>
      </c>
      <c r="M716">
        <v>5000</v>
      </c>
      <c r="N716">
        <v>0</v>
      </c>
      <c r="O716">
        <v>0</v>
      </c>
      <c r="P716">
        <v>0</v>
      </c>
      <c r="Q716">
        <v>0</v>
      </c>
      <c r="R716">
        <v>1</v>
      </c>
      <c r="S716" t="s">
        <v>12</v>
      </c>
      <c r="T716" t="s">
        <v>12</v>
      </c>
      <c r="U716" t="s">
        <v>12</v>
      </c>
      <c r="V716">
        <v>1</v>
      </c>
      <c r="W716" s="7" t="s">
        <v>1747</v>
      </c>
    </row>
    <row r="717" spans="1:23" x14ac:dyDescent="0.2">
      <c r="A717" t="s">
        <v>732</v>
      </c>
      <c r="B717" t="s">
        <v>733</v>
      </c>
      <c r="C717" t="s">
        <v>74</v>
      </c>
      <c r="D717" t="s">
        <v>105</v>
      </c>
      <c r="E717" t="s">
        <v>360</v>
      </c>
      <c r="F717" t="s">
        <v>1639</v>
      </c>
      <c r="G717" t="s">
        <v>1640</v>
      </c>
      <c r="H717">
        <v>0</v>
      </c>
      <c r="I717">
        <v>1</v>
      </c>
      <c r="J717" s="9">
        <v>3.6990677857603893E-5</v>
      </c>
      <c r="L717">
        <v>200</v>
      </c>
      <c r="M717">
        <v>200</v>
      </c>
      <c r="N717">
        <v>200</v>
      </c>
      <c r="O717">
        <v>200</v>
      </c>
      <c r="P717">
        <v>0</v>
      </c>
      <c r="Q717">
        <v>0</v>
      </c>
      <c r="R717">
        <v>2</v>
      </c>
      <c r="S717" t="s">
        <v>12</v>
      </c>
      <c r="T717" t="s">
        <v>12</v>
      </c>
      <c r="U717" t="s">
        <v>12</v>
      </c>
      <c r="V717">
        <v>1</v>
      </c>
      <c r="W717" s="7" t="s">
        <v>1747</v>
      </c>
    </row>
    <row r="718" spans="1:23" x14ac:dyDescent="0.2">
      <c r="A718" t="s">
        <v>732</v>
      </c>
      <c r="B718" t="s">
        <v>733</v>
      </c>
      <c r="C718" t="s">
        <v>74</v>
      </c>
      <c r="D718" t="s">
        <v>105</v>
      </c>
      <c r="E718" t="s">
        <v>360</v>
      </c>
      <c r="F718" t="s">
        <v>1641</v>
      </c>
      <c r="G718" t="s">
        <v>1642</v>
      </c>
      <c r="H718">
        <v>0</v>
      </c>
      <c r="I718">
        <v>1</v>
      </c>
      <c r="J718" s="9">
        <v>1.6585048753812244E-4</v>
      </c>
      <c r="L718">
        <v>900</v>
      </c>
      <c r="M718">
        <v>896.71504900000002</v>
      </c>
      <c r="N718">
        <v>896.71504900000002</v>
      </c>
      <c r="O718">
        <v>896.71504900000002</v>
      </c>
      <c r="P718">
        <v>0</v>
      </c>
      <c r="Q718">
        <v>0</v>
      </c>
      <c r="R718">
        <v>2</v>
      </c>
      <c r="S718" t="s">
        <v>12</v>
      </c>
      <c r="T718" t="s">
        <v>12</v>
      </c>
      <c r="U718" t="s">
        <v>12</v>
      </c>
      <c r="V718">
        <v>1</v>
      </c>
      <c r="W718" s="7" t="s">
        <v>1747</v>
      </c>
    </row>
    <row r="719" spans="1:23" x14ac:dyDescent="0.2">
      <c r="A719" t="s">
        <v>732</v>
      </c>
      <c r="B719" t="s">
        <v>733</v>
      </c>
      <c r="C719" t="s">
        <v>5</v>
      </c>
      <c r="D719" t="s">
        <v>124</v>
      </c>
      <c r="E719" t="s">
        <v>138</v>
      </c>
      <c r="F719" t="s">
        <v>1643</v>
      </c>
      <c r="G719" t="s">
        <v>1644</v>
      </c>
      <c r="H719">
        <v>0.188235294117647</v>
      </c>
      <c r="I719">
        <v>0.33142564628570997</v>
      </c>
      <c r="J719" s="9">
        <v>3.6647496103966376E-5</v>
      </c>
      <c r="L719">
        <v>597.85504900000001</v>
      </c>
      <c r="M719">
        <v>597.85504900000001</v>
      </c>
      <c r="N719">
        <v>198.144496</v>
      </c>
      <c r="O719">
        <v>198.144496</v>
      </c>
      <c r="P719">
        <v>0</v>
      </c>
      <c r="Q719">
        <v>0</v>
      </c>
      <c r="R719">
        <v>2</v>
      </c>
      <c r="S719" t="s">
        <v>12</v>
      </c>
      <c r="T719" t="s">
        <v>12</v>
      </c>
      <c r="U719" t="s">
        <v>12</v>
      </c>
      <c r="V719">
        <v>1</v>
      </c>
      <c r="W719" s="7" t="s">
        <v>1747</v>
      </c>
    </row>
    <row r="720" spans="1:23" x14ac:dyDescent="0.2">
      <c r="A720" t="s">
        <v>732</v>
      </c>
      <c r="B720" t="s">
        <v>733</v>
      </c>
      <c r="C720" t="s">
        <v>11</v>
      </c>
      <c r="D720" t="s">
        <v>274</v>
      </c>
      <c r="E720" t="s">
        <v>736</v>
      </c>
      <c r="F720" t="s">
        <v>1645</v>
      </c>
      <c r="G720" t="s">
        <v>1646</v>
      </c>
      <c r="H720">
        <v>0</v>
      </c>
      <c r="I720">
        <v>0.76110545773538696</v>
      </c>
      <c r="J720" s="9">
        <v>2.0930383465219025E-5</v>
      </c>
      <c r="L720">
        <v>148.685992</v>
      </c>
      <c r="M720">
        <v>148.685992</v>
      </c>
      <c r="N720">
        <v>113.16571999999999</v>
      </c>
      <c r="O720">
        <v>113.16571999999999</v>
      </c>
      <c r="P720">
        <v>0</v>
      </c>
      <c r="Q720">
        <v>0</v>
      </c>
      <c r="R720">
        <v>2</v>
      </c>
      <c r="S720" t="s">
        <v>12</v>
      </c>
      <c r="T720" t="s">
        <v>12</v>
      </c>
      <c r="U720" t="s">
        <v>12</v>
      </c>
      <c r="V720">
        <v>1</v>
      </c>
      <c r="W720" s="7" t="s">
        <v>1747</v>
      </c>
    </row>
    <row r="721" spans="1:23" x14ac:dyDescent="0.2">
      <c r="A721" t="s">
        <v>732</v>
      </c>
      <c r="B721" t="s">
        <v>733</v>
      </c>
      <c r="C721" t="s">
        <v>19</v>
      </c>
      <c r="D721" t="s">
        <v>20</v>
      </c>
      <c r="E721" t="s">
        <v>1368</v>
      </c>
      <c r="F721" t="s">
        <v>1647</v>
      </c>
      <c r="G721" t="s">
        <v>1648</v>
      </c>
      <c r="H721">
        <v>0</v>
      </c>
      <c r="I721">
        <v>0.97342603049621801</v>
      </c>
      <c r="J721" s="9">
        <v>2.0324977441082441E-4</v>
      </c>
      <c r="L721">
        <v>1128.924303</v>
      </c>
      <c r="M721">
        <v>1128.924303</v>
      </c>
      <c r="N721">
        <v>1098.924303</v>
      </c>
      <c r="O721">
        <v>1098.924303</v>
      </c>
      <c r="P721">
        <v>0</v>
      </c>
      <c r="Q721">
        <v>0</v>
      </c>
      <c r="R721">
        <v>1</v>
      </c>
      <c r="S721" t="s">
        <v>12</v>
      </c>
      <c r="T721" t="s">
        <v>12</v>
      </c>
      <c r="U721" t="s">
        <v>12</v>
      </c>
      <c r="V721">
        <v>1</v>
      </c>
      <c r="W721" s="7" t="s">
        <v>1747</v>
      </c>
    </row>
    <row r="722" spans="1:23" x14ac:dyDescent="0.2">
      <c r="A722" t="s">
        <v>732</v>
      </c>
      <c r="B722" t="s">
        <v>733</v>
      </c>
      <c r="C722" t="s">
        <v>19</v>
      </c>
      <c r="D722" t="s">
        <v>101</v>
      </c>
      <c r="E722" t="s">
        <v>1608</v>
      </c>
      <c r="F722" t="s">
        <v>1649</v>
      </c>
      <c r="G722" t="s">
        <v>1650</v>
      </c>
      <c r="H722">
        <v>0</v>
      </c>
      <c r="I722">
        <v>0</v>
      </c>
      <c r="J722" s="9">
        <v>0</v>
      </c>
      <c r="L722">
        <v>550</v>
      </c>
      <c r="M722">
        <v>550</v>
      </c>
      <c r="N722">
        <v>0</v>
      </c>
      <c r="O722">
        <v>0</v>
      </c>
      <c r="P722">
        <v>0</v>
      </c>
      <c r="Q722">
        <v>0</v>
      </c>
      <c r="R722">
        <v>1</v>
      </c>
      <c r="S722" t="s">
        <v>12</v>
      </c>
      <c r="T722" t="s">
        <v>12</v>
      </c>
      <c r="U722" t="s">
        <v>12</v>
      </c>
      <c r="V722">
        <v>1</v>
      </c>
      <c r="W722" s="7" t="s">
        <v>1747</v>
      </c>
    </row>
    <row r="723" spans="1:23" x14ac:dyDescent="0.2">
      <c r="A723" t="s">
        <v>732</v>
      </c>
      <c r="B723" t="s">
        <v>733</v>
      </c>
      <c r="C723" t="s">
        <v>19</v>
      </c>
      <c r="D723" t="s">
        <v>101</v>
      </c>
      <c r="E723" t="s">
        <v>1608</v>
      </c>
      <c r="F723" t="s">
        <v>1651</v>
      </c>
      <c r="G723" t="s">
        <v>1652</v>
      </c>
      <c r="H723">
        <v>0.25</v>
      </c>
      <c r="I723">
        <v>0.88746543567343605</v>
      </c>
      <c r="J723" s="9">
        <v>7.5762662707173749E-5</v>
      </c>
      <c r="L723">
        <v>461.57416000000001</v>
      </c>
      <c r="M723">
        <v>461.57416000000001</v>
      </c>
      <c r="N723">
        <v>409.63111300000003</v>
      </c>
      <c r="O723">
        <v>397.33690000000001</v>
      </c>
      <c r="P723">
        <v>6.7689899999999996</v>
      </c>
      <c r="Q723">
        <v>5.5252230000000004</v>
      </c>
      <c r="R723">
        <v>2</v>
      </c>
      <c r="S723" t="s">
        <v>12</v>
      </c>
      <c r="T723" t="s">
        <v>12</v>
      </c>
      <c r="U723" t="s">
        <v>12</v>
      </c>
      <c r="V723">
        <v>1</v>
      </c>
      <c r="W723" s="7" t="s">
        <v>1747</v>
      </c>
    </row>
    <row r="724" spans="1:23" x14ac:dyDescent="0.2">
      <c r="A724" t="s">
        <v>732</v>
      </c>
      <c r="B724" t="s">
        <v>733</v>
      </c>
      <c r="C724" t="s">
        <v>19</v>
      </c>
      <c r="D724" t="s">
        <v>101</v>
      </c>
      <c r="E724" t="s">
        <v>1608</v>
      </c>
      <c r="F724" t="s">
        <v>1653</v>
      </c>
      <c r="G724" t="s">
        <v>1654</v>
      </c>
      <c r="H724">
        <v>0.12416666666666699</v>
      </c>
      <c r="I724">
        <v>0.78114594160696005</v>
      </c>
      <c r="J724" s="9">
        <v>1.9471704615673743E-4</v>
      </c>
      <c r="L724">
        <v>1347.7504879999999</v>
      </c>
      <c r="M724">
        <v>1347.7504879999999</v>
      </c>
      <c r="N724">
        <v>1052.789824</v>
      </c>
      <c r="O724">
        <v>1009.017022</v>
      </c>
      <c r="P724">
        <v>43.772801999999999</v>
      </c>
      <c r="Q724">
        <v>0</v>
      </c>
      <c r="R724">
        <v>4</v>
      </c>
      <c r="S724" t="s">
        <v>12</v>
      </c>
      <c r="T724" t="s">
        <v>12</v>
      </c>
      <c r="U724" t="s">
        <v>12</v>
      </c>
      <c r="V724">
        <v>1</v>
      </c>
      <c r="W724" s="7" t="s">
        <v>1747</v>
      </c>
    </row>
    <row r="725" spans="1:23" x14ac:dyDescent="0.2">
      <c r="A725" t="s">
        <v>732</v>
      </c>
      <c r="B725" t="s">
        <v>733</v>
      </c>
      <c r="C725" t="s">
        <v>74</v>
      </c>
      <c r="D725" t="s">
        <v>105</v>
      </c>
      <c r="E725" t="s">
        <v>106</v>
      </c>
      <c r="F725" t="s">
        <v>1655</v>
      </c>
      <c r="G725" t="s">
        <v>1656</v>
      </c>
      <c r="H725">
        <v>0</v>
      </c>
      <c r="I725">
        <v>0.16197210515504101</v>
      </c>
      <c r="J725" s="9">
        <v>1.2716068709698938E-4</v>
      </c>
      <c r="L725">
        <v>4244.7326800000001</v>
      </c>
      <c r="M725">
        <v>4244.7326800000001</v>
      </c>
      <c r="N725">
        <v>687.52828799999997</v>
      </c>
      <c r="O725">
        <v>661.69609500000001</v>
      </c>
      <c r="P725">
        <v>25.832193</v>
      </c>
      <c r="Q725">
        <v>0</v>
      </c>
      <c r="R725">
        <v>1</v>
      </c>
      <c r="S725" t="s">
        <v>12</v>
      </c>
      <c r="T725" t="s">
        <v>12</v>
      </c>
      <c r="U725" t="s">
        <v>12</v>
      </c>
      <c r="V725">
        <v>1</v>
      </c>
      <c r="W725" s="7" t="s">
        <v>1747</v>
      </c>
    </row>
    <row r="726" spans="1:23" x14ac:dyDescent="0.2">
      <c r="A726" t="s">
        <v>732</v>
      </c>
      <c r="B726" t="s">
        <v>733</v>
      </c>
      <c r="C726" t="s">
        <v>74</v>
      </c>
      <c r="D726" t="s">
        <v>105</v>
      </c>
      <c r="E726" t="s">
        <v>106</v>
      </c>
      <c r="F726" t="s">
        <v>1657</v>
      </c>
      <c r="G726" t="s">
        <v>1658</v>
      </c>
      <c r="H726">
        <v>0.101190476190476</v>
      </c>
      <c r="I726">
        <v>0.30223845589190601</v>
      </c>
      <c r="J726" s="9">
        <v>6.6224939165254837E-5</v>
      </c>
      <c r="L726">
        <v>1184.703174</v>
      </c>
      <c r="M726">
        <v>1184.703174</v>
      </c>
      <c r="N726">
        <v>358.06285800000001</v>
      </c>
      <c r="O726">
        <v>358.06285800000001</v>
      </c>
      <c r="P726">
        <v>0</v>
      </c>
      <c r="Q726">
        <v>0</v>
      </c>
      <c r="R726">
        <v>4</v>
      </c>
      <c r="S726" t="s">
        <v>12</v>
      </c>
      <c r="T726" t="s">
        <v>12</v>
      </c>
      <c r="U726" t="s">
        <v>12</v>
      </c>
      <c r="V726">
        <v>1</v>
      </c>
      <c r="W726" s="7" t="s">
        <v>1747</v>
      </c>
    </row>
    <row r="727" spans="1:23" x14ac:dyDescent="0.2">
      <c r="A727" t="s">
        <v>732</v>
      </c>
      <c r="B727" t="s">
        <v>733</v>
      </c>
      <c r="C727" t="s">
        <v>74</v>
      </c>
      <c r="D727" t="s">
        <v>105</v>
      </c>
      <c r="E727" t="s">
        <v>106</v>
      </c>
      <c r="F727" t="s">
        <v>1659</v>
      </c>
      <c r="G727" t="s">
        <v>1660</v>
      </c>
      <c r="H727">
        <v>0</v>
      </c>
      <c r="I727">
        <v>0.902561306809741</v>
      </c>
      <c r="J727" s="9">
        <v>2.1306630445979837E-4</v>
      </c>
      <c r="L727">
        <v>1300</v>
      </c>
      <c r="M727">
        <v>1276.3675900000001</v>
      </c>
      <c r="N727">
        <v>1152</v>
      </c>
      <c r="O727">
        <v>122.509383</v>
      </c>
      <c r="P727">
        <v>1029.4906169999999</v>
      </c>
      <c r="Q727">
        <v>0</v>
      </c>
      <c r="R727">
        <v>2</v>
      </c>
      <c r="S727" t="s">
        <v>12</v>
      </c>
      <c r="T727" t="s">
        <v>12</v>
      </c>
      <c r="U727" t="s">
        <v>12</v>
      </c>
      <c r="V727">
        <v>1</v>
      </c>
      <c r="W727" s="7" t="s">
        <v>1747</v>
      </c>
    </row>
    <row r="728" spans="1:23" x14ac:dyDescent="0.2">
      <c r="A728" t="s">
        <v>732</v>
      </c>
      <c r="B728" t="s">
        <v>733</v>
      </c>
      <c r="C728" t="s">
        <v>74</v>
      </c>
      <c r="D728" t="s">
        <v>105</v>
      </c>
      <c r="E728" t="s">
        <v>739</v>
      </c>
      <c r="F728" t="s">
        <v>1661</v>
      </c>
      <c r="G728" t="s">
        <v>1662</v>
      </c>
      <c r="H728">
        <v>0</v>
      </c>
      <c r="I728">
        <v>0</v>
      </c>
      <c r="J728" s="9">
        <v>0</v>
      </c>
      <c r="L728">
        <v>297.5</v>
      </c>
      <c r="M728">
        <v>297.5</v>
      </c>
      <c r="N728">
        <v>0</v>
      </c>
      <c r="O728">
        <v>0</v>
      </c>
      <c r="P728">
        <v>0</v>
      </c>
      <c r="Q728">
        <v>0</v>
      </c>
      <c r="R728">
        <v>2</v>
      </c>
      <c r="S728" t="s">
        <v>12</v>
      </c>
      <c r="T728" t="s">
        <v>12</v>
      </c>
      <c r="U728" t="s">
        <v>12</v>
      </c>
      <c r="V728">
        <v>1</v>
      </c>
      <c r="W728" s="7" t="s">
        <v>1747</v>
      </c>
    </row>
    <row r="729" spans="1:23" x14ac:dyDescent="0.2">
      <c r="A729" t="s">
        <v>732</v>
      </c>
      <c r="B729" t="s">
        <v>733</v>
      </c>
      <c r="C729" t="s">
        <v>74</v>
      </c>
      <c r="D729" t="s">
        <v>95</v>
      </c>
      <c r="E729" t="s">
        <v>96</v>
      </c>
      <c r="F729" t="s">
        <v>1663</v>
      </c>
      <c r="G729" t="s">
        <v>1664</v>
      </c>
      <c r="H729">
        <v>0</v>
      </c>
      <c r="I729">
        <v>0.92482907123054103</v>
      </c>
      <c r="J729" s="9">
        <v>1.7066132549802446E-4</v>
      </c>
      <c r="L729">
        <v>997.72613200000001</v>
      </c>
      <c r="M729">
        <v>997.72613200000001</v>
      </c>
      <c r="N729">
        <v>922.72613200000001</v>
      </c>
      <c r="O729">
        <v>899.89134300000001</v>
      </c>
      <c r="P729">
        <v>22.834789000000001</v>
      </c>
      <c r="Q729">
        <v>0</v>
      </c>
      <c r="R729">
        <v>3</v>
      </c>
      <c r="S729" t="s">
        <v>12</v>
      </c>
      <c r="T729" t="s">
        <v>12</v>
      </c>
      <c r="U729" t="s">
        <v>12</v>
      </c>
      <c r="V729">
        <v>1</v>
      </c>
      <c r="W729" s="7" t="s">
        <v>1747</v>
      </c>
    </row>
    <row r="730" spans="1:23" x14ac:dyDescent="0.2">
      <c r="A730" t="s">
        <v>1665</v>
      </c>
      <c r="B730" t="s">
        <v>1666</v>
      </c>
      <c r="C730" t="s">
        <v>74</v>
      </c>
      <c r="D730" t="s">
        <v>95</v>
      </c>
      <c r="E730" t="s">
        <v>109</v>
      </c>
      <c r="F730" t="s">
        <v>1667</v>
      </c>
      <c r="G730" t="s">
        <v>1668</v>
      </c>
      <c r="H730">
        <v>0</v>
      </c>
      <c r="I730">
        <v>0</v>
      </c>
      <c r="J730" s="9">
        <v>0</v>
      </c>
      <c r="L730">
        <v>0</v>
      </c>
      <c r="M730">
        <v>54499.983748999999</v>
      </c>
      <c r="N730">
        <v>0</v>
      </c>
      <c r="O730">
        <v>0</v>
      </c>
      <c r="P730">
        <v>0</v>
      </c>
      <c r="Q730">
        <v>0</v>
      </c>
      <c r="R730">
        <v>0</v>
      </c>
      <c r="S730" t="s">
        <v>12</v>
      </c>
      <c r="T730" t="s">
        <v>12</v>
      </c>
      <c r="U730" t="s">
        <v>12</v>
      </c>
      <c r="V730">
        <v>1</v>
      </c>
      <c r="W730" s="7" t="s">
        <v>1747</v>
      </c>
    </row>
    <row r="731" spans="1:23" x14ac:dyDescent="0.2">
      <c r="A731" t="s">
        <v>1665</v>
      </c>
      <c r="B731" t="s">
        <v>1666</v>
      </c>
      <c r="C731" t="s">
        <v>74</v>
      </c>
      <c r="D731" t="s">
        <v>105</v>
      </c>
      <c r="E731" t="s">
        <v>1669</v>
      </c>
      <c r="F731" t="s">
        <v>1670</v>
      </c>
      <c r="G731" t="s">
        <v>1671</v>
      </c>
      <c r="H731">
        <v>0</v>
      </c>
      <c r="I731">
        <v>0.95275781667936699</v>
      </c>
      <c r="J731" s="9">
        <v>1.3827577766645558E-5</v>
      </c>
      <c r="L731">
        <v>0</v>
      </c>
      <c r="M731">
        <v>78.469573999999994</v>
      </c>
      <c r="N731">
        <v>74.762500000000003</v>
      </c>
      <c r="O731">
        <v>74.762500000000003</v>
      </c>
      <c r="P731">
        <v>0</v>
      </c>
      <c r="Q731">
        <v>0</v>
      </c>
      <c r="R731">
        <v>0</v>
      </c>
      <c r="S731" t="s">
        <v>12</v>
      </c>
      <c r="T731" t="s">
        <v>11</v>
      </c>
      <c r="U731" t="s">
        <v>12</v>
      </c>
      <c r="V731">
        <v>4</v>
      </c>
      <c r="W731" s="7" t="s">
        <v>1747</v>
      </c>
    </row>
    <row r="732" spans="1:23" x14ac:dyDescent="0.2">
      <c r="A732" t="s">
        <v>1665</v>
      </c>
      <c r="B732" t="s">
        <v>1666</v>
      </c>
      <c r="C732" t="s">
        <v>74</v>
      </c>
      <c r="D732" t="s">
        <v>105</v>
      </c>
      <c r="E732" t="s">
        <v>1669</v>
      </c>
      <c r="F732" t="s">
        <v>1672</v>
      </c>
      <c r="G732" t="s">
        <v>1673</v>
      </c>
      <c r="H732">
        <v>0</v>
      </c>
      <c r="I732">
        <v>0</v>
      </c>
      <c r="J732" s="9">
        <v>0</v>
      </c>
      <c r="L732">
        <v>0</v>
      </c>
      <c r="M732">
        <v>204.63867099999999</v>
      </c>
      <c r="N732">
        <v>0</v>
      </c>
      <c r="O732">
        <v>0</v>
      </c>
      <c r="P732">
        <v>0</v>
      </c>
      <c r="Q732">
        <v>0</v>
      </c>
      <c r="R732">
        <v>0</v>
      </c>
      <c r="S732" t="s">
        <v>12</v>
      </c>
      <c r="T732" t="s">
        <v>11</v>
      </c>
      <c r="U732" t="s">
        <v>12</v>
      </c>
      <c r="V732">
        <v>4</v>
      </c>
      <c r="W732" s="7" t="s">
        <v>1747</v>
      </c>
    </row>
    <row r="733" spans="1:23" x14ac:dyDescent="0.2">
      <c r="A733" t="s">
        <v>1665</v>
      </c>
      <c r="B733" t="s">
        <v>1666</v>
      </c>
      <c r="C733" t="s">
        <v>74</v>
      </c>
      <c r="D733" t="s">
        <v>105</v>
      </c>
      <c r="E733" t="s">
        <v>1669</v>
      </c>
      <c r="F733" t="s">
        <v>1674</v>
      </c>
      <c r="G733" t="s">
        <v>1675</v>
      </c>
      <c r="H733">
        <v>0</v>
      </c>
      <c r="I733">
        <v>0.89265952536289395</v>
      </c>
      <c r="J733" s="9">
        <v>7.3378108966405141E-5</v>
      </c>
      <c r="L733">
        <v>0</v>
      </c>
      <c r="M733">
        <v>444.44536099999999</v>
      </c>
      <c r="N733">
        <v>396.73838499999999</v>
      </c>
      <c r="O733">
        <v>396.73838499999999</v>
      </c>
      <c r="P733">
        <v>0</v>
      </c>
      <c r="Q733">
        <v>0</v>
      </c>
      <c r="R733">
        <v>0</v>
      </c>
      <c r="S733" t="s">
        <v>12</v>
      </c>
      <c r="T733" t="s">
        <v>11</v>
      </c>
      <c r="U733" t="s">
        <v>12</v>
      </c>
      <c r="V733">
        <v>4</v>
      </c>
      <c r="W733" s="7" t="s">
        <v>1747</v>
      </c>
    </row>
    <row r="734" spans="1:23" x14ac:dyDescent="0.2">
      <c r="A734" t="s">
        <v>1665</v>
      </c>
      <c r="B734" t="s">
        <v>1666</v>
      </c>
      <c r="C734" t="s">
        <v>74</v>
      </c>
      <c r="D734" t="s">
        <v>105</v>
      </c>
      <c r="E734" t="s">
        <v>1669</v>
      </c>
      <c r="F734" t="s">
        <v>1676</v>
      </c>
      <c r="G734" t="s">
        <v>1677</v>
      </c>
      <c r="H734">
        <v>0</v>
      </c>
      <c r="I734">
        <v>0.99077576502318099</v>
      </c>
      <c r="J734" s="9">
        <v>4.2211649033485111E-5</v>
      </c>
      <c r="L734">
        <v>0</v>
      </c>
      <c r="M734">
        <v>230.35341199999999</v>
      </c>
      <c r="N734">
        <v>228.228578</v>
      </c>
      <c r="O734">
        <v>228.228578</v>
      </c>
      <c r="P734">
        <v>0</v>
      </c>
      <c r="Q734">
        <v>0</v>
      </c>
      <c r="R734">
        <v>0</v>
      </c>
      <c r="S734" t="s">
        <v>12</v>
      </c>
      <c r="T734" t="s">
        <v>11</v>
      </c>
      <c r="U734" t="s">
        <v>12</v>
      </c>
      <c r="V734">
        <v>4</v>
      </c>
      <c r="W734" s="7" t="s">
        <v>1747</v>
      </c>
    </row>
    <row r="735" spans="1:23" x14ac:dyDescent="0.2">
      <c r="A735" t="s">
        <v>1665</v>
      </c>
      <c r="B735" t="s">
        <v>1666</v>
      </c>
      <c r="C735" t="s">
        <v>19</v>
      </c>
      <c r="D735" t="s">
        <v>1324</v>
      </c>
      <c r="E735" t="s">
        <v>1678</v>
      </c>
      <c r="F735" t="s">
        <v>1679</v>
      </c>
      <c r="G735" t="s">
        <v>1680</v>
      </c>
      <c r="H735">
        <v>0</v>
      </c>
      <c r="I735">
        <v>0</v>
      </c>
      <c r="J735" s="9">
        <v>0</v>
      </c>
      <c r="L735">
        <v>0</v>
      </c>
      <c r="M735">
        <v>0.59531100000000003</v>
      </c>
      <c r="N735">
        <v>0</v>
      </c>
      <c r="O735">
        <v>0</v>
      </c>
      <c r="P735">
        <v>0</v>
      </c>
      <c r="Q735">
        <v>0</v>
      </c>
      <c r="R735">
        <v>0</v>
      </c>
      <c r="S735" t="s">
        <v>12</v>
      </c>
      <c r="T735" t="s">
        <v>12</v>
      </c>
      <c r="U735" t="s">
        <v>11</v>
      </c>
      <c r="V735">
        <v>3</v>
      </c>
      <c r="W735" s="7" t="s">
        <v>1747</v>
      </c>
    </row>
    <row r="736" spans="1:23" x14ac:dyDescent="0.2">
      <c r="A736" t="s">
        <v>1665</v>
      </c>
      <c r="B736" t="s">
        <v>1666</v>
      </c>
      <c r="C736" t="s">
        <v>19</v>
      </c>
      <c r="D736" t="s">
        <v>1324</v>
      </c>
      <c r="E736" t="s">
        <v>1678</v>
      </c>
      <c r="F736" t="s">
        <v>1681</v>
      </c>
      <c r="G736" t="s">
        <v>1682</v>
      </c>
      <c r="H736">
        <v>0</v>
      </c>
      <c r="I736">
        <v>0.47098113558510601</v>
      </c>
      <c r="J736" s="9">
        <v>7.1289024923346293E-5</v>
      </c>
      <c r="L736">
        <v>0</v>
      </c>
      <c r="M736">
        <v>818.38350600000001</v>
      </c>
      <c r="N736">
        <v>385.44319300000001</v>
      </c>
      <c r="O736">
        <v>385.44319300000001</v>
      </c>
      <c r="P736">
        <v>0</v>
      </c>
      <c r="Q736">
        <v>0</v>
      </c>
      <c r="R736">
        <v>0</v>
      </c>
      <c r="S736" t="s">
        <v>12</v>
      </c>
      <c r="T736" t="s">
        <v>11</v>
      </c>
      <c r="U736" t="s">
        <v>12</v>
      </c>
      <c r="V736">
        <v>4</v>
      </c>
      <c r="W736" s="7" t="s">
        <v>1747</v>
      </c>
    </row>
    <row r="737" spans="1:23" x14ac:dyDescent="0.2">
      <c r="A737" t="s">
        <v>1665</v>
      </c>
      <c r="B737" t="s">
        <v>1666</v>
      </c>
      <c r="C737" t="s">
        <v>19</v>
      </c>
      <c r="D737" t="s">
        <v>1324</v>
      </c>
      <c r="E737" t="s">
        <v>1678</v>
      </c>
      <c r="F737" t="s">
        <v>1683</v>
      </c>
      <c r="G737" t="s">
        <v>1684</v>
      </c>
      <c r="H737">
        <v>0</v>
      </c>
      <c r="I737">
        <v>0</v>
      </c>
      <c r="J737" s="9">
        <v>0</v>
      </c>
      <c r="L737">
        <v>0</v>
      </c>
      <c r="M737">
        <v>6900.2231629999997</v>
      </c>
      <c r="N737">
        <v>0</v>
      </c>
      <c r="O737">
        <v>0</v>
      </c>
      <c r="P737">
        <v>0</v>
      </c>
      <c r="Q737">
        <v>0</v>
      </c>
      <c r="R737">
        <v>0</v>
      </c>
      <c r="S737" t="s">
        <v>12</v>
      </c>
      <c r="T737" t="s">
        <v>12</v>
      </c>
      <c r="U737" t="s">
        <v>12</v>
      </c>
      <c r="V737">
        <v>1</v>
      </c>
      <c r="W737" s="7" t="s">
        <v>1747</v>
      </c>
    </row>
    <row r="738" spans="1:23" x14ac:dyDescent="0.2">
      <c r="A738" t="s">
        <v>1665</v>
      </c>
      <c r="B738" t="s">
        <v>1666</v>
      </c>
      <c r="C738" t="s">
        <v>19</v>
      </c>
      <c r="D738" t="s">
        <v>1324</v>
      </c>
      <c r="E738" t="s">
        <v>1678</v>
      </c>
      <c r="F738" t="s">
        <v>1685</v>
      </c>
      <c r="G738" t="s">
        <v>1686</v>
      </c>
      <c r="H738">
        <v>0</v>
      </c>
      <c r="I738">
        <v>0</v>
      </c>
      <c r="J738" s="9">
        <v>0</v>
      </c>
      <c r="L738">
        <v>0</v>
      </c>
      <c r="M738">
        <v>339.170098</v>
      </c>
      <c r="N738">
        <v>0</v>
      </c>
      <c r="O738">
        <v>0</v>
      </c>
      <c r="P738">
        <v>0</v>
      </c>
      <c r="Q738">
        <v>0</v>
      </c>
      <c r="R738">
        <v>0</v>
      </c>
      <c r="S738" t="s">
        <v>12</v>
      </c>
      <c r="T738" t="s">
        <v>11</v>
      </c>
      <c r="U738" t="s">
        <v>12</v>
      </c>
      <c r="V738">
        <v>4</v>
      </c>
      <c r="W738" s="7" t="s">
        <v>1747</v>
      </c>
    </row>
    <row r="739" spans="1:23" x14ac:dyDescent="0.2">
      <c r="A739" t="s">
        <v>1665</v>
      </c>
      <c r="B739" t="s">
        <v>1666</v>
      </c>
      <c r="C739" t="s">
        <v>19</v>
      </c>
      <c r="D739" t="s">
        <v>1324</v>
      </c>
      <c r="E739" t="s">
        <v>1678</v>
      </c>
      <c r="F739" t="s">
        <v>1687</v>
      </c>
      <c r="G739" t="s">
        <v>1688</v>
      </c>
      <c r="H739">
        <v>0</v>
      </c>
      <c r="I739">
        <v>0</v>
      </c>
      <c r="J739" s="9">
        <v>0</v>
      </c>
      <c r="L739">
        <v>0</v>
      </c>
      <c r="M739">
        <v>100.446713</v>
      </c>
      <c r="N739">
        <v>0</v>
      </c>
      <c r="O739">
        <v>0</v>
      </c>
      <c r="P739">
        <v>0</v>
      </c>
      <c r="Q739">
        <v>0</v>
      </c>
      <c r="R739">
        <v>0</v>
      </c>
      <c r="S739" t="s">
        <v>12</v>
      </c>
      <c r="T739" t="s">
        <v>11</v>
      </c>
      <c r="U739" t="s">
        <v>12</v>
      </c>
      <c r="V739">
        <v>4</v>
      </c>
      <c r="W739" s="7" t="s">
        <v>1747</v>
      </c>
    </row>
    <row r="740" spans="1:23" x14ac:dyDescent="0.2">
      <c r="A740" t="s">
        <v>1665</v>
      </c>
      <c r="B740" t="s">
        <v>1666</v>
      </c>
      <c r="C740" t="s">
        <v>19</v>
      </c>
      <c r="D740" t="s">
        <v>1324</v>
      </c>
      <c r="E740" t="s">
        <v>1678</v>
      </c>
      <c r="F740" t="s">
        <v>1689</v>
      </c>
      <c r="G740" t="s">
        <v>1690</v>
      </c>
      <c r="H740">
        <v>0</v>
      </c>
      <c r="I740">
        <v>0.54980192827077101</v>
      </c>
      <c r="J740" s="9">
        <v>8.8526156092224147E-5</v>
      </c>
      <c r="L740">
        <v>0</v>
      </c>
      <c r="M740">
        <v>870.56871100000001</v>
      </c>
      <c r="N740">
        <v>478.640356</v>
      </c>
      <c r="O740">
        <v>300.441577</v>
      </c>
      <c r="P740">
        <v>178.198779</v>
      </c>
      <c r="Q740">
        <v>0</v>
      </c>
      <c r="R740">
        <v>0</v>
      </c>
      <c r="S740" t="s">
        <v>12</v>
      </c>
      <c r="T740" t="s">
        <v>11</v>
      </c>
      <c r="U740" t="s">
        <v>12</v>
      </c>
      <c r="V740">
        <v>4</v>
      </c>
      <c r="W740" s="7" t="s">
        <v>1747</v>
      </c>
    </row>
    <row r="741" spans="1:23" x14ac:dyDescent="0.2">
      <c r="A741" t="s">
        <v>1665</v>
      </c>
      <c r="B741" t="s">
        <v>1666</v>
      </c>
      <c r="C741" t="s">
        <v>19</v>
      </c>
      <c r="D741" t="s">
        <v>1324</v>
      </c>
      <c r="E741" t="s">
        <v>1678</v>
      </c>
      <c r="F741" t="s">
        <v>1691</v>
      </c>
      <c r="G741" t="s">
        <v>1692</v>
      </c>
      <c r="H741">
        <v>0</v>
      </c>
      <c r="I741">
        <v>1</v>
      </c>
      <c r="J741" s="9">
        <v>1.3695802175845625E-6</v>
      </c>
      <c r="L741">
        <v>0</v>
      </c>
      <c r="M741">
        <v>7.4050019999999996</v>
      </c>
      <c r="N741">
        <v>7.4050019999999996</v>
      </c>
      <c r="O741">
        <v>7.4050019999999996</v>
      </c>
      <c r="P741">
        <v>0</v>
      </c>
      <c r="Q741">
        <v>0</v>
      </c>
      <c r="R741">
        <v>0</v>
      </c>
      <c r="S741" t="s">
        <v>12</v>
      </c>
      <c r="T741" t="s">
        <v>11</v>
      </c>
      <c r="U741" t="s">
        <v>12</v>
      </c>
      <c r="V741">
        <v>4</v>
      </c>
      <c r="W741" s="7" t="s">
        <v>1747</v>
      </c>
    </row>
    <row r="742" spans="1:23" x14ac:dyDescent="0.2">
      <c r="A742" t="s">
        <v>1665</v>
      </c>
      <c r="B742" t="s">
        <v>1666</v>
      </c>
      <c r="C742" t="s">
        <v>19</v>
      </c>
      <c r="D742" t="s">
        <v>1324</v>
      </c>
      <c r="E742" t="s">
        <v>1678</v>
      </c>
      <c r="F742" t="s">
        <v>1693</v>
      </c>
      <c r="G742" t="s">
        <v>1694</v>
      </c>
      <c r="H742">
        <v>0</v>
      </c>
      <c r="I742">
        <v>0.35103993816652002</v>
      </c>
      <c r="J742" s="9">
        <v>2.1780787016222993E-4</v>
      </c>
      <c r="L742">
        <v>0</v>
      </c>
      <c r="M742">
        <v>3354.708157</v>
      </c>
      <c r="N742">
        <v>1177.636544</v>
      </c>
      <c r="O742">
        <v>1177.636544</v>
      </c>
      <c r="P742">
        <v>0</v>
      </c>
      <c r="Q742">
        <v>0</v>
      </c>
      <c r="R742">
        <v>0</v>
      </c>
      <c r="S742" t="s">
        <v>12</v>
      </c>
      <c r="T742" t="s">
        <v>11</v>
      </c>
      <c r="U742" t="s">
        <v>12</v>
      </c>
      <c r="V742">
        <v>4</v>
      </c>
      <c r="W742" s="7" t="s">
        <v>1747</v>
      </c>
    </row>
    <row r="743" spans="1:23" x14ac:dyDescent="0.2">
      <c r="A743" t="s">
        <v>1665</v>
      </c>
      <c r="B743" t="s">
        <v>1666</v>
      </c>
      <c r="C743" t="s">
        <v>74</v>
      </c>
      <c r="D743" t="s">
        <v>105</v>
      </c>
      <c r="E743" t="s">
        <v>1669</v>
      </c>
      <c r="F743" t="s">
        <v>1695</v>
      </c>
      <c r="G743" t="s">
        <v>1696</v>
      </c>
      <c r="H743">
        <v>0</v>
      </c>
      <c r="I743">
        <v>1</v>
      </c>
      <c r="J743" s="9">
        <v>8.6084169145386843E-7</v>
      </c>
      <c r="L743">
        <v>0</v>
      </c>
      <c r="M743">
        <v>4.6543710000000003</v>
      </c>
      <c r="N743">
        <v>4.6543710000000003</v>
      </c>
      <c r="O743">
        <v>4.6543710000000003</v>
      </c>
      <c r="P743">
        <v>0</v>
      </c>
      <c r="Q743">
        <v>0</v>
      </c>
      <c r="R743">
        <v>0</v>
      </c>
      <c r="S743" t="s">
        <v>12</v>
      </c>
      <c r="T743" t="s">
        <v>11</v>
      </c>
      <c r="U743" t="s">
        <v>12</v>
      </c>
      <c r="V743">
        <v>4</v>
      </c>
      <c r="W743" s="7" t="s">
        <v>1747</v>
      </c>
    </row>
    <row r="744" spans="1:23" x14ac:dyDescent="0.2">
      <c r="A744" t="s">
        <v>1665</v>
      </c>
      <c r="B744" t="s">
        <v>1666</v>
      </c>
      <c r="C744" t="s">
        <v>19</v>
      </c>
      <c r="D744" t="s">
        <v>1324</v>
      </c>
      <c r="E744" t="s">
        <v>1678</v>
      </c>
      <c r="F744" t="s">
        <v>1697</v>
      </c>
      <c r="G744" t="s">
        <v>1698</v>
      </c>
      <c r="H744">
        <v>0</v>
      </c>
      <c r="I744">
        <v>1</v>
      </c>
      <c r="J744" s="9">
        <v>9.6175762429770122E-5</v>
      </c>
      <c r="L744">
        <v>0</v>
      </c>
      <c r="M744">
        <v>520</v>
      </c>
      <c r="N744">
        <v>520</v>
      </c>
      <c r="O744">
        <v>520</v>
      </c>
      <c r="P744">
        <v>0</v>
      </c>
      <c r="Q744">
        <v>0</v>
      </c>
      <c r="R744">
        <v>1</v>
      </c>
      <c r="S744" t="s">
        <v>11</v>
      </c>
      <c r="T744" t="s">
        <v>12</v>
      </c>
      <c r="U744" t="s">
        <v>12</v>
      </c>
      <c r="V744">
        <v>2</v>
      </c>
      <c r="W744" s="7" t="s">
        <v>1747</v>
      </c>
    </row>
    <row r="745" spans="1:23" x14ac:dyDescent="0.2">
      <c r="A745" t="s">
        <v>1665</v>
      </c>
      <c r="B745" t="s">
        <v>1666</v>
      </c>
      <c r="C745" t="s">
        <v>19</v>
      </c>
      <c r="D745" t="s">
        <v>1324</v>
      </c>
      <c r="E745" t="s">
        <v>1678</v>
      </c>
      <c r="F745" t="s">
        <v>1699</v>
      </c>
      <c r="G745" t="s">
        <v>1700</v>
      </c>
      <c r="H745">
        <v>0.99950275937150201</v>
      </c>
      <c r="I745">
        <v>2.7872743411832401E-4</v>
      </c>
      <c r="J745" s="9">
        <v>7.5067520387276095E-6</v>
      </c>
      <c r="L745">
        <v>140270.62625999999</v>
      </c>
      <c r="M745">
        <v>145616.32272900001</v>
      </c>
      <c r="N745">
        <v>40.587263999999998</v>
      </c>
      <c r="O745">
        <v>40.587263999999998</v>
      </c>
      <c r="P745">
        <v>0</v>
      </c>
      <c r="Q745">
        <v>0</v>
      </c>
      <c r="R745">
        <v>1</v>
      </c>
      <c r="S745" t="s">
        <v>12</v>
      </c>
      <c r="T745" t="s">
        <v>12</v>
      </c>
      <c r="U745" t="s">
        <v>12</v>
      </c>
      <c r="V745">
        <v>1</v>
      </c>
      <c r="W745" s="7" t="s">
        <v>1747</v>
      </c>
    </row>
    <row r="746" spans="1:23" x14ac:dyDescent="0.2">
      <c r="A746" t="s">
        <v>1665</v>
      </c>
      <c r="B746" t="s">
        <v>1666</v>
      </c>
      <c r="C746" t="s">
        <v>19</v>
      </c>
      <c r="D746" t="s">
        <v>1324</v>
      </c>
      <c r="E746" t="s">
        <v>1678</v>
      </c>
      <c r="F746" t="s">
        <v>1701</v>
      </c>
      <c r="G746" t="s">
        <v>1702</v>
      </c>
      <c r="H746">
        <v>1</v>
      </c>
      <c r="I746">
        <v>3.3679064648648602E-2</v>
      </c>
      <c r="J746" s="9">
        <v>1.1523755736413077E-4</v>
      </c>
      <c r="L746">
        <v>18500</v>
      </c>
      <c r="M746">
        <v>18500</v>
      </c>
      <c r="N746">
        <v>623.06269599999996</v>
      </c>
      <c r="O746">
        <v>517.80822699999999</v>
      </c>
      <c r="P746">
        <v>105.254469</v>
      </c>
      <c r="Q746">
        <v>0</v>
      </c>
      <c r="R746">
        <v>1</v>
      </c>
      <c r="S746" t="s">
        <v>12</v>
      </c>
      <c r="T746" t="s">
        <v>12</v>
      </c>
      <c r="U746" t="s">
        <v>12</v>
      </c>
      <c r="V746">
        <v>1</v>
      </c>
      <c r="W746" s="7" t="s">
        <v>1747</v>
      </c>
    </row>
    <row r="747" spans="1:23" x14ac:dyDescent="0.2">
      <c r="A747" t="s">
        <v>1665</v>
      </c>
      <c r="B747" t="s">
        <v>1666</v>
      </c>
      <c r="C747" t="s">
        <v>19</v>
      </c>
      <c r="D747" t="s">
        <v>1324</v>
      </c>
      <c r="E747" t="s">
        <v>1678</v>
      </c>
      <c r="F747" t="s">
        <v>1703</v>
      </c>
      <c r="G747" t="s">
        <v>1704</v>
      </c>
      <c r="H747">
        <v>0</v>
      </c>
      <c r="I747">
        <v>0.31795122785858898</v>
      </c>
      <c r="J747" s="9">
        <v>4.3725653484193647E-3</v>
      </c>
      <c r="L747">
        <v>75508.259814000005</v>
      </c>
      <c r="M747">
        <v>74355.570149000006</v>
      </c>
      <c r="N747">
        <v>23641.444826999999</v>
      </c>
      <c r="O747">
        <v>16150.14741</v>
      </c>
      <c r="P747">
        <v>7491.2974169999998</v>
      </c>
      <c r="Q747">
        <v>0</v>
      </c>
      <c r="R747">
        <v>3</v>
      </c>
      <c r="S747" t="s">
        <v>12</v>
      </c>
      <c r="T747" t="s">
        <v>12</v>
      </c>
      <c r="U747" t="s">
        <v>12</v>
      </c>
      <c r="V747">
        <v>1</v>
      </c>
      <c r="W747" s="7" t="s">
        <v>1747</v>
      </c>
    </row>
    <row r="748" spans="1:23" x14ac:dyDescent="0.2">
      <c r="A748" t="s">
        <v>1665</v>
      </c>
      <c r="B748" t="s">
        <v>1666</v>
      </c>
      <c r="C748" t="s">
        <v>19</v>
      </c>
      <c r="D748" t="s">
        <v>1324</v>
      </c>
      <c r="E748" t="s">
        <v>1678</v>
      </c>
      <c r="F748" t="s">
        <v>1705</v>
      </c>
      <c r="G748" t="s">
        <v>1706</v>
      </c>
      <c r="H748">
        <v>0</v>
      </c>
      <c r="I748">
        <v>1.8659201851446601E-2</v>
      </c>
      <c r="J748" s="9">
        <v>1.4796271143041544E-5</v>
      </c>
      <c r="L748">
        <v>5225</v>
      </c>
      <c r="M748">
        <v>4287.4288319999996</v>
      </c>
      <c r="N748">
        <v>80</v>
      </c>
      <c r="O748">
        <v>6.9286750000000001</v>
      </c>
      <c r="P748">
        <v>73.071325000000002</v>
      </c>
      <c r="Q748">
        <v>0</v>
      </c>
      <c r="R748">
        <v>1</v>
      </c>
      <c r="S748" t="s">
        <v>12</v>
      </c>
      <c r="T748" t="s">
        <v>12</v>
      </c>
      <c r="U748" t="s">
        <v>12</v>
      </c>
      <c r="V748">
        <v>1</v>
      </c>
      <c r="W748" s="7" t="s">
        <v>1747</v>
      </c>
    </row>
    <row r="749" spans="1:23" x14ac:dyDescent="0.2">
      <c r="A749" t="s">
        <v>1665</v>
      </c>
      <c r="B749" t="s">
        <v>1666</v>
      </c>
      <c r="C749" t="s">
        <v>19</v>
      </c>
      <c r="D749" t="s">
        <v>1324</v>
      </c>
      <c r="E749" t="s">
        <v>1678</v>
      </c>
      <c r="F749" t="s">
        <v>1707</v>
      </c>
      <c r="G749" t="s">
        <v>1708</v>
      </c>
      <c r="H749">
        <v>0</v>
      </c>
      <c r="I749">
        <v>0</v>
      </c>
      <c r="J749" s="9">
        <v>0</v>
      </c>
      <c r="L749">
        <v>32845.810596000003</v>
      </c>
      <c r="M749">
        <v>27918.938999999998</v>
      </c>
      <c r="N749">
        <v>0</v>
      </c>
      <c r="O749">
        <v>0</v>
      </c>
      <c r="P749">
        <v>0</v>
      </c>
      <c r="Q749">
        <v>0</v>
      </c>
      <c r="R749">
        <v>3</v>
      </c>
      <c r="S749" t="s">
        <v>12</v>
      </c>
      <c r="T749" t="s">
        <v>12</v>
      </c>
      <c r="U749" t="s">
        <v>12</v>
      </c>
      <c r="V749">
        <v>1</v>
      </c>
      <c r="W749" s="7" t="s">
        <v>1747</v>
      </c>
    </row>
    <row r="750" spans="1:23" x14ac:dyDescent="0.2">
      <c r="A750" t="s">
        <v>1665</v>
      </c>
      <c r="B750" t="s">
        <v>1666</v>
      </c>
      <c r="C750" t="s">
        <v>19</v>
      </c>
      <c r="D750" t="s">
        <v>1324</v>
      </c>
      <c r="E750" t="s">
        <v>1325</v>
      </c>
      <c r="F750" t="s">
        <v>1709</v>
      </c>
      <c r="G750" t="s">
        <v>1710</v>
      </c>
      <c r="H750">
        <v>0</v>
      </c>
      <c r="I750">
        <v>0.86128855000000004</v>
      </c>
      <c r="J750" s="9">
        <v>3.1859647295492761E-5</v>
      </c>
      <c r="L750">
        <v>200</v>
      </c>
      <c r="M750">
        <v>200</v>
      </c>
      <c r="N750">
        <v>172.25771</v>
      </c>
      <c r="O750">
        <v>14.636692</v>
      </c>
      <c r="P750">
        <v>157.62101799999999</v>
      </c>
      <c r="Q750">
        <v>0</v>
      </c>
      <c r="R750">
        <v>2</v>
      </c>
      <c r="S750" t="s">
        <v>12</v>
      </c>
      <c r="T750" t="s">
        <v>12</v>
      </c>
      <c r="U750" t="s">
        <v>12</v>
      </c>
      <c r="V750">
        <v>1</v>
      </c>
      <c r="W750" s="7" t="s">
        <v>1747</v>
      </c>
    </row>
    <row r="751" spans="1:23" x14ac:dyDescent="0.2">
      <c r="A751" t="s">
        <v>1665</v>
      </c>
      <c r="B751" t="s">
        <v>1666</v>
      </c>
      <c r="C751" t="s">
        <v>19</v>
      </c>
      <c r="D751" t="s">
        <v>1324</v>
      </c>
      <c r="E751" t="s">
        <v>1678</v>
      </c>
      <c r="F751" t="s">
        <v>1711</v>
      </c>
      <c r="G751" t="s">
        <v>1712</v>
      </c>
      <c r="H751">
        <v>0</v>
      </c>
      <c r="I751">
        <v>0.81459517616747501</v>
      </c>
      <c r="J751" s="9">
        <v>1.7138890512828869E-4</v>
      </c>
      <c r="L751">
        <v>200</v>
      </c>
      <c r="M751">
        <v>1137.5711679999999</v>
      </c>
      <c r="N751">
        <v>926.659986</v>
      </c>
      <c r="O751">
        <v>750</v>
      </c>
      <c r="P751">
        <v>176.659986</v>
      </c>
      <c r="Q751">
        <v>0</v>
      </c>
      <c r="R751">
        <v>3</v>
      </c>
      <c r="S751" t="s">
        <v>12</v>
      </c>
      <c r="T751" t="s">
        <v>12</v>
      </c>
      <c r="U751" t="s">
        <v>12</v>
      </c>
      <c r="V751">
        <v>1</v>
      </c>
      <c r="W751" s="7" t="s">
        <v>1747</v>
      </c>
    </row>
    <row r="752" spans="1:23" x14ac:dyDescent="0.2">
      <c r="A752" t="s">
        <v>1665</v>
      </c>
      <c r="B752" t="s">
        <v>1666</v>
      </c>
      <c r="C752" t="s">
        <v>74</v>
      </c>
      <c r="D752" t="s">
        <v>95</v>
      </c>
      <c r="E752" t="s">
        <v>109</v>
      </c>
      <c r="F752" t="s">
        <v>1713</v>
      </c>
      <c r="G752" t="s">
        <v>1714</v>
      </c>
      <c r="H752">
        <v>0</v>
      </c>
      <c r="I752">
        <v>0</v>
      </c>
      <c r="J752" s="9">
        <v>0</v>
      </c>
      <c r="L752">
        <v>27778.545719999998</v>
      </c>
      <c r="M752">
        <v>29208.200696</v>
      </c>
      <c r="N752">
        <v>0</v>
      </c>
      <c r="O752">
        <v>0</v>
      </c>
      <c r="P752">
        <v>0</v>
      </c>
      <c r="Q752">
        <v>0</v>
      </c>
      <c r="R752">
        <v>1</v>
      </c>
      <c r="S752" t="s">
        <v>12</v>
      </c>
      <c r="T752" t="s">
        <v>12</v>
      </c>
      <c r="U752" t="s">
        <v>12</v>
      </c>
      <c r="V752">
        <v>1</v>
      </c>
      <c r="W752" s="7" t="s">
        <v>1747</v>
      </c>
    </row>
    <row r="753" spans="1:23" x14ac:dyDescent="0.2">
      <c r="A753" t="s">
        <v>1665</v>
      </c>
      <c r="B753" t="s">
        <v>1666</v>
      </c>
      <c r="C753" t="s">
        <v>74</v>
      </c>
      <c r="D753" t="s">
        <v>105</v>
      </c>
      <c r="E753" t="s">
        <v>1669</v>
      </c>
      <c r="F753" t="s">
        <v>1715</v>
      </c>
      <c r="G753" t="s">
        <v>1716</v>
      </c>
      <c r="H753">
        <v>1</v>
      </c>
      <c r="I753">
        <v>0.88956008821298604</v>
      </c>
      <c r="J753" s="9">
        <v>1.4110549821677223E-3</v>
      </c>
      <c r="L753">
        <v>8780</v>
      </c>
      <c r="M753">
        <v>8576.4261640000004</v>
      </c>
      <c r="N753">
        <v>7629.2464149999996</v>
      </c>
      <c r="O753">
        <v>5859.2852249999996</v>
      </c>
      <c r="P753">
        <v>1769.96119</v>
      </c>
      <c r="Q753">
        <v>0</v>
      </c>
      <c r="R753">
        <v>3</v>
      </c>
      <c r="S753" t="s">
        <v>12</v>
      </c>
      <c r="T753" t="s">
        <v>12</v>
      </c>
      <c r="U753" t="s">
        <v>12</v>
      </c>
      <c r="V753">
        <v>1</v>
      </c>
      <c r="W753" s="7" t="s">
        <v>1747</v>
      </c>
    </row>
    <row r="754" spans="1:23" x14ac:dyDescent="0.2">
      <c r="A754" t="s">
        <v>1665</v>
      </c>
      <c r="B754" t="s">
        <v>1666</v>
      </c>
      <c r="C754" t="s">
        <v>74</v>
      </c>
      <c r="D754" t="s">
        <v>105</v>
      </c>
      <c r="E754" t="s">
        <v>1669</v>
      </c>
      <c r="F754" t="s">
        <v>1717</v>
      </c>
      <c r="G754" t="s">
        <v>1718</v>
      </c>
      <c r="H754">
        <v>0</v>
      </c>
      <c r="I754">
        <v>0.90831074518545796</v>
      </c>
      <c r="J754" s="9">
        <v>1.4841005356925176E-3</v>
      </c>
      <c r="L754">
        <v>300</v>
      </c>
      <c r="M754">
        <v>8834.1867500000008</v>
      </c>
      <c r="N754">
        <v>8024.1867499999998</v>
      </c>
      <c r="O754">
        <v>8024.1867499999998</v>
      </c>
      <c r="P754">
        <v>0</v>
      </c>
      <c r="Q754">
        <v>0</v>
      </c>
      <c r="R754">
        <v>2</v>
      </c>
      <c r="S754" t="s">
        <v>12</v>
      </c>
      <c r="T754" t="s">
        <v>12</v>
      </c>
      <c r="U754" t="s">
        <v>12</v>
      </c>
      <c r="V754">
        <v>1</v>
      </c>
      <c r="W754" s="7" t="s">
        <v>1747</v>
      </c>
    </row>
    <row r="755" spans="1:23" x14ac:dyDescent="0.2">
      <c r="A755" t="s">
        <v>1665</v>
      </c>
      <c r="B755" t="s">
        <v>1666</v>
      </c>
      <c r="C755" t="s">
        <v>74</v>
      </c>
      <c r="D755" t="s">
        <v>105</v>
      </c>
      <c r="E755" t="s">
        <v>1669</v>
      </c>
      <c r="F755" t="s">
        <v>1719</v>
      </c>
      <c r="G755" t="s">
        <v>1720</v>
      </c>
      <c r="H755">
        <v>3.66705471478464E-2</v>
      </c>
      <c r="I755">
        <v>0.63414547833333301</v>
      </c>
      <c r="J755" s="9">
        <v>1.0555861996748002E-3</v>
      </c>
      <c r="L755">
        <v>9000</v>
      </c>
      <c r="M755">
        <v>9000</v>
      </c>
      <c r="N755">
        <v>5707.3093049999998</v>
      </c>
      <c r="O755">
        <v>4982.7181780000001</v>
      </c>
      <c r="P755">
        <v>724.59112700000003</v>
      </c>
      <c r="Q755">
        <v>0</v>
      </c>
      <c r="R755">
        <v>2</v>
      </c>
      <c r="S755" t="s">
        <v>12</v>
      </c>
      <c r="T755" t="s">
        <v>12</v>
      </c>
      <c r="U755" t="s">
        <v>12</v>
      </c>
      <c r="V755">
        <v>1</v>
      </c>
      <c r="W755" s="7" t="s">
        <v>1747</v>
      </c>
    </row>
    <row r="756" spans="1:23" x14ac:dyDescent="0.2">
      <c r="A756" t="s">
        <v>1665</v>
      </c>
      <c r="B756" t="s">
        <v>1666</v>
      </c>
      <c r="C756" t="s">
        <v>74</v>
      </c>
      <c r="D756" t="s">
        <v>105</v>
      </c>
      <c r="E756" t="s">
        <v>1669</v>
      </c>
      <c r="F756" t="s">
        <v>1721</v>
      </c>
      <c r="G756" t="s">
        <v>1722</v>
      </c>
      <c r="H756">
        <v>8.0971659919028306E-3</v>
      </c>
      <c r="I756">
        <v>7.0917526666666703E-2</v>
      </c>
      <c r="J756" s="9">
        <v>3.9349310750770524E-6</v>
      </c>
      <c r="L756">
        <v>300</v>
      </c>
      <c r="M756">
        <v>300</v>
      </c>
      <c r="N756">
        <v>21.275258000000001</v>
      </c>
      <c r="O756">
        <v>21.275258000000001</v>
      </c>
      <c r="P756">
        <v>0</v>
      </c>
      <c r="Q756">
        <v>0</v>
      </c>
      <c r="R756">
        <v>1</v>
      </c>
      <c r="S756" t="s">
        <v>12</v>
      </c>
      <c r="T756" t="s">
        <v>12</v>
      </c>
      <c r="U756" t="s">
        <v>12</v>
      </c>
      <c r="V756">
        <v>1</v>
      </c>
      <c r="W756" s="7" t="s">
        <v>1747</v>
      </c>
    </row>
    <row r="757" spans="1:23" x14ac:dyDescent="0.2">
      <c r="A757" t="s">
        <v>1665</v>
      </c>
      <c r="B757" t="s">
        <v>1666</v>
      </c>
      <c r="C757" t="s">
        <v>74</v>
      </c>
      <c r="D757" t="s">
        <v>105</v>
      </c>
      <c r="E757" t="s">
        <v>1669</v>
      </c>
      <c r="F757" t="s">
        <v>1723</v>
      </c>
      <c r="G757" t="s">
        <v>1724</v>
      </c>
      <c r="H757">
        <v>9.3833333333333296E-2</v>
      </c>
      <c r="I757">
        <v>0.86809242818249599</v>
      </c>
      <c r="J757" s="9">
        <v>5.1277222120593052E-4</v>
      </c>
      <c r="L757">
        <v>3193.71551</v>
      </c>
      <c r="M757">
        <v>3193.71551</v>
      </c>
      <c r="N757">
        <v>2772.4402519999999</v>
      </c>
      <c r="O757">
        <v>2482.1024779999998</v>
      </c>
      <c r="P757">
        <v>290.33777400000002</v>
      </c>
      <c r="Q757">
        <v>0</v>
      </c>
      <c r="R757">
        <v>1</v>
      </c>
      <c r="S757" t="s">
        <v>12</v>
      </c>
      <c r="T757" t="s">
        <v>12</v>
      </c>
      <c r="U757" t="s">
        <v>12</v>
      </c>
      <c r="V757">
        <v>1</v>
      </c>
      <c r="W757" s="7" t="s">
        <v>1747</v>
      </c>
    </row>
    <row r="758" spans="1:23" x14ac:dyDescent="0.2">
      <c r="A758" t="s">
        <v>1665</v>
      </c>
      <c r="B758" t="s">
        <v>1666</v>
      </c>
      <c r="C758" t="s">
        <v>74</v>
      </c>
      <c r="D758" t="s">
        <v>105</v>
      </c>
      <c r="E758" t="s">
        <v>1669</v>
      </c>
      <c r="F758" t="s">
        <v>1725</v>
      </c>
      <c r="G758" t="s">
        <v>1726</v>
      </c>
      <c r="H758">
        <v>0</v>
      </c>
      <c r="I758">
        <v>0</v>
      </c>
      <c r="J758" s="9">
        <v>0</v>
      </c>
      <c r="L758">
        <v>0</v>
      </c>
      <c r="M758">
        <v>0.16689999999999999</v>
      </c>
      <c r="N758">
        <v>0</v>
      </c>
      <c r="O758">
        <v>0</v>
      </c>
      <c r="P758">
        <v>0</v>
      </c>
      <c r="Q758">
        <v>0</v>
      </c>
      <c r="R758">
        <v>0</v>
      </c>
      <c r="S758" t="s">
        <v>12</v>
      </c>
      <c r="T758" t="s">
        <v>12</v>
      </c>
      <c r="U758" t="s">
        <v>11</v>
      </c>
      <c r="V758">
        <v>3</v>
      </c>
      <c r="W758" s="7" t="s">
        <v>1747</v>
      </c>
    </row>
  </sheetData>
  <autoFilter ref="A1:W758" xr:uid="{3DBAE88A-B13D-E34A-831B-5CFAAEB5AC3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5870C-9408-42CB-B3DF-461A127D1218}">
  <dimension ref="A3:H8"/>
  <sheetViews>
    <sheetView defaultGridColor="0" colorId="46" workbookViewId="0">
      <selection activeCell="M22" sqref="M22"/>
    </sheetView>
  </sheetViews>
  <sheetFormatPr baseColWidth="10" defaultRowHeight="15" x14ac:dyDescent="0.2"/>
  <cols>
    <col min="1" max="1" width="17.5" bestFit="1" customWidth="1"/>
    <col min="2" max="2" width="23.33203125" bestFit="1" customWidth="1"/>
    <col min="5" max="5" width="46.5" bestFit="1" customWidth="1"/>
    <col min="6" max="6" width="8.5" customWidth="1"/>
  </cols>
  <sheetData>
    <row r="3" spans="1:8" x14ac:dyDescent="0.2">
      <c r="A3" s="15" t="s">
        <v>1753</v>
      </c>
      <c r="B3" t="s">
        <v>1754</v>
      </c>
      <c r="E3" s="12" t="s">
        <v>1755</v>
      </c>
    </row>
    <row r="4" spans="1:8" x14ac:dyDescent="0.2">
      <c r="A4" s="13">
        <v>1</v>
      </c>
      <c r="B4" s="16">
        <v>417</v>
      </c>
      <c r="E4" s="14" t="s">
        <v>1760</v>
      </c>
      <c r="F4" s="14">
        <v>417</v>
      </c>
      <c r="H4" s="13"/>
    </row>
    <row r="5" spans="1:8" x14ac:dyDescent="0.2">
      <c r="A5" s="13">
        <v>2</v>
      </c>
      <c r="B5" s="16">
        <v>16</v>
      </c>
      <c r="E5" s="14" t="s">
        <v>1756</v>
      </c>
      <c r="F5" s="14">
        <v>16</v>
      </c>
      <c r="H5" s="13"/>
    </row>
    <row r="6" spans="1:8" x14ac:dyDescent="0.2">
      <c r="A6" s="13">
        <v>3</v>
      </c>
      <c r="B6" s="16">
        <v>43</v>
      </c>
      <c r="E6" s="14" t="s">
        <v>1757</v>
      </c>
      <c r="F6" s="14">
        <v>43</v>
      </c>
      <c r="H6" s="13"/>
    </row>
    <row r="7" spans="1:8" x14ac:dyDescent="0.2">
      <c r="A7" s="13">
        <v>4</v>
      </c>
      <c r="B7" s="16">
        <v>281</v>
      </c>
      <c r="E7" s="14" t="s">
        <v>1758</v>
      </c>
      <c r="F7" s="14">
        <v>281</v>
      </c>
      <c r="H7" s="13"/>
    </row>
    <row r="8" spans="1:8" x14ac:dyDescent="0.2">
      <c r="A8" s="13" t="s">
        <v>1759</v>
      </c>
      <c r="B8" s="16">
        <v>757</v>
      </c>
      <c r="F8">
        <f>SUM(F4:F7)</f>
        <v>757</v>
      </c>
      <c r="H8"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Suma_Linea_Compon_Programa</vt:lpstr>
      <vt:lpstr>Ejecucion_Fisica</vt:lpstr>
      <vt:lpstr>Ejecucion_Financiera</vt:lpstr>
      <vt:lpstr>ProyecxIniciativas</vt:lpstr>
      <vt:lpstr>Desarrollo_PDM_2</vt:lpstr>
      <vt:lpstr>Ejecucion_Financiera!Sw_PDM</vt:lpstr>
      <vt:lpstr>Suma_Linea_Compon_Programa!Sw_PDM</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Bibi Botero</dc:creator>
  <cp:lastModifiedBy>Microsoft Office User</cp:lastModifiedBy>
  <dcterms:created xsi:type="dcterms:W3CDTF">2021-05-10T19:01:25Z</dcterms:created>
  <dcterms:modified xsi:type="dcterms:W3CDTF">2021-05-13T22:32:10Z</dcterms:modified>
</cp:coreProperties>
</file>