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056" windowHeight="92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</calcChain>
</file>

<file path=xl/sharedStrings.xml><?xml version="1.0" encoding="utf-8"?>
<sst xmlns="http://schemas.openxmlformats.org/spreadsheetml/2006/main" count="66" uniqueCount="66">
  <si>
    <t>median income</t>
  </si>
  <si>
    <t>poverty rate</t>
  </si>
  <si>
    <t>low education rate</t>
  </si>
  <si>
    <t>Proportion of high school education or below</t>
  </si>
  <si>
    <t>proportion of junior college degree or above</t>
  </si>
  <si>
    <t>unemployment rate</t>
  </si>
  <si>
    <t>disability rate</t>
  </si>
  <si>
    <t>no house ownership rate</t>
  </si>
  <si>
    <t>proportion of population under 14</t>
  </si>
  <si>
    <t>proportion of people over 65</t>
  </si>
  <si>
    <t>divorce rate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</si>
  <si>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</si>
  <si>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</si>
  <si>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</si>
  <si>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</si>
  <si>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</si>
  <si>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</si>
  <si>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</si>
  <si>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</si>
  <si>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</si>
  <si>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</si>
  <si>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</si>
  <si>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</si>
  <si>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</si>
  <si>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</si>
  <si>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</si>
  <si>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</si>
  <si>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</si>
  <si>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</si>
  <si>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</si>
  <si>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</si>
  <si>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</si>
  <si>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</si>
  <si>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</si>
  <si>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</si>
  <si>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</si>
  <si>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</si>
  <si>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</si>
  <si>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</si>
  <si>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</si>
  <si>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</si>
  <si>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</si>
  <si>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</si>
  <si>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</si>
  <si>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</si>
  <si>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</si>
  <si>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</si>
  <si>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</si>
  <si>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</si>
  <si>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</si>
  <si>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</si>
  <si>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</si>
  <si>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</si>
  <si>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</si>
  <si>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</si>
  <si>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</si>
  <si>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</si>
  <si>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</si>
  <si>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</si>
  <si>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</si>
  <si>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</si>
  <si>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c1</t>
    <phoneticPr fontId="1" type="noConversion"/>
  </si>
  <si>
    <t>c2</t>
    <phoneticPr fontId="1" type="noConversion"/>
  </si>
  <si>
    <t>c3</t>
    <phoneticPr fontId="1" type="noConversion"/>
  </si>
  <si>
    <t>ci</t>
    <phoneticPr fontId="1" type="noConversion"/>
  </si>
  <si>
    <t>STATE_NAME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</si>
</sst>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/>
  </sheetViews>
  <sheetFormatPr defaultRowHeight="14.4" x14ac:dyDescent="0.25"/>
  <cols>
    <col min="12" max="12" width="16.5546875" customWidth="1"/>
  </cols>
  <sheetData>
    <row r="1" spans="1:16" x14ac:dyDescent="0.25">
      <c r="A1" t="s">
        <v>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61</v>
      </c>
      <c r="N1" t="s">
        <v>62</v>
      </c>
      <c r="O1" t="s">
        <v>63</v>
      </c>
      <c r="P1" t="s">
        <v>64</v>
      </c>
    </row>
    <row r="2" spans="1:16" x14ac:dyDescent="0.25">
      <c r="A2" t="s">
        <v>11</v>
      </c>
      <c r="B2">
        <v>0.850325</v>
      </c>
      <c r="C2">
        <v>0.75409800000000005</v>
      </c>
      <c r="D2">
        <v>0.72417200000000004</v>
      </c>
      <c r="E2">
        <v>0.51875800000000005</v>
      </c>
      <c r="F2">
        <v>0.79386000000000001</v>
      </c>
      <c r="G2">
        <v>0.162162</v>
      </c>
      <c r="H2">
        <v>0.70526299999999997</v>
      </c>
      <c r="I2">
        <v>0.18565400000000001</v>
      </c>
      <c r="J2">
        <v>0.35922799999999999</v>
      </c>
      <c r="K2">
        <v>0.61052600000000001</v>
      </c>
      <c r="L2">
        <v>0.61445799999999995</v>
      </c>
      <c r="M2">
        <f>B2*0.184+E2*0.196+F2*0.186+H2*0.155</f>
        <v>0.51511009299999999</v>
      </c>
      <c r="N2">
        <f>C2*0.284+D2*0.387</f>
        <v>0.49441839600000004</v>
      </c>
      <c r="O2">
        <f>K2*0.415</f>
        <v>0.25336829</v>
      </c>
      <c r="P2">
        <f>M2*4.784+N2*2.248+O2*1.533</f>
        <v>3.9641528276900004</v>
      </c>
    </row>
    <row r="3" spans="1:16" x14ac:dyDescent="0.25">
      <c r="A3" t="s">
        <v>12</v>
      </c>
      <c r="B3">
        <v>0.20913000000000001</v>
      </c>
      <c r="C3">
        <v>0.286885</v>
      </c>
      <c r="D3">
        <v>4.5809000000000002E-2</v>
      </c>
      <c r="E3">
        <v>0.37362400000000001</v>
      </c>
      <c r="F3">
        <v>0.60386700000000004</v>
      </c>
      <c r="G3">
        <v>1</v>
      </c>
      <c r="H3">
        <v>0.31578899999999999</v>
      </c>
      <c r="I3">
        <v>0.46413500000000002</v>
      </c>
      <c r="J3">
        <v>0.61197500000000005</v>
      </c>
      <c r="K3">
        <v>7.3683999999999999E-2</v>
      </c>
      <c r="L3">
        <v>0.34939799999999999</v>
      </c>
      <c r="M3">
        <f t="shared" ref="M3:M51" si="0">B3*0.184+E3*0.196+F3*0.186+H3*0.155</f>
        <v>0.272976781</v>
      </c>
      <c r="N3">
        <f t="shared" ref="N3:N51" si="1">C3*0.284+D3*0.387</f>
        <v>9.9203422999999999E-2</v>
      </c>
      <c r="O3">
        <f t="shared" ref="O3:O51" si="2">K3*0.415</f>
        <v>3.0578859999999999E-2</v>
      </c>
      <c r="P3">
        <f t="shared" ref="P3:P51" si="3">M3*4.784+N3*2.248+O3*1.533</f>
        <v>1.5758076075879996</v>
      </c>
    </row>
    <row r="4" spans="1:16" x14ac:dyDescent="0.25">
      <c r="A4" t="s">
        <v>13</v>
      </c>
      <c r="B4">
        <v>0.61470899999999995</v>
      </c>
      <c r="C4">
        <v>0.53278700000000001</v>
      </c>
      <c r="D4">
        <v>0.62573100000000004</v>
      </c>
      <c r="E4">
        <v>0.17271400000000001</v>
      </c>
      <c r="F4">
        <v>0.61956699999999998</v>
      </c>
      <c r="G4">
        <v>0.62162200000000001</v>
      </c>
      <c r="H4">
        <v>0.38947399999999999</v>
      </c>
      <c r="I4">
        <v>0.379747</v>
      </c>
      <c r="J4">
        <v>0.40888000000000002</v>
      </c>
      <c r="K4">
        <v>0.67368399999999995</v>
      </c>
      <c r="L4">
        <v>0.39759</v>
      </c>
      <c r="M4">
        <f t="shared" si="0"/>
        <v>0.32256633200000001</v>
      </c>
      <c r="N4">
        <f t="shared" si="1"/>
        <v>0.39346940499999999</v>
      </c>
      <c r="O4">
        <f t="shared" si="2"/>
        <v>0.27957885999999998</v>
      </c>
      <c r="P4">
        <f t="shared" si="3"/>
        <v>2.8562709471079999</v>
      </c>
    </row>
    <row r="5" spans="1:16" x14ac:dyDescent="0.25">
      <c r="A5" t="s">
        <v>14</v>
      </c>
      <c r="B5">
        <v>0.92171700000000001</v>
      </c>
      <c r="C5">
        <v>0.75409800000000005</v>
      </c>
      <c r="D5">
        <v>0.68226100000000001</v>
      </c>
      <c r="E5">
        <v>0.67701299999999998</v>
      </c>
      <c r="F5">
        <v>0.89709899999999998</v>
      </c>
      <c r="G5">
        <v>0.29729699999999998</v>
      </c>
      <c r="H5">
        <v>0.85263199999999995</v>
      </c>
      <c r="I5">
        <v>0.42194100000000001</v>
      </c>
      <c r="J5">
        <v>0.453295</v>
      </c>
      <c r="K5">
        <v>0.62105299999999997</v>
      </c>
      <c r="L5">
        <v>1</v>
      </c>
      <c r="M5">
        <f t="shared" si="0"/>
        <v>0.60130885000000001</v>
      </c>
      <c r="N5">
        <f t="shared" si="1"/>
        <v>0.47819883899999999</v>
      </c>
      <c r="O5">
        <f t="shared" si="2"/>
        <v>0.25773699499999997</v>
      </c>
      <c r="P5">
        <f t="shared" si="3"/>
        <v>4.3467633418069997</v>
      </c>
    </row>
    <row r="6" spans="1:16" x14ac:dyDescent="0.25">
      <c r="A6" t="s">
        <v>15</v>
      </c>
      <c r="B6">
        <v>0.20047100000000001</v>
      </c>
      <c r="C6">
        <v>0.42623</v>
      </c>
      <c r="D6">
        <v>1</v>
      </c>
      <c r="E6">
        <v>0</v>
      </c>
      <c r="F6">
        <v>0.42628700000000003</v>
      </c>
      <c r="G6">
        <v>0.43243199999999998</v>
      </c>
      <c r="H6">
        <v>8.4210999999999994E-2</v>
      </c>
      <c r="I6">
        <v>0.82700399999999996</v>
      </c>
      <c r="J6">
        <v>0.39887</v>
      </c>
      <c r="K6">
        <v>0.33684199999999997</v>
      </c>
      <c r="L6">
        <v>0.24096400000000001</v>
      </c>
      <c r="M6">
        <f t="shared" si="0"/>
        <v>0.129228751</v>
      </c>
      <c r="N6">
        <f t="shared" si="1"/>
        <v>0.50804932000000003</v>
      </c>
      <c r="O6">
        <f t="shared" si="2"/>
        <v>0.13978942999999999</v>
      </c>
      <c r="P6">
        <f t="shared" si="3"/>
        <v>1.9746224123339999</v>
      </c>
    </row>
    <row r="7" spans="1:16" x14ac:dyDescent="0.25">
      <c r="A7" t="s">
        <v>16</v>
      </c>
      <c r="B7">
        <v>0.28503000000000001</v>
      </c>
      <c r="C7">
        <v>0.17213100000000001</v>
      </c>
      <c r="D7">
        <v>0.17543900000000001</v>
      </c>
      <c r="E7">
        <v>4.3638999999999997E-2</v>
      </c>
      <c r="F7">
        <v>0.12203600000000001</v>
      </c>
      <c r="G7">
        <v>0.108108</v>
      </c>
      <c r="H7">
        <v>0.115789</v>
      </c>
      <c r="I7">
        <v>0.43459900000000001</v>
      </c>
      <c r="J7">
        <v>0.35139199999999998</v>
      </c>
      <c r="K7">
        <v>0.32631599999999999</v>
      </c>
      <c r="L7">
        <v>0.48192800000000002</v>
      </c>
      <c r="M7">
        <f t="shared" si="0"/>
        <v>0.101644755</v>
      </c>
      <c r="N7">
        <f t="shared" si="1"/>
        <v>0.116780097</v>
      </c>
      <c r="O7">
        <f t="shared" si="2"/>
        <v>0.13542114</v>
      </c>
      <c r="P7">
        <f t="shared" si="3"/>
        <v>0.956390773596</v>
      </c>
    </row>
    <row r="8" spans="1:16" x14ac:dyDescent="0.25">
      <c r="A8" t="s">
        <v>17</v>
      </c>
      <c r="B8">
        <v>0.17188400000000001</v>
      </c>
      <c r="C8">
        <v>0.22131100000000001</v>
      </c>
      <c r="D8">
        <v>0.263158</v>
      </c>
      <c r="E8">
        <v>0.32516200000000001</v>
      </c>
      <c r="F8">
        <v>0.17522299999999999</v>
      </c>
      <c r="G8">
        <v>0.35135100000000002</v>
      </c>
      <c r="H8">
        <v>0.12631600000000001</v>
      </c>
      <c r="I8">
        <v>0.39662399999999998</v>
      </c>
      <c r="J8">
        <v>0.173342</v>
      </c>
      <c r="K8">
        <v>0.64210500000000004</v>
      </c>
      <c r="L8">
        <v>0.25301200000000001</v>
      </c>
      <c r="M8">
        <f t="shared" si="0"/>
        <v>0.14752886600000001</v>
      </c>
      <c r="N8">
        <f t="shared" si="1"/>
        <v>0.16469447000000001</v>
      </c>
      <c r="O8">
        <f t="shared" si="2"/>
        <v>0.26647357500000002</v>
      </c>
      <c r="P8">
        <f t="shared" si="3"/>
        <v>1.4845152539790001</v>
      </c>
    </row>
    <row r="9" spans="1:16" x14ac:dyDescent="0.25">
      <c r="A9" t="s">
        <v>18</v>
      </c>
      <c r="B9">
        <v>0.451073</v>
      </c>
      <c r="C9">
        <v>0.37704900000000002</v>
      </c>
      <c r="D9">
        <v>0.33235900000000002</v>
      </c>
      <c r="E9">
        <v>0.55312499999999998</v>
      </c>
      <c r="F9">
        <v>0.50812900000000005</v>
      </c>
      <c r="G9">
        <v>0.37837799999999999</v>
      </c>
      <c r="H9">
        <v>0.37894699999999998</v>
      </c>
      <c r="I9">
        <v>0.16455700000000001</v>
      </c>
      <c r="J9">
        <v>0.25129699999999999</v>
      </c>
      <c r="K9">
        <v>0.8</v>
      </c>
      <c r="L9">
        <v>0.49397600000000003</v>
      </c>
      <c r="M9">
        <f t="shared" si="0"/>
        <v>0.34465871100000001</v>
      </c>
      <c r="N9">
        <f t="shared" si="1"/>
        <v>0.23570484900000002</v>
      </c>
      <c r="O9">
        <f t="shared" si="2"/>
        <v>0.33200000000000002</v>
      </c>
      <c r="P9">
        <f t="shared" si="3"/>
        <v>2.687667773976</v>
      </c>
    </row>
    <row r="10" spans="1:16" x14ac:dyDescent="0.25">
      <c r="A10" t="s">
        <v>19</v>
      </c>
      <c r="B10">
        <v>0.70810499999999998</v>
      </c>
      <c r="C10">
        <v>0.5</v>
      </c>
      <c r="D10">
        <v>0.51072099999999998</v>
      </c>
      <c r="E10">
        <v>0.41344199999999998</v>
      </c>
      <c r="F10">
        <v>0.606765</v>
      </c>
      <c r="G10">
        <v>0.189189</v>
      </c>
      <c r="H10">
        <v>0.410526</v>
      </c>
      <c r="I10">
        <v>0.38818599999999998</v>
      </c>
      <c r="J10">
        <v>0.14377300000000001</v>
      </c>
      <c r="K10">
        <v>0.98947399999999996</v>
      </c>
      <c r="L10">
        <v>0.39759</v>
      </c>
      <c r="M10">
        <f t="shared" si="0"/>
        <v>0.38781577199999995</v>
      </c>
      <c r="N10">
        <f t="shared" si="1"/>
        <v>0.33964902699999999</v>
      </c>
      <c r="O10">
        <f t="shared" si="2"/>
        <v>0.41063170999999998</v>
      </c>
      <c r="P10">
        <f t="shared" si="3"/>
        <v>3.2483400773739994</v>
      </c>
    </row>
    <row r="11" spans="1:16" x14ac:dyDescent="0.25">
      <c r="A11" t="s">
        <v>20</v>
      </c>
      <c r="B11">
        <v>0.626108</v>
      </c>
      <c r="C11">
        <v>0.56557400000000002</v>
      </c>
      <c r="D11">
        <v>0.63450300000000004</v>
      </c>
      <c r="E11">
        <v>0.36524899999999999</v>
      </c>
      <c r="F11">
        <v>0.54120400000000002</v>
      </c>
      <c r="G11">
        <v>0.27027000000000001</v>
      </c>
      <c r="H11">
        <v>0.263158</v>
      </c>
      <c r="I11">
        <v>0.45991599999999999</v>
      </c>
      <c r="J11">
        <v>0.48740699999999998</v>
      </c>
      <c r="K11">
        <v>0.29473700000000003</v>
      </c>
      <c r="L11">
        <v>0.40963899999999998</v>
      </c>
      <c r="M11">
        <f t="shared" si="0"/>
        <v>0.32824610999999998</v>
      </c>
      <c r="N11">
        <f t="shared" si="1"/>
        <v>0.40617567700000001</v>
      </c>
      <c r="O11">
        <f t="shared" si="2"/>
        <v>0.122315855</v>
      </c>
      <c r="P11">
        <f t="shared" si="3"/>
        <v>2.6709225178510003</v>
      </c>
    </row>
    <row r="12" spans="1:16" x14ac:dyDescent="0.25">
      <c r="A12" t="s">
        <v>21</v>
      </c>
      <c r="B12">
        <v>6.5295000000000006E-2</v>
      </c>
      <c r="C12">
        <v>0.11475399999999999</v>
      </c>
      <c r="D12">
        <v>0.131579</v>
      </c>
      <c r="E12">
        <v>0.35694100000000001</v>
      </c>
      <c r="F12">
        <v>0.46055600000000002</v>
      </c>
      <c r="G12">
        <v>8.1081E-2</v>
      </c>
      <c r="H12">
        <v>0.21052599999999999</v>
      </c>
      <c r="I12">
        <v>0.64134999999999998</v>
      </c>
      <c r="J12">
        <v>0.30885499999999999</v>
      </c>
      <c r="K12">
        <v>0.76842100000000002</v>
      </c>
      <c r="L12">
        <v>0.24096400000000001</v>
      </c>
      <c r="M12">
        <f t="shared" si="0"/>
        <v>0.20026966199999999</v>
      </c>
      <c r="N12">
        <f t="shared" si="1"/>
        <v>8.3511209000000003E-2</v>
      </c>
      <c r="O12">
        <f t="shared" si="2"/>
        <v>0.318894715</v>
      </c>
      <c r="P12">
        <f t="shared" si="3"/>
        <v>1.6346888589349997</v>
      </c>
    </row>
    <row r="13" spans="1:16" x14ac:dyDescent="0.25">
      <c r="A13" t="s">
        <v>22</v>
      </c>
      <c r="B13">
        <v>0.70577400000000001</v>
      </c>
      <c r="C13">
        <v>0.33606599999999998</v>
      </c>
      <c r="D13">
        <v>0.255361</v>
      </c>
      <c r="E13">
        <v>0.358288</v>
      </c>
      <c r="F13">
        <v>0.70573900000000001</v>
      </c>
      <c r="G13">
        <v>0.13513500000000001</v>
      </c>
      <c r="H13">
        <v>0.410526</v>
      </c>
      <c r="I13">
        <v>0.232068</v>
      </c>
      <c r="J13">
        <v>0.62769200000000003</v>
      </c>
      <c r="K13">
        <v>0.50526300000000002</v>
      </c>
      <c r="L13">
        <v>0.42168699999999998</v>
      </c>
      <c r="M13">
        <f t="shared" si="0"/>
        <v>0.39498584800000003</v>
      </c>
      <c r="N13">
        <f t="shared" si="1"/>
        <v>0.19426745099999998</v>
      </c>
      <c r="O13">
        <f t="shared" si="2"/>
        <v>0.20968414499999999</v>
      </c>
      <c r="P13">
        <f t="shared" si="3"/>
        <v>2.647771320965</v>
      </c>
    </row>
    <row r="14" spans="1:16" x14ac:dyDescent="0.25">
      <c r="A14" t="s">
        <v>23</v>
      </c>
      <c r="B14">
        <v>0.461422</v>
      </c>
      <c r="C14">
        <v>0.36885200000000001</v>
      </c>
      <c r="D14">
        <v>0.419103</v>
      </c>
      <c r="E14">
        <v>0.27833400000000003</v>
      </c>
      <c r="F14">
        <v>0.39039299999999999</v>
      </c>
      <c r="G14">
        <v>0.43243199999999998</v>
      </c>
      <c r="H14">
        <v>0.15789500000000001</v>
      </c>
      <c r="I14">
        <v>0.367089</v>
      </c>
      <c r="J14">
        <v>0.36000900000000002</v>
      </c>
      <c r="K14">
        <v>0.47368399999999999</v>
      </c>
      <c r="L14">
        <v>0.22891600000000001</v>
      </c>
      <c r="M14">
        <f t="shared" si="0"/>
        <v>0.23654193499999998</v>
      </c>
      <c r="N14">
        <f t="shared" si="1"/>
        <v>0.266946829</v>
      </c>
      <c r="O14">
        <f t="shared" si="2"/>
        <v>0.19657885999999999</v>
      </c>
      <c r="P14">
        <f t="shared" si="3"/>
        <v>2.0330684810120001</v>
      </c>
    </row>
    <row r="15" spans="1:16" x14ac:dyDescent="0.25">
      <c r="A15" t="s">
        <v>24</v>
      </c>
      <c r="B15">
        <v>0.70062500000000005</v>
      </c>
      <c r="C15">
        <v>0.44262299999999999</v>
      </c>
      <c r="D15">
        <v>0.449318</v>
      </c>
      <c r="E15">
        <v>0.65057299999999996</v>
      </c>
      <c r="F15">
        <v>0.75056800000000001</v>
      </c>
      <c r="G15">
        <v>0.24324299999999999</v>
      </c>
      <c r="H15">
        <v>0.42105300000000001</v>
      </c>
      <c r="I15">
        <v>0.20675099999999999</v>
      </c>
      <c r="J15">
        <v>0.45765800000000001</v>
      </c>
      <c r="K15">
        <v>0.49473699999999998</v>
      </c>
      <c r="L15">
        <v>0.62650600000000001</v>
      </c>
      <c r="M15">
        <f t="shared" si="0"/>
        <v>0.46129617099999998</v>
      </c>
      <c r="N15">
        <f t="shared" si="1"/>
        <v>0.299590998</v>
      </c>
      <c r="O15">
        <f t="shared" si="2"/>
        <v>0.20531585499999999</v>
      </c>
      <c r="P15">
        <f t="shared" si="3"/>
        <v>3.1950706512829998</v>
      </c>
    </row>
    <row r="16" spans="1:16" x14ac:dyDescent="0.25">
      <c r="A16" t="s">
        <v>25</v>
      </c>
      <c r="B16">
        <v>0.58929799999999999</v>
      </c>
      <c r="C16">
        <v>0.29508200000000001</v>
      </c>
      <c r="D16">
        <v>0.11695899999999999</v>
      </c>
      <c r="E16">
        <v>0.53004099999999998</v>
      </c>
      <c r="F16">
        <v>0.64924000000000004</v>
      </c>
      <c r="G16">
        <v>8.1081E-2</v>
      </c>
      <c r="H16">
        <v>0.221053</v>
      </c>
      <c r="I16">
        <v>0.244726</v>
      </c>
      <c r="J16">
        <v>0.437336</v>
      </c>
      <c r="K16">
        <v>0.631579</v>
      </c>
      <c r="L16">
        <v>0.289157</v>
      </c>
      <c r="M16">
        <f t="shared" si="0"/>
        <v>0.36734072300000004</v>
      </c>
      <c r="N16">
        <f t="shared" si="1"/>
        <v>0.12906642099999999</v>
      </c>
      <c r="O16">
        <f t="shared" si="2"/>
        <v>0.26210528499999997</v>
      </c>
      <c r="P16">
        <f t="shared" si="3"/>
        <v>2.449306735145</v>
      </c>
    </row>
    <row r="17" spans="1:16" x14ac:dyDescent="0.25">
      <c r="A17" t="s">
        <v>26</v>
      </c>
      <c r="B17">
        <v>0.63850600000000002</v>
      </c>
      <c r="C17">
        <v>0.35245900000000002</v>
      </c>
      <c r="D17">
        <v>0.23976600000000001</v>
      </c>
      <c r="E17">
        <v>0.27302900000000002</v>
      </c>
      <c r="F17">
        <v>0.44253399999999998</v>
      </c>
      <c r="G17">
        <v>0.21621599999999999</v>
      </c>
      <c r="H17">
        <v>0.43157899999999999</v>
      </c>
      <c r="I17">
        <v>0.31223600000000001</v>
      </c>
      <c r="J17">
        <v>0.53513900000000003</v>
      </c>
      <c r="K17">
        <v>0.50526300000000002</v>
      </c>
      <c r="L17">
        <v>0.46988000000000002</v>
      </c>
      <c r="M17">
        <f t="shared" si="0"/>
        <v>0.32020485699999995</v>
      </c>
      <c r="N17">
        <f t="shared" si="1"/>
        <v>0.192887798</v>
      </c>
      <c r="O17">
        <f t="shared" si="2"/>
        <v>0.20968414499999999</v>
      </c>
      <c r="P17">
        <f t="shared" si="3"/>
        <v>2.2869176000769995</v>
      </c>
    </row>
    <row r="18" spans="1:16" x14ac:dyDescent="0.25">
      <c r="A18" t="s">
        <v>27</v>
      </c>
      <c r="B18">
        <v>0.84243599999999996</v>
      </c>
      <c r="C18">
        <v>0.74590199999999995</v>
      </c>
      <c r="D18">
        <v>0.73001899999999997</v>
      </c>
      <c r="E18">
        <v>0.62403200000000003</v>
      </c>
      <c r="F18">
        <v>0.85149399999999997</v>
      </c>
      <c r="G18">
        <v>0.51351400000000003</v>
      </c>
      <c r="H18">
        <v>0.82105300000000003</v>
      </c>
      <c r="I18">
        <v>0.20675099999999999</v>
      </c>
      <c r="J18">
        <v>0.38509599999999999</v>
      </c>
      <c r="K18">
        <v>0.55789500000000003</v>
      </c>
      <c r="L18">
        <v>0.69879500000000005</v>
      </c>
      <c r="M18">
        <f t="shared" si="0"/>
        <v>0.56295959500000003</v>
      </c>
      <c r="N18">
        <f t="shared" si="1"/>
        <v>0.49435352099999996</v>
      </c>
      <c r="O18">
        <f t="shared" si="2"/>
        <v>0.23152642500000001</v>
      </c>
      <c r="P18">
        <f t="shared" si="3"/>
        <v>4.1594354272130003</v>
      </c>
    </row>
    <row r="19" spans="1:16" x14ac:dyDescent="0.25">
      <c r="A19" t="s">
        <v>28</v>
      </c>
      <c r="B19">
        <v>0.89797099999999996</v>
      </c>
      <c r="C19">
        <v>0.90983599999999998</v>
      </c>
      <c r="D19">
        <v>0.81676400000000005</v>
      </c>
      <c r="E19">
        <v>0.67185499999999998</v>
      </c>
      <c r="F19">
        <v>0.846611</v>
      </c>
      <c r="G19">
        <v>0.64864900000000003</v>
      </c>
      <c r="H19">
        <v>0.61052600000000001</v>
      </c>
      <c r="I19">
        <v>0.379747</v>
      </c>
      <c r="J19">
        <v>0.48398600000000003</v>
      </c>
      <c r="K19">
        <v>0.45263199999999998</v>
      </c>
      <c r="L19">
        <v>0.34939799999999999</v>
      </c>
      <c r="M19">
        <f t="shared" si="0"/>
        <v>0.54901142000000003</v>
      </c>
      <c r="N19">
        <f t="shared" si="1"/>
        <v>0.57448109200000008</v>
      </c>
      <c r="O19">
        <f t="shared" si="2"/>
        <v>0.18784227999999997</v>
      </c>
      <c r="P19">
        <f t="shared" si="3"/>
        <v>4.205866343336</v>
      </c>
    </row>
    <row r="20" spans="1:16" x14ac:dyDescent="0.25">
      <c r="A20" t="s">
        <v>29</v>
      </c>
      <c r="B20">
        <v>0.70436500000000002</v>
      </c>
      <c r="C20">
        <v>0.32786900000000002</v>
      </c>
      <c r="D20">
        <v>8.5769999999999999E-2</v>
      </c>
      <c r="E20">
        <v>0.56426699999999996</v>
      </c>
      <c r="F20">
        <v>0.52928600000000003</v>
      </c>
      <c r="G20">
        <v>0.162162</v>
      </c>
      <c r="H20">
        <v>0.736842</v>
      </c>
      <c r="I20">
        <v>0.147679</v>
      </c>
      <c r="J20">
        <v>2.3525999999999998E-2</v>
      </c>
      <c r="K20">
        <v>1</v>
      </c>
      <c r="L20">
        <v>0.43373499999999998</v>
      </c>
      <c r="M20">
        <f t="shared" si="0"/>
        <v>0.45285719799999996</v>
      </c>
      <c r="N20">
        <f t="shared" si="1"/>
        <v>0.12630778600000001</v>
      </c>
      <c r="O20">
        <f t="shared" si="2"/>
        <v>0.41499999999999998</v>
      </c>
      <c r="P20">
        <f t="shared" si="3"/>
        <v>3.0866037381599996</v>
      </c>
    </row>
    <row r="21" spans="1:16" x14ac:dyDescent="0.25">
      <c r="A21" t="s">
        <v>30</v>
      </c>
      <c r="B21">
        <v>0</v>
      </c>
      <c r="C21">
        <v>0.122951</v>
      </c>
      <c r="D21">
        <v>0.30701800000000001</v>
      </c>
      <c r="E21">
        <v>0.21401899999999999</v>
      </c>
      <c r="F21">
        <v>0.144959</v>
      </c>
      <c r="G21">
        <v>0.324324</v>
      </c>
      <c r="H21">
        <v>0.189474</v>
      </c>
      <c r="I21">
        <v>0.34177200000000002</v>
      </c>
      <c r="J21">
        <v>0.35233799999999998</v>
      </c>
      <c r="K21">
        <v>0.45263199999999998</v>
      </c>
      <c r="L21">
        <v>0.32530100000000001</v>
      </c>
      <c r="M21">
        <f t="shared" si="0"/>
        <v>9.8278568000000011E-2</v>
      </c>
      <c r="N21">
        <f t="shared" si="1"/>
        <v>0.15373405000000001</v>
      </c>
      <c r="O21">
        <f t="shared" si="2"/>
        <v>0.18784227999999997</v>
      </c>
      <c r="P21">
        <f t="shared" si="3"/>
        <v>1.1037210289520001</v>
      </c>
    </row>
    <row r="22" spans="1:16" x14ac:dyDescent="0.25">
      <c r="A22" t="s">
        <v>31</v>
      </c>
      <c r="B22">
        <v>8.3483000000000002E-2</v>
      </c>
      <c r="C22">
        <v>0.19672100000000001</v>
      </c>
      <c r="D22">
        <v>0.26900600000000002</v>
      </c>
      <c r="E22">
        <v>0.18402399999999999</v>
      </c>
      <c r="F22">
        <v>0</v>
      </c>
      <c r="G22">
        <v>0.13513500000000001</v>
      </c>
      <c r="H22">
        <v>0.21052599999999999</v>
      </c>
      <c r="I22">
        <v>0.55696199999999996</v>
      </c>
      <c r="J22">
        <v>0.118729</v>
      </c>
      <c r="K22">
        <v>0.56842099999999995</v>
      </c>
      <c r="L22">
        <v>0.33734900000000001</v>
      </c>
      <c r="M22">
        <f t="shared" si="0"/>
        <v>8.4061105999999997E-2</v>
      </c>
      <c r="N22">
        <f t="shared" si="1"/>
        <v>0.15997408600000002</v>
      </c>
      <c r="O22">
        <f t="shared" si="2"/>
        <v>0.23589471499999998</v>
      </c>
      <c r="P22">
        <f t="shared" si="3"/>
        <v>1.1233966745269999</v>
      </c>
    </row>
    <row r="23" spans="1:16" x14ac:dyDescent="0.25">
      <c r="A23" t="s">
        <v>32</v>
      </c>
      <c r="B23">
        <v>0.67718599999999995</v>
      </c>
      <c r="C23">
        <v>0.52459</v>
      </c>
      <c r="D23">
        <v>0.25925900000000002</v>
      </c>
      <c r="E23">
        <v>0.42493700000000001</v>
      </c>
      <c r="F23">
        <v>0.63160000000000005</v>
      </c>
      <c r="G23">
        <v>0.45945900000000001</v>
      </c>
      <c r="H23">
        <v>0.484211</v>
      </c>
      <c r="I23">
        <v>7.1730000000000002E-2</v>
      </c>
      <c r="J23">
        <v>0.28388000000000002</v>
      </c>
      <c r="K23">
        <v>0.64210500000000004</v>
      </c>
      <c r="L23">
        <v>0.26506000000000002</v>
      </c>
      <c r="M23">
        <f t="shared" si="0"/>
        <v>0.40042018099999999</v>
      </c>
      <c r="N23">
        <f t="shared" si="1"/>
        <v>0.24931679299999998</v>
      </c>
      <c r="O23">
        <f t="shared" si="2"/>
        <v>0.26647357500000002</v>
      </c>
      <c r="P23">
        <f t="shared" si="3"/>
        <v>2.8845782870429999</v>
      </c>
    </row>
    <row r="24" spans="1:16" x14ac:dyDescent="0.25">
      <c r="A24" t="s">
        <v>33</v>
      </c>
      <c r="B24">
        <v>0.327399</v>
      </c>
      <c r="C24">
        <v>0.163934</v>
      </c>
      <c r="D24">
        <v>2.1441999999999999E-2</v>
      </c>
      <c r="E24">
        <v>0.21851200000000001</v>
      </c>
      <c r="F24">
        <v>0.32947799999999999</v>
      </c>
      <c r="G24">
        <v>0.21621599999999999</v>
      </c>
      <c r="H24">
        <v>0.147368</v>
      </c>
      <c r="I24">
        <v>0.20675099999999999</v>
      </c>
      <c r="J24">
        <v>0.45083000000000001</v>
      </c>
      <c r="K24">
        <v>0.50526300000000002</v>
      </c>
      <c r="L24">
        <v>0.289157</v>
      </c>
      <c r="M24">
        <f t="shared" si="0"/>
        <v>0.18719471600000001</v>
      </c>
      <c r="N24">
        <f t="shared" si="1"/>
        <v>5.4855309999999997E-2</v>
      </c>
      <c r="O24">
        <f t="shared" si="2"/>
        <v>0.20968414499999999</v>
      </c>
      <c r="P24">
        <f t="shared" si="3"/>
        <v>1.3403000525090001</v>
      </c>
    </row>
    <row r="25" spans="1:16" x14ac:dyDescent="0.25">
      <c r="A25" t="s">
        <v>34</v>
      </c>
      <c r="B25">
        <v>0.98201799999999995</v>
      </c>
      <c r="C25">
        <v>1</v>
      </c>
      <c r="D25">
        <v>0.90350900000000001</v>
      </c>
      <c r="E25">
        <v>0.48914800000000003</v>
      </c>
      <c r="F25">
        <v>0.93124600000000002</v>
      </c>
      <c r="G25">
        <v>0.81081099999999995</v>
      </c>
      <c r="H25">
        <v>0.72631599999999996</v>
      </c>
      <c r="I25">
        <v>9.2827000000000007E-2</v>
      </c>
      <c r="J25">
        <v>0.47903299999999999</v>
      </c>
      <c r="K25">
        <v>0.50526300000000002</v>
      </c>
      <c r="L25">
        <v>0.48192800000000002</v>
      </c>
      <c r="M25">
        <f t="shared" si="0"/>
        <v>0.56235505599999991</v>
      </c>
      <c r="N25">
        <f t="shared" si="1"/>
        <v>0.63365798299999998</v>
      </c>
      <c r="O25">
        <f t="shared" si="2"/>
        <v>0.20968414499999999</v>
      </c>
      <c r="P25">
        <f t="shared" si="3"/>
        <v>4.4362155279729993</v>
      </c>
    </row>
    <row r="26" spans="1:16" x14ac:dyDescent="0.25">
      <c r="A26" t="s">
        <v>35</v>
      </c>
      <c r="B26">
        <v>0.734259</v>
      </c>
      <c r="C26">
        <v>0.45901599999999998</v>
      </c>
      <c r="D26">
        <v>0.35380099999999998</v>
      </c>
      <c r="E26">
        <v>0.508127</v>
      </c>
      <c r="F26">
        <v>0.63025299999999995</v>
      </c>
      <c r="G26">
        <v>0.24324299999999999</v>
      </c>
      <c r="H26">
        <v>0.51578900000000005</v>
      </c>
      <c r="I26">
        <v>0.21096999999999999</v>
      </c>
      <c r="J26">
        <v>0.37694499999999997</v>
      </c>
      <c r="K26">
        <v>0.61052600000000001</v>
      </c>
      <c r="L26">
        <v>0.54216900000000001</v>
      </c>
      <c r="M26">
        <f t="shared" si="0"/>
        <v>0.43187090100000003</v>
      </c>
      <c r="N26">
        <f t="shared" si="1"/>
        <v>0.26728153099999996</v>
      </c>
      <c r="O26">
        <f t="shared" si="2"/>
        <v>0.25336829</v>
      </c>
      <c r="P26">
        <f t="shared" si="3"/>
        <v>3.0553328606420003</v>
      </c>
    </row>
    <row r="27" spans="1:16" x14ac:dyDescent="0.25">
      <c r="A27" t="s">
        <v>36</v>
      </c>
      <c r="B27">
        <v>0.71284400000000003</v>
      </c>
      <c r="C27">
        <v>0.43442599999999998</v>
      </c>
      <c r="D27">
        <v>0</v>
      </c>
      <c r="E27">
        <v>0.43515300000000001</v>
      </c>
      <c r="F27">
        <v>0.51683299999999999</v>
      </c>
      <c r="G27">
        <v>0.29729699999999998</v>
      </c>
      <c r="H27">
        <v>0.4</v>
      </c>
      <c r="I27">
        <v>0.30801699999999999</v>
      </c>
      <c r="J27">
        <v>0.30299100000000001</v>
      </c>
      <c r="K27">
        <v>0.8</v>
      </c>
      <c r="L27">
        <v>0.53012000000000004</v>
      </c>
      <c r="M27">
        <f t="shared" si="0"/>
        <v>0.37458422200000002</v>
      </c>
      <c r="N27">
        <f t="shared" si="1"/>
        <v>0.12337698399999998</v>
      </c>
      <c r="O27">
        <f t="shared" si="2"/>
        <v>0.33200000000000002</v>
      </c>
      <c r="P27">
        <f t="shared" si="3"/>
        <v>2.5783183780800001</v>
      </c>
    </row>
    <row r="28" spans="1:16" x14ac:dyDescent="0.25">
      <c r="A28" t="s">
        <v>37</v>
      </c>
      <c r="B28">
        <v>0.598186</v>
      </c>
      <c r="C28">
        <v>0.27868900000000002</v>
      </c>
      <c r="D28">
        <v>0.204678</v>
      </c>
      <c r="E28">
        <v>0.28664099999999998</v>
      </c>
      <c r="F28">
        <v>0.51137900000000003</v>
      </c>
      <c r="G28">
        <v>0.162162</v>
      </c>
      <c r="H28">
        <v>0.23157900000000001</v>
      </c>
      <c r="I28">
        <v>0.35021099999999999</v>
      </c>
      <c r="J28">
        <v>0.58630599999999999</v>
      </c>
      <c r="K28">
        <v>0.484211</v>
      </c>
      <c r="L28">
        <v>0.27710800000000002</v>
      </c>
      <c r="M28">
        <f t="shared" si="0"/>
        <v>0.29725909900000003</v>
      </c>
      <c r="N28">
        <f t="shared" si="1"/>
        <v>0.15835806200000002</v>
      </c>
      <c r="O28">
        <f t="shared" si="2"/>
        <v>0.20094756499999999</v>
      </c>
      <c r="P28">
        <f t="shared" si="3"/>
        <v>2.0861290701369999</v>
      </c>
    </row>
    <row r="29" spans="1:16" x14ac:dyDescent="0.25">
      <c r="A29" t="s">
        <v>38</v>
      </c>
      <c r="B29">
        <v>0.62339299999999997</v>
      </c>
      <c r="C29">
        <v>0.45082</v>
      </c>
      <c r="D29">
        <v>0.67154000000000003</v>
      </c>
      <c r="E29">
        <v>0.37977499999999997</v>
      </c>
      <c r="F29">
        <v>0.82377400000000001</v>
      </c>
      <c r="G29">
        <v>0.40540500000000002</v>
      </c>
      <c r="H29">
        <v>0.30526300000000001</v>
      </c>
      <c r="I29">
        <v>0.71308000000000005</v>
      </c>
      <c r="J29">
        <v>0.404887</v>
      </c>
      <c r="K29">
        <v>0.484211</v>
      </c>
      <c r="L29">
        <v>0.59036100000000002</v>
      </c>
      <c r="M29">
        <f t="shared" si="0"/>
        <v>0.38967794099999997</v>
      </c>
      <c r="N29">
        <f t="shared" si="1"/>
        <v>0.38791885999999998</v>
      </c>
      <c r="O29">
        <f t="shared" si="2"/>
        <v>0.20094756499999999</v>
      </c>
      <c r="P29">
        <f t="shared" si="3"/>
        <v>3.0443134841689998</v>
      </c>
    </row>
    <row r="30" spans="1:16" x14ac:dyDescent="0.25">
      <c r="A30" t="s">
        <v>39</v>
      </c>
      <c r="B30">
        <v>0.198627</v>
      </c>
      <c r="C30">
        <v>0</v>
      </c>
      <c r="D30">
        <v>2.8264999999999998E-2</v>
      </c>
      <c r="E30">
        <v>0.35382799999999998</v>
      </c>
      <c r="F30">
        <v>0.28342299999999998</v>
      </c>
      <c r="G30">
        <v>2.7026999999999999E-2</v>
      </c>
      <c r="H30">
        <v>0.35789500000000002</v>
      </c>
      <c r="I30">
        <v>5.4851999999999998E-2</v>
      </c>
      <c r="J30">
        <v>3.6722999999999999E-2</v>
      </c>
      <c r="K30">
        <v>0.736842</v>
      </c>
      <c r="L30">
        <v>0.44578299999999998</v>
      </c>
      <c r="M30">
        <f t="shared" si="0"/>
        <v>0.214088059</v>
      </c>
      <c r="N30">
        <f t="shared" si="1"/>
        <v>1.0938554999999999E-2</v>
      </c>
      <c r="O30">
        <f t="shared" si="2"/>
        <v>0.30578942999999997</v>
      </c>
      <c r="P30">
        <f t="shared" si="3"/>
        <v>1.5175623420859998</v>
      </c>
    </row>
    <row r="31" spans="1:16" x14ac:dyDescent="0.25">
      <c r="A31" t="s">
        <v>40</v>
      </c>
      <c r="B31">
        <v>3.3274999999999999E-2</v>
      </c>
      <c r="C31">
        <v>0.15573799999999999</v>
      </c>
      <c r="D31">
        <v>0.35575000000000001</v>
      </c>
      <c r="E31">
        <v>0.345972</v>
      </c>
      <c r="F31">
        <v>0.177263</v>
      </c>
      <c r="G31">
        <v>0.324324</v>
      </c>
      <c r="H31">
        <v>6.3158000000000006E-2</v>
      </c>
      <c r="I31">
        <v>0.40928300000000001</v>
      </c>
      <c r="J31">
        <v>0.31528400000000001</v>
      </c>
      <c r="K31">
        <v>0.52631600000000001</v>
      </c>
      <c r="L31">
        <v>0.12048200000000001</v>
      </c>
      <c r="M31">
        <f t="shared" si="0"/>
        <v>0.11669352000000001</v>
      </c>
      <c r="N31">
        <f t="shared" si="1"/>
        <v>0.18190484199999998</v>
      </c>
      <c r="O31">
        <f t="shared" si="2"/>
        <v>0.21842113999999999</v>
      </c>
      <c r="P31">
        <f t="shared" si="3"/>
        <v>1.3020234921160001</v>
      </c>
    </row>
    <row r="32" spans="1:16" x14ac:dyDescent="0.25">
      <c r="A32" t="s">
        <v>41</v>
      </c>
      <c r="B32">
        <v>0.91375099999999998</v>
      </c>
      <c r="C32">
        <v>0.91803299999999999</v>
      </c>
      <c r="D32">
        <v>0.77290400000000004</v>
      </c>
      <c r="E32">
        <v>0.29396099999999997</v>
      </c>
      <c r="F32">
        <v>0.69685299999999994</v>
      </c>
      <c r="G32">
        <v>0.67567600000000005</v>
      </c>
      <c r="H32">
        <v>0.65263199999999999</v>
      </c>
      <c r="I32">
        <v>0.28270000000000001</v>
      </c>
      <c r="J32">
        <v>0.4163</v>
      </c>
      <c r="K32">
        <v>0.67368399999999995</v>
      </c>
      <c r="L32">
        <v>0.22891600000000001</v>
      </c>
      <c r="M32">
        <f t="shared" si="0"/>
        <v>0.45651915799999998</v>
      </c>
      <c r="N32">
        <f t="shared" si="1"/>
        <v>0.55983521999999997</v>
      </c>
      <c r="O32">
        <f t="shared" si="2"/>
        <v>0.27957885999999998</v>
      </c>
      <c r="P32">
        <f t="shared" si="3"/>
        <v>3.8710916188119997</v>
      </c>
    </row>
    <row r="33" spans="1:16" x14ac:dyDescent="0.25">
      <c r="A33" t="s">
        <v>42</v>
      </c>
      <c r="B33">
        <v>0.39520499999999997</v>
      </c>
      <c r="C33">
        <v>0.5</v>
      </c>
      <c r="D33">
        <v>0.65399600000000002</v>
      </c>
      <c r="E33">
        <v>0.27934100000000001</v>
      </c>
      <c r="F33">
        <v>0.308338</v>
      </c>
      <c r="G33">
        <v>0.43243199999999998</v>
      </c>
      <c r="H33">
        <v>0.189474</v>
      </c>
      <c r="I33">
        <v>1</v>
      </c>
      <c r="J33">
        <v>0.233848</v>
      </c>
      <c r="K33">
        <v>0.55789500000000003</v>
      </c>
      <c r="L33">
        <v>0.12048200000000001</v>
      </c>
      <c r="M33">
        <f t="shared" si="0"/>
        <v>0.21418789400000002</v>
      </c>
      <c r="N33">
        <f t="shared" si="1"/>
        <v>0.39509645199999999</v>
      </c>
      <c r="O33">
        <f t="shared" si="2"/>
        <v>0.23152642500000001</v>
      </c>
      <c r="P33">
        <f t="shared" si="3"/>
        <v>2.2677817185169999</v>
      </c>
    </row>
    <row r="34" spans="1:16" x14ac:dyDescent="0.25">
      <c r="A34" t="s">
        <v>43</v>
      </c>
      <c r="B34">
        <v>0.746811</v>
      </c>
      <c r="C34">
        <v>0.53278700000000001</v>
      </c>
      <c r="D34">
        <v>0.56822600000000001</v>
      </c>
      <c r="E34">
        <v>0.26593099999999997</v>
      </c>
      <c r="F34">
        <v>0.54768099999999997</v>
      </c>
      <c r="G34">
        <v>0.40540500000000002</v>
      </c>
      <c r="H34">
        <v>0.38947399999999999</v>
      </c>
      <c r="I34">
        <v>0.40084399999999998</v>
      </c>
      <c r="J34">
        <v>0.34347499999999997</v>
      </c>
      <c r="K34">
        <v>0.54736799999999997</v>
      </c>
      <c r="L34">
        <v>0.46988000000000002</v>
      </c>
      <c r="M34">
        <f t="shared" si="0"/>
        <v>0.35177283599999998</v>
      </c>
      <c r="N34">
        <f t="shared" si="1"/>
        <v>0.37121497000000003</v>
      </c>
      <c r="O34">
        <f t="shared" si="2"/>
        <v>0.22715771999999998</v>
      </c>
      <c r="P34">
        <f t="shared" si="3"/>
        <v>2.8656052847439999</v>
      </c>
    </row>
    <row r="35" spans="1:16" x14ac:dyDescent="0.25">
      <c r="A35" t="s">
        <v>44</v>
      </c>
      <c r="B35">
        <v>0.45663199999999998</v>
      </c>
      <c r="C35">
        <v>0.24590200000000001</v>
      </c>
      <c r="D35">
        <v>6.8225999999999995E-2</v>
      </c>
      <c r="E35">
        <v>0.311367</v>
      </c>
      <c r="F35">
        <v>0.59400299999999995</v>
      </c>
      <c r="G35">
        <v>0</v>
      </c>
      <c r="H35">
        <v>0.13684199999999999</v>
      </c>
      <c r="I35">
        <v>0.54008400000000001</v>
      </c>
      <c r="J35">
        <v>0.51941000000000004</v>
      </c>
      <c r="K35">
        <v>0.44210500000000003</v>
      </c>
      <c r="L35">
        <v>0</v>
      </c>
      <c r="M35">
        <f t="shared" si="0"/>
        <v>0.27674328799999998</v>
      </c>
      <c r="N35">
        <f t="shared" si="1"/>
        <v>9.6239629999999993E-2</v>
      </c>
      <c r="O35">
        <f t="shared" si="2"/>
        <v>0.183473575</v>
      </c>
      <c r="P35">
        <f t="shared" si="3"/>
        <v>1.8215515685069998</v>
      </c>
    </row>
    <row r="36" spans="1:16" x14ac:dyDescent="0.25">
      <c r="A36" t="s">
        <v>45</v>
      </c>
      <c r="B36">
        <v>0.68960999999999995</v>
      </c>
      <c r="C36">
        <v>0.50819700000000001</v>
      </c>
      <c r="D36">
        <v>0.30116999999999999</v>
      </c>
      <c r="E36">
        <v>0.63602700000000001</v>
      </c>
      <c r="F36">
        <v>0.66756899999999997</v>
      </c>
      <c r="G36">
        <v>0.45945900000000001</v>
      </c>
      <c r="H36">
        <v>0.47368399999999999</v>
      </c>
      <c r="I36">
        <v>0.31223600000000001</v>
      </c>
      <c r="J36">
        <v>0.34197899999999998</v>
      </c>
      <c r="K36">
        <v>0.631579</v>
      </c>
      <c r="L36">
        <v>0.301205</v>
      </c>
      <c r="M36">
        <f t="shared" si="0"/>
        <v>0.44913838599999995</v>
      </c>
      <c r="N36">
        <f t="shared" si="1"/>
        <v>0.260880738</v>
      </c>
      <c r="O36">
        <f t="shared" si="2"/>
        <v>0.26210528499999997</v>
      </c>
      <c r="P36">
        <f t="shared" si="3"/>
        <v>3.1369453395529998</v>
      </c>
    </row>
    <row r="37" spans="1:16" x14ac:dyDescent="0.25">
      <c r="A37" t="s">
        <v>46</v>
      </c>
      <c r="B37">
        <v>0.79824799999999996</v>
      </c>
      <c r="C37">
        <v>0.64754100000000003</v>
      </c>
      <c r="D37">
        <v>0.524366</v>
      </c>
      <c r="E37">
        <v>0.53951400000000005</v>
      </c>
      <c r="F37">
        <v>0.78281900000000004</v>
      </c>
      <c r="G37">
        <v>0.24324299999999999</v>
      </c>
      <c r="H37">
        <v>0.70526299999999997</v>
      </c>
      <c r="I37">
        <v>0.21940899999999999</v>
      </c>
      <c r="J37">
        <v>0.54047199999999995</v>
      </c>
      <c r="K37">
        <v>0.484211</v>
      </c>
      <c r="L37">
        <v>0.73494000000000004</v>
      </c>
      <c r="M37">
        <f t="shared" si="0"/>
        <v>0.50754247499999994</v>
      </c>
      <c r="N37">
        <f t="shared" si="1"/>
        <v>0.386831286</v>
      </c>
      <c r="O37">
        <f t="shared" si="2"/>
        <v>0.20094756499999999</v>
      </c>
      <c r="P37">
        <f t="shared" si="3"/>
        <v>3.6057325484729996</v>
      </c>
    </row>
    <row r="38" spans="1:16" x14ac:dyDescent="0.25">
      <c r="A38" t="s">
        <v>47</v>
      </c>
      <c r="B38">
        <v>0.509965</v>
      </c>
      <c r="C38">
        <v>0.40163900000000002</v>
      </c>
      <c r="D38">
        <v>0.27387899999999998</v>
      </c>
      <c r="E38">
        <v>0.123406</v>
      </c>
      <c r="F38">
        <v>0.441994</v>
      </c>
      <c r="G38">
        <v>0.35135100000000002</v>
      </c>
      <c r="H38">
        <v>0.46315800000000001</v>
      </c>
      <c r="I38">
        <v>0.53586500000000004</v>
      </c>
      <c r="J38">
        <v>0.22678599999999999</v>
      </c>
      <c r="K38">
        <v>0.68421100000000001</v>
      </c>
      <c r="L38">
        <v>0.65060200000000001</v>
      </c>
      <c r="M38">
        <f t="shared" si="0"/>
        <v>0.27202151000000002</v>
      </c>
      <c r="N38">
        <f t="shared" si="1"/>
        <v>0.22005664899999999</v>
      </c>
      <c r="O38">
        <f t="shared" si="2"/>
        <v>0.28394756500000001</v>
      </c>
      <c r="P38">
        <f t="shared" si="3"/>
        <v>2.2313298679369997</v>
      </c>
    </row>
    <row r="39" spans="1:16" x14ac:dyDescent="0.25">
      <c r="A39" t="s">
        <v>48</v>
      </c>
      <c r="B39">
        <v>0.56829200000000002</v>
      </c>
      <c r="C39">
        <v>0.37704900000000002</v>
      </c>
      <c r="D39">
        <v>0.29142299999999999</v>
      </c>
      <c r="E39">
        <v>0.72974399999999995</v>
      </c>
      <c r="F39">
        <v>0.53582600000000002</v>
      </c>
      <c r="G39">
        <v>0.54054100000000005</v>
      </c>
      <c r="H39">
        <v>0.47368399999999999</v>
      </c>
      <c r="I39">
        <v>0.20253199999999999</v>
      </c>
      <c r="J39">
        <v>0.20987800000000001</v>
      </c>
      <c r="K39">
        <v>0.74736800000000003</v>
      </c>
      <c r="L39">
        <v>0.216867</v>
      </c>
      <c r="M39">
        <f t="shared" si="0"/>
        <v>0.420680208</v>
      </c>
      <c r="N39">
        <f t="shared" si="1"/>
        <v>0.21986261699999998</v>
      </c>
      <c r="O39">
        <f t="shared" si="2"/>
        <v>0.31015772000000003</v>
      </c>
      <c r="P39">
        <f t="shared" si="3"/>
        <v>2.9822570628479999</v>
      </c>
    </row>
    <row r="40" spans="1:16" x14ac:dyDescent="0.25">
      <c r="A40" t="s">
        <v>49</v>
      </c>
      <c r="B40">
        <v>0.49410799999999999</v>
      </c>
      <c r="C40">
        <v>0.42623</v>
      </c>
      <c r="D40">
        <v>0.50584799999999996</v>
      </c>
      <c r="E40">
        <v>0.38442399999999999</v>
      </c>
      <c r="F40">
        <v>0.425371</v>
      </c>
      <c r="G40">
        <v>0.324324</v>
      </c>
      <c r="H40">
        <v>0.47368399999999999</v>
      </c>
      <c r="I40">
        <v>0.59071700000000005</v>
      </c>
      <c r="J40">
        <v>9.3199000000000004E-2</v>
      </c>
      <c r="K40">
        <v>0.64210500000000004</v>
      </c>
      <c r="L40">
        <v>2.4095999999999999E-2</v>
      </c>
      <c r="M40">
        <f t="shared" si="0"/>
        <v>0.318803002</v>
      </c>
      <c r="N40">
        <f t="shared" si="1"/>
        <v>0.31681249599999994</v>
      </c>
      <c r="O40">
        <f t="shared" si="2"/>
        <v>0.26647357500000002</v>
      </c>
      <c r="P40">
        <f t="shared" si="3"/>
        <v>2.6458520430509997</v>
      </c>
    </row>
    <row r="41" spans="1:16" x14ac:dyDescent="0.25">
      <c r="A41" t="s">
        <v>50</v>
      </c>
      <c r="B41">
        <v>0.78454299999999999</v>
      </c>
      <c r="C41">
        <v>0.62295100000000003</v>
      </c>
      <c r="D41">
        <v>0.59064300000000003</v>
      </c>
      <c r="E41">
        <v>0.44769700000000001</v>
      </c>
      <c r="F41">
        <v>0.68427199999999999</v>
      </c>
      <c r="G41">
        <v>0.108108</v>
      </c>
      <c r="H41">
        <v>0.50526300000000002</v>
      </c>
      <c r="I41">
        <v>0.113924</v>
      </c>
      <c r="J41">
        <v>0.317137</v>
      </c>
      <c r="K41">
        <v>0.69473700000000005</v>
      </c>
      <c r="L41">
        <v>0.33734900000000001</v>
      </c>
      <c r="M41">
        <f t="shared" si="0"/>
        <v>0.43769488099999998</v>
      </c>
      <c r="N41">
        <f t="shared" si="1"/>
        <v>0.40549692500000001</v>
      </c>
      <c r="O41">
        <f t="shared" si="2"/>
        <v>0.28831585500000001</v>
      </c>
      <c r="P41">
        <f t="shared" si="3"/>
        <v>3.4474776038190003</v>
      </c>
    </row>
    <row r="42" spans="1:16" x14ac:dyDescent="0.25">
      <c r="A42" t="s">
        <v>51</v>
      </c>
      <c r="B42">
        <v>0.66691400000000001</v>
      </c>
      <c r="C42">
        <v>0.43442599999999998</v>
      </c>
      <c r="D42">
        <v>0.14327500000000001</v>
      </c>
      <c r="E42">
        <v>0.50064399999999998</v>
      </c>
      <c r="F42">
        <v>0.63724700000000001</v>
      </c>
      <c r="G42">
        <v>0.24324299999999999</v>
      </c>
      <c r="H42">
        <v>0.263158</v>
      </c>
      <c r="I42">
        <v>0.236287</v>
      </c>
      <c r="J42">
        <v>0.59581600000000001</v>
      </c>
      <c r="K42">
        <v>0.57894699999999999</v>
      </c>
      <c r="L42">
        <v>0.89156599999999997</v>
      </c>
      <c r="M42">
        <f t="shared" si="0"/>
        <v>0.38015583199999997</v>
      </c>
      <c r="N42">
        <f t="shared" si="1"/>
        <v>0.17882440899999999</v>
      </c>
      <c r="O42">
        <f t="shared" si="2"/>
        <v>0.24026300499999997</v>
      </c>
      <c r="P42">
        <f t="shared" si="3"/>
        <v>2.5889859583849999</v>
      </c>
    </row>
    <row r="43" spans="1:16" x14ac:dyDescent="0.25">
      <c r="A43" t="s">
        <v>52</v>
      </c>
      <c r="B43">
        <v>0.78666899999999995</v>
      </c>
      <c r="C43">
        <v>0.62295100000000003</v>
      </c>
      <c r="D43">
        <v>0.60623800000000005</v>
      </c>
      <c r="E43">
        <v>0.59307299999999996</v>
      </c>
      <c r="F43">
        <v>0.71916199999999997</v>
      </c>
      <c r="G43">
        <v>0.27027000000000001</v>
      </c>
      <c r="H43">
        <v>0.61052600000000001</v>
      </c>
      <c r="I43">
        <v>0.28270000000000001</v>
      </c>
      <c r="J43">
        <v>0.35916700000000001</v>
      </c>
      <c r="K43">
        <v>0.55789500000000003</v>
      </c>
      <c r="L43">
        <v>0.53012000000000004</v>
      </c>
      <c r="M43">
        <f t="shared" si="0"/>
        <v>0.48938506599999998</v>
      </c>
      <c r="N43">
        <f t="shared" si="1"/>
        <v>0.41153219000000002</v>
      </c>
      <c r="O43">
        <f t="shared" si="2"/>
        <v>0.23152642500000001</v>
      </c>
      <c r="P43">
        <f t="shared" si="3"/>
        <v>3.6212725283889999</v>
      </c>
    </row>
    <row r="44" spans="1:16" x14ac:dyDescent="0.25">
      <c r="A44" t="s">
        <v>53</v>
      </c>
      <c r="B44">
        <v>0.57492699999999997</v>
      </c>
      <c r="C44">
        <v>0.59836100000000003</v>
      </c>
      <c r="D44">
        <v>0.97368399999999999</v>
      </c>
      <c r="E44">
        <v>0.22098699999999999</v>
      </c>
      <c r="F44">
        <v>0.60093399999999997</v>
      </c>
      <c r="G44">
        <v>0.29729699999999998</v>
      </c>
      <c r="H44">
        <v>0.189474</v>
      </c>
      <c r="I44">
        <v>0.50632900000000003</v>
      </c>
      <c r="J44">
        <v>0.66689100000000001</v>
      </c>
      <c r="K44">
        <v>0.15789500000000001</v>
      </c>
      <c r="L44">
        <v>0.44578299999999998</v>
      </c>
      <c r="M44">
        <f t="shared" si="0"/>
        <v>0.29024221399999994</v>
      </c>
      <c r="N44">
        <f t="shared" si="1"/>
        <v>0.54675023200000006</v>
      </c>
      <c r="O44">
        <f t="shared" si="2"/>
        <v>6.5526424999999999E-2</v>
      </c>
      <c r="P44">
        <f t="shared" si="3"/>
        <v>2.7180652828370002</v>
      </c>
    </row>
    <row r="45" spans="1:16" x14ac:dyDescent="0.25">
      <c r="A45" t="s">
        <v>54</v>
      </c>
      <c r="B45">
        <v>0.29958000000000001</v>
      </c>
      <c r="C45">
        <v>0.122951</v>
      </c>
      <c r="D45">
        <v>0.119883</v>
      </c>
      <c r="E45">
        <v>0.114993</v>
      </c>
      <c r="F45">
        <v>0.42614299999999999</v>
      </c>
      <c r="G45">
        <v>5.4053999999999998E-2</v>
      </c>
      <c r="H45">
        <v>0</v>
      </c>
      <c r="I45">
        <v>0.105485</v>
      </c>
      <c r="J45">
        <v>1</v>
      </c>
      <c r="K45">
        <v>0</v>
      </c>
      <c r="L45">
        <v>0.55421699999999996</v>
      </c>
      <c r="M45">
        <f t="shared" si="0"/>
        <v>0.15692394600000001</v>
      </c>
      <c r="N45">
        <f t="shared" si="1"/>
        <v>8.1312804999999988E-2</v>
      </c>
      <c r="O45">
        <f t="shared" si="2"/>
        <v>0</v>
      </c>
      <c r="P45">
        <f t="shared" si="3"/>
        <v>0.93351534330399999</v>
      </c>
    </row>
    <row r="46" spans="1:16" x14ac:dyDescent="0.25">
      <c r="A46" t="s">
        <v>55</v>
      </c>
      <c r="B46">
        <v>0.56762599999999996</v>
      </c>
      <c r="C46">
        <v>0.25409799999999999</v>
      </c>
      <c r="D46">
        <v>6.1404E-2</v>
      </c>
      <c r="E46">
        <v>0.430342</v>
      </c>
      <c r="F46">
        <v>0.24665400000000001</v>
      </c>
      <c r="G46">
        <v>0</v>
      </c>
      <c r="H46">
        <v>0.51578900000000005</v>
      </c>
      <c r="I46">
        <v>0.139241</v>
      </c>
      <c r="J46">
        <v>0</v>
      </c>
      <c r="K46">
        <v>0.87368400000000002</v>
      </c>
      <c r="L46">
        <v>0.192771</v>
      </c>
      <c r="M46">
        <f t="shared" si="0"/>
        <v>0.31461515500000004</v>
      </c>
      <c r="N46">
        <f t="shared" si="1"/>
        <v>9.5927180000000001E-2</v>
      </c>
      <c r="O46">
        <f t="shared" si="2"/>
        <v>0.36257886</v>
      </c>
      <c r="P46">
        <f t="shared" si="3"/>
        <v>2.27659659454</v>
      </c>
    </row>
    <row r="47" spans="1:16" x14ac:dyDescent="0.25">
      <c r="A47" t="s">
        <v>56</v>
      </c>
      <c r="B47">
        <v>0.26835399999999998</v>
      </c>
      <c r="C47">
        <v>0.25409799999999999</v>
      </c>
      <c r="D47">
        <v>0.378168</v>
      </c>
      <c r="E47">
        <v>0.177342</v>
      </c>
      <c r="F47">
        <v>0.209566</v>
      </c>
      <c r="G47">
        <v>0.108108</v>
      </c>
      <c r="H47">
        <v>0.25263200000000002</v>
      </c>
      <c r="I47">
        <v>0.367089</v>
      </c>
      <c r="J47">
        <v>0.32939499999999999</v>
      </c>
      <c r="K47">
        <v>0.45263199999999998</v>
      </c>
      <c r="L47">
        <v>0.40963899999999998</v>
      </c>
      <c r="M47">
        <f t="shared" si="0"/>
        <v>0.16227340400000001</v>
      </c>
      <c r="N47">
        <f t="shared" si="1"/>
        <v>0.21851484799999998</v>
      </c>
      <c r="O47">
        <f t="shared" si="2"/>
        <v>0.18784227999999997</v>
      </c>
      <c r="P47">
        <f t="shared" si="3"/>
        <v>1.55549955828</v>
      </c>
    </row>
    <row r="48" spans="1:16" x14ac:dyDescent="0.25">
      <c r="A48" t="s">
        <v>57</v>
      </c>
      <c r="B48">
        <v>0.231902</v>
      </c>
      <c r="C48">
        <v>0.22131100000000001</v>
      </c>
      <c r="D48">
        <v>0.20272899999999999</v>
      </c>
      <c r="E48">
        <v>8.0660999999999997E-2</v>
      </c>
      <c r="F48">
        <v>0.33808899999999997</v>
      </c>
      <c r="G48">
        <v>0.51351400000000003</v>
      </c>
      <c r="H48">
        <v>0.31578899999999999</v>
      </c>
      <c r="I48">
        <v>0.41350199999999998</v>
      </c>
      <c r="J48">
        <v>0.35192699999999999</v>
      </c>
      <c r="K48">
        <v>0.45263199999999998</v>
      </c>
      <c r="L48">
        <v>0.59036100000000002</v>
      </c>
      <c r="M48">
        <f t="shared" si="0"/>
        <v>0.17031137299999999</v>
      </c>
      <c r="N48">
        <f t="shared" si="1"/>
        <v>0.141308447</v>
      </c>
      <c r="O48">
        <f t="shared" si="2"/>
        <v>0.18784227999999997</v>
      </c>
      <c r="P48">
        <f t="shared" si="3"/>
        <v>1.4203932125279999</v>
      </c>
    </row>
    <row r="49" spans="1:16" x14ac:dyDescent="0.25">
      <c r="A49" t="s">
        <v>58</v>
      </c>
      <c r="B49">
        <v>1</v>
      </c>
      <c r="C49">
        <v>0.80327899999999997</v>
      </c>
      <c r="D49">
        <v>0.65009700000000004</v>
      </c>
      <c r="E49">
        <v>1</v>
      </c>
      <c r="F49">
        <v>1</v>
      </c>
      <c r="G49">
        <v>0.67567600000000005</v>
      </c>
      <c r="H49">
        <v>1</v>
      </c>
      <c r="I49">
        <v>0</v>
      </c>
      <c r="J49">
        <v>0.167853</v>
      </c>
      <c r="K49">
        <v>0.92631600000000003</v>
      </c>
      <c r="L49">
        <v>0.61445799999999995</v>
      </c>
      <c r="M49">
        <f t="shared" si="0"/>
        <v>0.72100000000000009</v>
      </c>
      <c r="N49">
        <f t="shared" si="1"/>
        <v>0.47971877499999999</v>
      </c>
      <c r="O49">
        <f t="shared" si="2"/>
        <v>0.38442113999999999</v>
      </c>
      <c r="P49">
        <f t="shared" si="3"/>
        <v>5.1169894138200007</v>
      </c>
    </row>
    <row r="50" spans="1:16" x14ac:dyDescent="0.25">
      <c r="A50" t="s">
        <v>59</v>
      </c>
      <c r="B50">
        <v>0.57116100000000003</v>
      </c>
      <c r="C50">
        <v>0.286885</v>
      </c>
      <c r="D50">
        <v>0.122807</v>
      </c>
      <c r="E50">
        <v>0.52047600000000005</v>
      </c>
      <c r="F50">
        <v>0.59101199999999998</v>
      </c>
      <c r="G50">
        <v>0.24324299999999999</v>
      </c>
      <c r="H50">
        <v>0.21052599999999999</v>
      </c>
      <c r="I50">
        <v>0.28692000000000001</v>
      </c>
      <c r="J50">
        <v>0.31909500000000002</v>
      </c>
      <c r="K50">
        <v>0.62105299999999997</v>
      </c>
      <c r="L50">
        <v>0.18072299999999999</v>
      </c>
      <c r="M50">
        <f t="shared" si="0"/>
        <v>0.34966668200000006</v>
      </c>
      <c r="N50">
        <f t="shared" si="1"/>
        <v>0.129001649</v>
      </c>
      <c r="O50">
        <f t="shared" si="2"/>
        <v>0.25773699499999997</v>
      </c>
      <c r="P50">
        <f t="shared" si="3"/>
        <v>2.3579119269750004</v>
      </c>
    </row>
    <row r="51" spans="1:16" x14ac:dyDescent="0.25">
      <c r="A51" t="s">
        <v>60</v>
      </c>
      <c r="B51">
        <v>0.53325</v>
      </c>
      <c r="C51">
        <v>0.25409799999999999</v>
      </c>
      <c r="D51">
        <v>2.8264999999999998E-2</v>
      </c>
      <c r="E51">
        <v>0.41000300000000001</v>
      </c>
      <c r="F51">
        <v>0.70725800000000005</v>
      </c>
      <c r="G51">
        <v>0.324324</v>
      </c>
      <c r="H51">
        <v>0.33684199999999997</v>
      </c>
      <c r="I51">
        <v>0.15189900000000001</v>
      </c>
      <c r="J51">
        <v>0.46703699999999998</v>
      </c>
      <c r="K51">
        <v>0.56842099999999995</v>
      </c>
      <c r="L51">
        <v>0.56626500000000002</v>
      </c>
      <c r="M51">
        <f t="shared" si="0"/>
        <v>0.36223908599999999</v>
      </c>
      <c r="N51">
        <f t="shared" si="1"/>
        <v>8.3102387E-2</v>
      </c>
      <c r="O51">
        <f t="shared" si="2"/>
        <v>0.23589471499999998</v>
      </c>
      <c r="P51">
        <f t="shared" si="3"/>
        <v>2.2813925514949998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2021-01-04T16:00:19Z</dcterms:created>
  <dcterms:modified xsi:type="dcterms:W3CDTF">2021-01-04T17:37:43Z</dcterms:modified>
</cp:coreProperties>
</file>