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美食部落客總表(用這個最準確)" sheetId="1" r:id="rId4"/>
    <sheet state="visible" name="中式" sheetId="2" r:id="rId5"/>
    <sheet state="visible" name="韓式" sheetId="3" r:id="rId6"/>
    <sheet state="visible" name="日式" sheetId="4" r:id="rId7"/>
    <sheet state="visible" name="西式 含西式早午餐" sheetId="5" r:id="rId8"/>
    <sheet state="visible" name="甜點、咖啡廳" sheetId="6" r:id="rId9"/>
  </sheets>
  <definedNames/>
  <calcPr/>
</workbook>
</file>

<file path=xl/sharedStrings.xml><?xml version="1.0" encoding="utf-8"?>
<sst xmlns="http://schemas.openxmlformats.org/spreadsheetml/2006/main" count="808" uniqueCount="340">
  <si>
    <t>美食部落客</t>
  </si>
  <si>
    <t>地標</t>
  </si>
  <si>
    <t>location_id</t>
  </si>
  <si>
    <t>foodie.sharkkkkk</t>
  </si>
  <si>
    <t>Not One Less Coffee 願榮光咖啡館</t>
  </si>
  <si>
    <t>1000+</t>
  </si>
  <si>
    <t>enoch_foodie</t>
  </si>
  <si>
    <t>Ten Thousand_微風南山店</t>
  </si>
  <si>
    <t>chenghsu_0525</t>
  </si>
  <si>
    <t>芋芋甜點舖</t>
  </si>
  <si>
    <t>500+</t>
  </si>
  <si>
    <t>shin_eat_eat</t>
  </si>
  <si>
    <t>永康刀削麵</t>
  </si>
  <si>
    <t>https://www.instagram.com/explore/locations/496907/</t>
  </si>
  <si>
    <t>4foodie</t>
  </si>
  <si>
    <t>Due Italian Taiwan</t>
  </si>
  <si>
    <t>foodie_hsieh</t>
  </si>
  <si>
    <t>燒鳥バル鶏匠Torisho 雞匠居酒屋</t>
  </si>
  <si>
    <t>foodtour_irene</t>
  </si>
  <si>
    <t>Nagoyaナゴヤ 道地日式蛋包飯</t>
  </si>
  <si>
    <t>foodiefoodiego</t>
  </si>
  <si>
    <t>Ten Ten Den Den 點點甜甜</t>
  </si>
  <si>
    <t>1.9w</t>
  </si>
  <si>
    <t>kaan_foodie</t>
  </si>
  <si>
    <t>隱家拉麵（赤峰店）</t>
  </si>
  <si>
    <t>5000+</t>
  </si>
  <si>
    <t>fourshark_foodie</t>
  </si>
  <si>
    <t>豆花莊</t>
  </si>
  <si>
    <t>71_foodie</t>
  </si>
  <si>
    <t>秋波名曲珈琲</t>
  </si>
  <si>
    <t>mai0721.foodie</t>
  </si>
  <si>
    <t>咕咕家구구치킨韓式炸雞Pizza吃到飽-西門店</t>
  </si>
  <si>
    <t>real_feeling_food</t>
  </si>
  <si>
    <t>朧粵 Longyue</t>
  </si>
  <si>
    <t>https://www.instagram.com/explore/locations/102048948916744/longyue/</t>
  </si>
  <si>
    <t>ryan.food</t>
  </si>
  <si>
    <t>石碇許家手工幸福麵線</t>
  </si>
  <si>
    <t>rebecca_food_daily</t>
  </si>
  <si>
    <t>ABV 美式餐酒館-世界精釀啤酒餐廳</t>
  </si>
  <si>
    <t>foodnofishes</t>
  </si>
  <si>
    <t>靜壽司</t>
  </si>
  <si>
    <t>foodtinne</t>
  </si>
  <si>
    <t>樹林大眾牛排</t>
  </si>
  <si>
    <t>1335015846555199</t>
  </si>
  <si>
    <t>dailyeater</t>
  </si>
  <si>
    <t>定光 韓食輕飲</t>
  </si>
  <si>
    <t>https://www.instagram.com/explore/locations/1022129354/</t>
  </si>
  <si>
    <t>jk__foodie</t>
  </si>
  <si>
    <t>墨洋拉麵</t>
  </si>
  <si>
    <t>foodie_damei</t>
  </si>
  <si>
    <t>春川達卡比</t>
  </si>
  <si>
    <t>weidoolog_food</t>
  </si>
  <si>
    <t>After Rain coffee &amp; dessert</t>
  </si>
  <si>
    <t>yen.food.life</t>
  </si>
  <si>
    <t>韓華園—韓式中華料理</t>
  </si>
  <si>
    <t>taipei_meowfood</t>
  </si>
  <si>
    <t>東引小吃店</t>
  </si>
  <si>
    <t>iamirenesu</t>
  </si>
  <si>
    <t>美天餐室 Day Day Happy Food</t>
  </si>
  <si>
    <t>1.4w</t>
  </si>
  <si>
    <t>https://www.instagram.com/explore/locations/825365364642259/day-day-happy-food/</t>
  </si>
  <si>
    <t>ccfoodietaiwan</t>
  </si>
  <si>
    <t>香滿園魯肉飯</t>
  </si>
  <si>
    <t>https://www.instagram.com/explore/locations/225702546/</t>
  </si>
  <si>
    <t>yummyday_tw</t>
  </si>
  <si>
    <t>元之寶拉麵湯餃館</t>
  </si>
  <si>
    <t>https://www.instagram.com/explore/locations/2009955/</t>
  </si>
  <si>
    <t>food__meiko</t>
  </si>
  <si>
    <t>韓國時間 - Korea Time Taiwan</t>
  </si>
  <si>
    <t>1907027956180865</t>
  </si>
  <si>
    <t>https://www.instagram.com/explore/locations/1907027956180865/-korea-time-taiwan/</t>
  </si>
  <si>
    <t>waitingfor_life</t>
  </si>
  <si>
    <t>老麵店</t>
  </si>
  <si>
    <t>https://www.instagram.com/explore/locations/944616020/</t>
  </si>
  <si>
    <t>bk.liao</t>
  </si>
  <si>
    <t>劉家山東牛肉麵</t>
  </si>
  <si>
    <t>https://www.instagram.com/explore/locations/244309706/</t>
  </si>
  <si>
    <t>iristravel_food</t>
  </si>
  <si>
    <t>微蜜Jolie</t>
  </si>
  <si>
    <t>https://www.instagram.com/explore/locations/106414422054426/jolie/</t>
  </si>
  <si>
    <t>cala_food</t>
  </si>
  <si>
    <t>Burger O'clock Taipei</t>
  </si>
  <si>
    <t>https://www.instagram.com/explore/locations/337537740015662/burger-oclock-taipei/</t>
  </si>
  <si>
    <t>shih___food</t>
  </si>
  <si>
    <t>9%酒趴串燒 Restaurant &amp; Bar</t>
  </si>
  <si>
    <t>https://www.instagram.com/explore/locations/385879512/9-restaurant-bar/</t>
  </si>
  <si>
    <t>iamteresa0424</t>
  </si>
  <si>
    <t>YELO Seoul Bistro 首爾餐酒館</t>
  </si>
  <si>
    <t>2181398642142738</t>
  </si>
  <si>
    <t>https://www.instagram.com/explore/locations/2181398642142738/yelo-seoul-bistro/</t>
  </si>
  <si>
    <t>tiffany.1103</t>
  </si>
  <si>
    <t>微間素生 Mi-Kan Studio</t>
  </si>
  <si>
    <t>https://www.instagram.com/explore/locations/112116280562162/mi-kan-studio/</t>
  </si>
  <si>
    <t>smalllee_foodie</t>
  </si>
  <si>
    <t>Chüan Chuan 捲捲</t>
  </si>
  <si>
    <t>https://www.instagram.com/explore/locations/109677347940310/chuan-chuan/</t>
  </si>
  <si>
    <t>fengfood_0320</t>
  </si>
  <si>
    <t>燒惑日式炭火燒肉店</t>
  </si>
  <si>
    <t>https://www.instagram.com/explore/locations/1015891092/</t>
  </si>
  <si>
    <t>zpig.942</t>
  </si>
  <si>
    <t>啾哇嘿喲 韓式烤肉專門店</t>
  </si>
  <si>
    <t>1026163787462785</t>
  </si>
  <si>
    <t>https://www.instagram.com/explore/locations/1026163787462785/</t>
  </si>
  <si>
    <t>beth_daily_</t>
  </si>
  <si>
    <t>鐵木 Ironwood</t>
  </si>
  <si>
    <t>https://www.instagram.com/explore/locations/101249995607350/ironwood/</t>
  </si>
  <si>
    <t>judy_fooody</t>
  </si>
  <si>
    <t>初瓦 韓式料理</t>
  </si>
  <si>
    <t>https://www.instagram.com/explore/locations/106250552136463/</t>
  </si>
  <si>
    <t>taipeifoodie</t>
  </si>
  <si>
    <t>林家乾麵</t>
  </si>
  <si>
    <t>https://www.instagram.com/explore/locations/1644170/</t>
  </si>
  <si>
    <t>yong90128</t>
  </si>
  <si>
    <t>Lunlun輪輪1976和食茶酒駅-信義旗艦店</t>
  </si>
  <si>
    <t>https://www.instagram.com/explore/locations/104984185784757/lunlun1976-/</t>
  </si>
  <si>
    <t>baubau.foodie</t>
  </si>
  <si>
    <t>Bogart's Smokehouse Taipei</t>
  </si>
  <si>
    <t>https://www.instagram.com/explore/locations/578258485841645/bogarts-smokehouse-taipei/</t>
  </si>
  <si>
    <t>jffff__</t>
  </si>
  <si>
    <t>永心鳳茶奶茶專門所</t>
  </si>
  <si>
    <t>https://www.instagram.com/explore/locations/105184058303399/</t>
  </si>
  <si>
    <t>i.am.olafood</t>
  </si>
  <si>
    <t>老派的約會</t>
  </si>
  <si>
    <t>https://www.instagram.com/explore/locations/1025062684/</t>
  </si>
  <si>
    <t>jiabaobao_foodie</t>
  </si>
  <si>
    <t>Eat enjoy意享2</t>
  </si>
  <si>
    <t>https://www.instagram.com/explore/locations/270432773777163/eat-enjoy2/</t>
  </si>
  <si>
    <t>94johneat</t>
  </si>
  <si>
    <t>Uncle-K 排骨火鍋店 아저씨 감자탕</t>
  </si>
  <si>
    <t>https://www.instagram.com/explore/locations/105572452390002/uncle-k/</t>
  </si>
  <si>
    <t>ducky_eat_</t>
  </si>
  <si>
    <t>小王煮瓜</t>
  </si>
  <si>
    <t>https://www.instagram.com/explore/locations/111283976975560/</t>
  </si>
  <si>
    <t>foodietwhk</t>
  </si>
  <si>
    <t>金滿園</t>
  </si>
  <si>
    <t>https://www.instagram.com/explore/locations/246914318/</t>
  </si>
  <si>
    <t>freedom122021</t>
  </si>
  <si>
    <t>老串角居酒屋-江翠店</t>
  </si>
  <si>
    <t>1944282269214258</t>
  </si>
  <si>
    <t>https://www.instagram.com/explore/locations/1944282269214258/-/</t>
  </si>
  <si>
    <t>eateat_bao5252</t>
  </si>
  <si>
    <t>萬華桂林螺獅粉</t>
  </si>
  <si>
    <t>https://www.instagram.com/explore/locations/277356933206609/</t>
  </si>
  <si>
    <t>js_foodie</t>
  </si>
  <si>
    <t>小螺波 Xiao Luo Bo</t>
  </si>
  <si>
    <t>https://www.instagram.com/explore/locations/108519865300905/xiao-luo-bo/</t>
  </si>
  <si>
    <t>saki_eat</t>
  </si>
  <si>
    <t>騷豆花 敦南旗艦店</t>
  </si>
  <si>
    <t>https://www.instagram.com/explore/locations/235671862/</t>
  </si>
  <si>
    <t>hhs_foodie</t>
  </si>
  <si>
    <t>築間幸福鍋物</t>
  </si>
  <si>
    <t>https://www.instagram.com/explore/locations/570512229993084/</t>
  </si>
  <si>
    <t>icequeen0320</t>
  </si>
  <si>
    <t>漁聞樂日式海鮮料理</t>
  </si>
  <si>
    <t>yui_foooodie</t>
  </si>
  <si>
    <t>一甲子餐飲 - 祖師廟焢肉飯、刈包</t>
  </si>
  <si>
    <t>https://www.instagram.com/explore/locations/1026836553/-/</t>
  </si>
  <si>
    <t>mama_feed_</t>
  </si>
  <si>
    <t>初訪 true from</t>
  </si>
  <si>
    <t>1395429420578853</t>
  </si>
  <si>
    <t>https://www.instagram.com/explore/locations/1395429420578853/true-from/</t>
  </si>
  <si>
    <t>noah__foodie</t>
  </si>
  <si>
    <t>承繼</t>
  </si>
  <si>
    <t>https://www.instagram.com/explore/locations/298528757164865/</t>
  </si>
  <si>
    <t>choholic_eat</t>
  </si>
  <si>
    <t>日初 Moni Café</t>
  </si>
  <si>
    <t>https://www.instagram.com/explore/locations/995005053892698/moni-cafe/</t>
  </si>
  <si>
    <t>take_a_bigbite</t>
  </si>
  <si>
    <t>阿薄郎薄皮餃子台式小酒館</t>
  </si>
  <si>
    <t>https://www.instagram.com/explore/locations/112687026972448/</t>
  </si>
  <si>
    <t>4mefoodielife</t>
  </si>
  <si>
    <t>叁食</t>
  </si>
  <si>
    <t>https://www.instagram.com/explore/locations/115144503635615/</t>
  </si>
  <si>
    <t>iris_eating_0605</t>
  </si>
  <si>
    <t>한식당韓食堂</t>
  </si>
  <si>
    <t>https://www.instagram.com/explore/locations/160187654651254/</t>
  </si>
  <si>
    <t>ariel_eating</t>
  </si>
  <si>
    <t>金雞母Jingimoo</t>
  </si>
  <si>
    <t>1.1w</t>
  </si>
  <si>
    <t>https://www.instagram.com/explore/locations/267532853676731/jingimoo/</t>
  </si>
  <si>
    <t>therefore_eat0510</t>
  </si>
  <si>
    <t>嘎哩咖啡 GaliGabi</t>
  </si>
  <si>
    <t>1039308946149264</t>
  </si>
  <si>
    <t>https://www.instagram.com/explore/locations/1039308946149264/galigabi/</t>
  </si>
  <si>
    <t>cafeholiccc_</t>
  </si>
  <si>
    <t>午冬甜點</t>
  </si>
  <si>
    <t>1816896488608155</t>
  </si>
  <si>
    <t>https://www.instagram.com/explore/locations/1816896488608155/</t>
  </si>
  <si>
    <t>88.foodie</t>
  </si>
  <si>
    <t>嚮辣 和牛麻辣鍋</t>
  </si>
  <si>
    <t>https://www.instagram.com/explore/locations/102522988941581/</t>
  </si>
  <si>
    <t>00.loveeat</t>
  </si>
  <si>
    <t>Hoto Cafe</t>
  </si>
  <si>
    <t>https://www.instagram.com/explore/locations/722787325/hoto-cafe/</t>
  </si>
  <si>
    <t>coco_foodie0313</t>
  </si>
  <si>
    <t>Second Floor Cafe 貳樓餐飲</t>
  </si>
  <si>
    <t>https://www.instagram.com/explore/locations/255664343/second-floor-cafe/</t>
  </si>
  <si>
    <t>ray_foodie________</t>
  </si>
  <si>
    <t>名古屋台所</t>
  </si>
  <si>
    <t>https://www.instagram.com/explore/locations/91982518/</t>
  </si>
  <si>
    <t>eattingnow</t>
  </si>
  <si>
    <t>荷蘭小鬆餅 中山店</t>
  </si>
  <si>
    <t>https://www.instagram.com/explore/locations/149298985591273/</t>
  </si>
  <si>
    <t>fceatfoods</t>
  </si>
  <si>
    <t>TaeBak 韓式特色料理</t>
  </si>
  <si>
    <t>2024950867769184</t>
  </si>
  <si>
    <t>https://www.instagram.com/explore/locations/2024950867769184/taebak/</t>
  </si>
  <si>
    <t>globalfoodelicious</t>
  </si>
  <si>
    <t>牛肆</t>
  </si>
  <si>
    <t>1460455560750588</t>
  </si>
  <si>
    <t>https://www.instagram.com/explore/locations/1460455560750588/</t>
  </si>
  <si>
    <t>cala216________</t>
  </si>
  <si>
    <t>綠承green+</t>
  </si>
  <si>
    <t>https://www.instagram.com/explore/locations/1027202200/green/</t>
  </si>
  <si>
    <t>deng_foodie</t>
  </si>
  <si>
    <t>22:02 火鍋。樂活</t>
  </si>
  <si>
    <t>https://www.instagram.com/explore/locations/236907533/2202/</t>
  </si>
  <si>
    <t>jill____lin</t>
  </si>
  <si>
    <t>久天日式燒烤</t>
  </si>
  <si>
    <t>https://www.instagram.com/explore/locations/239290541/</t>
  </si>
  <si>
    <t>foodlemaps</t>
  </si>
  <si>
    <t>すしの魚君 松高店</t>
  </si>
  <si>
    <t>https://www.instagram.com/explore/locations/353498165296611/</t>
  </si>
  <si>
    <t>chensongeat_</t>
  </si>
  <si>
    <t>Hotties Fried Chicken</t>
  </si>
  <si>
    <t>https://www.instagram.com/explore/locations/102104791636148/hotties-fried-chicken/</t>
  </si>
  <si>
    <t>nainalovefood</t>
  </si>
  <si>
    <t>二屋 牡蠣拉麵專門店</t>
  </si>
  <si>
    <t>https://www.instagram.com/explore/locations/107597408411858/</t>
  </si>
  <si>
    <t>kr_explorefood</t>
  </si>
  <si>
    <t>旭舊咖啡</t>
  </si>
  <si>
    <t>2308025996140669</t>
  </si>
  <si>
    <t>https://www.instagram.com/explore/locations/2308025996140669/</t>
  </si>
  <si>
    <t>tasty_ccll9</t>
  </si>
  <si>
    <t>立秋 Li Chiu</t>
  </si>
  <si>
    <t>https://www.instagram.com/explore/locations/104938115231818/li-chiu/</t>
  </si>
  <si>
    <t>taste_of_kjie</t>
  </si>
  <si>
    <t>和 が家 日式家庭料理</t>
  </si>
  <si>
    <t>https://www.instagram.com/explore/locations/1010920442/</t>
  </si>
  <si>
    <t>ymls_foodie</t>
  </si>
  <si>
    <t>Waku Waku Burger わくわく</t>
  </si>
  <si>
    <t>https://www.instagram.com/explore/locations/273435680044066/waku-waku-burger/</t>
  </si>
  <si>
    <t>denden_diary</t>
  </si>
  <si>
    <t>冉冉生活</t>
  </si>
  <si>
    <t>https://www.instagram.com/explore/locations/542408422833145/</t>
  </si>
  <si>
    <t>2a_foodie</t>
  </si>
  <si>
    <t>90’s Dining Bar 酒食人餐酒館</t>
  </si>
  <si>
    <t>https://www.instagram.com/explore/locations/102167181162013/90s-dining-bar/</t>
  </si>
  <si>
    <t>citiesmemory</t>
  </si>
  <si>
    <t>漫時生活Leisure time</t>
  </si>
  <si>
    <t>https://www.instagram.com/explore/locations/113320020187133/leisure-time/</t>
  </si>
  <si>
    <t>11_yumyum</t>
  </si>
  <si>
    <t>圈子 Brunch.Coffee 美式早午餐廳</t>
  </si>
  <si>
    <t>https://www.instagram.com/explore/locations/772248544/brunchcoffee/</t>
  </si>
  <si>
    <t>kalvin.eats</t>
  </si>
  <si>
    <t>GinGin Coffee Company</t>
  </si>
  <si>
    <t>https://www.instagram.com/explore/locations/123820194928118/gingin-coffee-company/</t>
  </si>
  <si>
    <t>egglu77</t>
  </si>
  <si>
    <t>涎 咖哩.洋食 Bouche Curry &amp; Yoshoku</t>
  </si>
  <si>
    <t>https://www.instagram.com/explore/locations/249732882106594/bouche-curry-yoshoku/</t>
  </si>
  <si>
    <t>twopigs_travel_food</t>
  </si>
  <si>
    <t>金洹苑</t>
  </si>
  <si>
    <t>https://www.instagram.com/explore/locations/100469664642588/</t>
  </si>
  <si>
    <t>waaggeat</t>
  </si>
  <si>
    <t>平成十九 日式料理</t>
  </si>
  <si>
    <t>https://www.instagram.com/explore/locations/38742/</t>
  </si>
  <si>
    <t>phoebe_foodaily</t>
  </si>
  <si>
    <t>Soban 소반 小班韓式料理</t>
  </si>
  <si>
    <t>1581754395465875</t>
  </si>
  <si>
    <t>https://www.instagram.com/explore/locations/1581754395465875/soban/</t>
  </si>
  <si>
    <t>_allenfood0868</t>
  </si>
  <si>
    <t>Bottless非瓶</t>
  </si>
  <si>
    <t>1w</t>
  </si>
  <si>
    <t>https://www.instagram.com/explore/locations/152664715590225/bottless/</t>
  </si>
  <si>
    <t>47_food.life</t>
  </si>
  <si>
    <t>真劍拉麵</t>
  </si>
  <si>
    <t>1439647916166198</t>
  </si>
  <si>
    <t>https://www.instagram.com/explore/locations/1439647916166198/</t>
  </si>
  <si>
    <t>na.foodiedaily</t>
  </si>
  <si>
    <t>Pocha 韓式熱炒 포차</t>
  </si>
  <si>
    <t>1.2w</t>
  </si>
  <si>
    <t>https://www.instagram.com/explore/locations/1017114723/pocha/</t>
  </si>
  <si>
    <t>bettyfoodie_</t>
  </si>
  <si>
    <t>水剌韓式料理_光復店 Surah Korean Cuisine</t>
  </si>
  <si>
    <t>1031258343653716</t>
  </si>
  <si>
    <t>https://www.instagram.com/explore/locations/1031258343653716/_-surah-korean-cuisine/</t>
  </si>
  <si>
    <t>shishi_bao</t>
  </si>
  <si>
    <t>道食樂韓式小吃</t>
  </si>
  <si>
    <t>https://www.instagram.com/explore/locations/799176272/</t>
  </si>
  <si>
    <t>ly18_food</t>
  </si>
  <si>
    <t>娘子家咖啡</t>
  </si>
  <si>
    <t>https://www.instagram.com/explore/locations/102513385717043/</t>
  </si>
  <si>
    <t>eatfat_food</t>
  </si>
  <si>
    <t>Yumsem紫菜包飯．얌샘김밥宴先-台北東區店</t>
  </si>
  <si>
    <t>https://www.instagram.com/explore/locations/104038331212327/yumsem-/</t>
  </si>
  <si>
    <t>onthewayto_eat</t>
  </si>
  <si>
    <t>豚花돈꽃 韓式料理</t>
  </si>
  <si>
    <t>1613332578780304</t>
  </si>
  <si>
    <t>https://www.instagram.com/explore/locations/1613332578780304/</t>
  </si>
  <si>
    <t>chienseating</t>
  </si>
  <si>
    <t>Nabiya韓式 나비야 한시</t>
  </si>
  <si>
    <t>https://www.instagram.com/explore/locations/104086767965794/nabiya/</t>
  </si>
  <si>
    <t>tina7tw.foodie</t>
  </si>
  <si>
    <t>娘子韓食-市民店</t>
  </si>
  <si>
    <t>https://www.instagram.com/explore/locations/466928954/-/</t>
  </si>
  <si>
    <t>ching.foodie</t>
  </si>
  <si>
    <t>本家長壽村（본가장수촌 ）</t>
  </si>
  <si>
    <t>https://www.instagram.com/explore/locations/679698955724929/</t>
  </si>
  <si>
    <t>chingfoodshare</t>
  </si>
  <si>
    <t>瑪妮年糕鍋</t>
  </si>
  <si>
    <t>https://www.instagram.com/explore/locations/416717198699190/</t>
  </si>
  <si>
    <t>keira_eating</t>
  </si>
  <si>
    <t>麵屋壹慶</t>
  </si>
  <si>
    <t>https://www.instagram.com/explore/locations/308926743186267/</t>
  </si>
  <si>
    <t>yuzi_foodie</t>
  </si>
  <si>
    <t>Waku Waku Pasta 赤峰店</t>
  </si>
  <si>
    <t>https://www.instagram.com/explore/locations/107387028307027/waku-waku-pasta/</t>
  </si>
  <si>
    <t>wangwa_1_</t>
  </si>
  <si>
    <t>心潮飯店 Sinchao Rice Shoppe</t>
  </si>
  <si>
    <t>https://www.instagram.com/explore/locations/108455577294821/sinchao-rice-shoppe/</t>
  </si>
  <si>
    <t>lukas.foodie</t>
  </si>
  <si>
    <t>Omnivore 雜食者</t>
  </si>
  <si>
    <t>https://www.instagram.com/explore/locations/471650259920212/omnivore/</t>
  </si>
  <si>
    <t>sawfun_w.ifood</t>
  </si>
  <si>
    <t>Butcher jr. by Lanpengyou</t>
  </si>
  <si>
    <t>https://www.instagram.com/explore/locations/111786614665935/butcher-jr-by-lanpengyou/</t>
  </si>
  <si>
    <t>lauren_sharefood</t>
  </si>
  <si>
    <t>THE．春</t>
  </si>
  <si>
    <t>https://www.instagram.com/explore/locations/104295947692272/the/</t>
  </si>
  <si>
    <t>Unique or Distinct</t>
  </si>
  <si>
    <t>註</t>
  </si>
  <si>
    <t>中式串燒的感覺</t>
  </si>
  <si>
    <t>台菜+甜點 但大部分人吃台菜</t>
  </si>
  <si>
    <t>我覺得他韓式餐點比甜點類有名</t>
  </si>
  <si>
    <t>拉麵desu</t>
  </si>
  <si>
    <t>https://www.instagram.com/explore/locations/408930709/</t>
  </si>
  <si>
    <t>日式鍋物+燒肉吃到飽</t>
  </si>
  <si>
    <t>歐式料理餐酒館</t>
  </si>
  <si>
    <t>提供牛排、燉飯、義大利麵、炸雞及台式創意料理</t>
  </si>
  <si>
    <t>肉桂捲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</si>
</sst>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sz val="11.0"/>
      <color rgb="FF0000FF"/>
      <name val="-apple-system"/>
    </font>
    <font>
      <u/>
      <color rgb="FF0000FF"/>
    </font>
    <font>
      <sz val="11.0"/>
      <color theme="1"/>
      <name val="-apple-system"/>
    </font>
    <font>
      <sz val="11.0"/>
      <color rgb="FF1F1F1F"/>
      <name val="&quot;Google Sans&quot;"/>
    </font>
    <font>
      <sz val="9.0"/>
      <color theme="1"/>
      <name val="Google Sans Mono"/>
    </font>
    <font>
      <u/>
      <sz val="11.0"/>
      <color rgb="FF0000F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explore/locations/244309706/" TargetMode="External"/><Relationship Id="rId190" Type="http://schemas.openxmlformats.org/officeDocument/2006/relationships/hyperlink" Target="https://www.instagram.com/explore/locations/104295947692272/the/" TargetMode="External"/><Relationship Id="rId42" Type="http://schemas.openxmlformats.org/officeDocument/2006/relationships/hyperlink" Target="https://www.instagram.com/explore/locations/106414422054426/jolie/" TargetMode="External"/><Relationship Id="rId41" Type="http://schemas.openxmlformats.org/officeDocument/2006/relationships/hyperlink" Target="https://www.instagram.com/iristravel_food/" TargetMode="External"/><Relationship Id="rId44" Type="http://schemas.openxmlformats.org/officeDocument/2006/relationships/hyperlink" Target="https://www.instagram.com/explore/locations/337537740015662/burger-oclock-taipei/" TargetMode="External"/><Relationship Id="rId43" Type="http://schemas.openxmlformats.org/officeDocument/2006/relationships/hyperlink" Target="https://www.instagram.com/cala_food/" TargetMode="External"/><Relationship Id="rId46" Type="http://schemas.openxmlformats.org/officeDocument/2006/relationships/hyperlink" Target="https://www.instagram.com/explore/locations/385879512/9-restaurant-bar/" TargetMode="External"/><Relationship Id="rId45" Type="http://schemas.openxmlformats.org/officeDocument/2006/relationships/hyperlink" Target="https://www.instagram.com/shih___food/" TargetMode="External"/><Relationship Id="rId191" Type="http://schemas.openxmlformats.org/officeDocument/2006/relationships/drawing" Target="../drawings/drawing1.xml"/><Relationship Id="rId107" Type="http://schemas.openxmlformats.org/officeDocument/2006/relationships/hyperlink" Target="https://www.instagram.com/explore/locations/102522988941581/" TargetMode="External"/><Relationship Id="rId106" Type="http://schemas.openxmlformats.org/officeDocument/2006/relationships/hyperlink" Target="https://www.instagram.com/88.foodie" TargetMode="External"/><Relationship Id="rId105" Type="http://schemas.openxmlformats.org/officeDocument/2006/relationships/hyperlink" Target="https://www.instagram.com/explore/locations/1816896488608155/" TargetMode="External"/><Relationship Id="rId104" Type="http://schemas.openxmlformats.org/officeDocument/2006/relationships/hyperlink" Target="https://www.instagram.com/cafeholiccc_" TargetMode="External"/><Relationship Id="rId109" Type="http://schemas.openxmlformats.org/officeDocument/2006/relationships/hyperlink" Target="https://www.instagram.com/explore/locations/722787325/hoto-cafe/" TargetMode="External"/><Relationship Id="rId108" Type="http://schemas.openxmlformats.org/officeDocument/2006/relationships/hyperlink" Target="https://www.instagram.com/00.loveeat/" TargetMode="External"/><Relationship Id="rId48" Type="http://schemas.openxmlformats.org/officeDocument/2006/relationships/hyperlink" Target="https://www.instagram.com/explore/locations/2181398642142738/yelo-seoul-bistro/" TargetMode="External"/><Relationship Id="rId187" Type="http://schemas.openxmlformats.org/officeDocument/2006/relationships/hyperlink" Target="https://www.instagram.com/explore/locations/471650259920212/omnivore/" TargetMode="External"/><Relationship Id="rId47" Type="http://schemas.openxmlformats.org/officeDocument/2006/relationships/hyperlink" Target="https://www.instagram.com/iamteresa0424/" TargetMode="External"/><Relationship Id="rId186" Type="http://schemas.openxmlformats.org/officeDocument/2006/relationships/hyperlink" Target="https://www.instagram.com/lukas.foodie" TargetMode="External"/><Relationship Id="rId185" Type="http://schemas.openxmlformats.org/officeDocument/2006/relationships/hyperlink" Target="https://www.instagram.com/explore/locations/108455577294821/sinchao-rice-shoppe/" TargetMode="External"/><Relationship Id="rId49" Type="http://schemas.openxmlformats.org/officeDocument/2006/relationships/hyperlink" Target="https://www.instagram.com/explore/locations/112116280562162/mi-kan-studio/" TargetMode="External"/><Relationship Id="rId184" Type="http://schemas.openxmlformats.org/officeDocument/2006/relationships/hyperlink" Target="https://www.instagram.com/wangwa_1_/" TargetMode="External"/><Relationship Id="rId103" Type="http://schemas.openxmlformats.org/officeDocument/2006/relationships/hyperlink" Target="https://www.instagram.com/explore/locations/1039308946149264/galigabi/" TargetMode="External"/><Relationship Id="rId102" Type="http://schemas.openxmlformats.org/officeDocument/2006/relationships/hyperlink" Target="https://www.instagram.com/therefore_eat0510/" TargetMode="External"/><Relationship Id="rId101" Type="http://schemas.openxmlformats.org/officeDocument/2006/relationships/hyperlink" Target="https://www.instagram.com/explore/locations/267532853676731/jingimoo/" TargetMode="External"/><Relationship Id="rId189" Type="http://schemas.openxmlformats.org/officeDocument/2006/relationships/hyperlink" Target="https://www.instagram.com/explore/locations/111786614665935/butcher-jr-by-lanpengyou/" TargetMode="External"/><Relationship Id="rId100" Type="http://schemas.openxmlformats.org/officeDocument/2006/relationships/hyperlink" Target="https://www.instagram.com/ariel_eating/" TargetMode="External"/><Relationship Id="rId188" Type="http://schemas.openxmlformats.org/officeDocument/2006/relationships/hyperlink" Target="https://www.instagram.com/sawfun_w.ifood" TargetMode="External"/><Relationship Id="rId31" Type="http://schemas.openxmlformats.org/officeDocument/2006/relationships/hyperlink" Target="https://www.instagram.com/explore/locations/225702546/" TargetMode="External"/><Relationship Id="rId30" Type="http://schemas.openxmlformats.org/officeDocument/2006/relationships/hyperlink" Target="https://www.instagram.com/explore/locations/825365364642259/day-day-happy-food/" TargetMode="External"/><Relationship Id="rId33" Type="http://schemas.openxmlformats.org/officeDocument/2006/relationships/hyperlink" Target="https://www.instagram.com/explore/locations/2009955/" TargetMode="External"/><Relationship Id="rId183" Type="http://schemas.openxmlformats.org/officeDocument/2006/relationships/hyperlink" Target="https://www.instagram.com/explore/locations/107387028307027/waku-waku-pasta/" TargetMode="External"/><Relationship Id="rId32" Type="http://schemas.openxmlformats.org/officeDocument/2006/relationships/hyperlink" Target="https://www.instagram.com/yummyday_tw" TargetMode="External"/><Relationship Id="rId182" Type="http://schemas.openxmlformats.org/officeDocument/2006/relationships/hyperlink" Target="https://www.instagram.com/yuzi_foodie" TargetMode="External"/><Relationship Id="rId35" Type="http://schemas.openxmlformats.org/officeDocument/2006/relationships/hyperlink" Target="https://www.instagram.com/food__meiko" TargetMode="External"/><Relationship Id="rId181" Type="http://schemas.openxmlformats.org/officeDocument/2006/relationships/hyperlink" Target="https://www.instagram.com/explore/locations/308926743186267/" TargetMode="External"/><Relationship Id="rId34" Type="http://schemas.openxmlformats.org/officeDocument/2006/relationships/hyperlink" Target="https://www.instagram.com/explore/locations/2009955/" TargetMode="External"/><Relationship Id="rId180" Type="http://schemas.openxmlformats.org/officeDocument/2006/relationships/hyperlink" Target="https://www.instagram.com/keira_eating" TargetMode="External"/><Relationship Id="rId37" Type="http://schemas.openxmlformats.org/officeDocument/2006/relationships/hyperlink" Target="https://www.instagram.com/waitingfor_life" TargetMode="External"/><Relationship Id="rId176" Type="http://schemas.openxmlformats.org/officeDocument/2006/relationships/hyperlink" Target="https://www.instagram.com/ching.foodie" TargetMode="External"/><Relationship Id="rId36" Type="http://schemas.openxmlformats.org/officeDocument/2006/relationships/hyperlink" Target="https://www.instagram.com/explore/locations/1907027956180865/-korea-time-taiwan/" TargetMode="External"/><Relationship Id="rId175" Type="http://schemas.openxmlformats.org/officeDocument/2006/relationships/hyperlink" Target="https://www.instagram.com/explore/locations/466928954/-/" TargetMode="External"/><Relationship Id="rId39" Type="http://schemas.openxmlformats.org/officeDocument/2006/relationships/hyperlink" Target="https://www.instagram.com/bk.liao" TargetMode="External"/><Relationship Id="rId174" Type="http://schemas.openxmlformats.org/officeDocument/2006/relationships/hyperlink" Target="https://www.instagram.com/tina7tw.foodie" TargetMode="External"/><Relationship Id="rId38" Type="http://schemas.openxmlformats.org/officeDocument/2006/relationships/hyperlink" Target="https://www.instagram.com/explore/locations/944616020/" TargetMode="External"/><Relationship Id="rId173" Type="http://schemas.openxmlformats.org/officeDocument/2006/relationships/hyperlink" Target="https://www.instagram.com/explore/locations/104086767965794/nabiya/" TargetMode="External"/><Relationship Id="rId179" Type="http://schemas.openxmlformats.org/officeDocument/2006/relationships/hyperlink" Target="https://www.instagram.com/explore/locations/416717198699190/" TargetMode="External"/><Relationship Id="rId178" Type="http://schemas.openxmlformats.org/officeDocument/2006/relationships/hyperlink" Target="https://www.instagram.com/chingfoodshare" TargetMode="External"/><Relationship Id="rId177" Type="http://schemas.openxmlformats.org/officeDocument/2006/relationships/hyperlink" Target="https://www.instagram.com/explore/locations/679698955724929/" TargetMode="External"/><Relationship Id="rId20" Type="http://schemas.openxmlformats.org/officeDocument/2006/relationships/hyperlink" Target="https://www.instagram.com/foodtinne/" TargetMode="External"/><Relationship Id="rId22" Type="http://schemas.openxmlformats.org/officeDocument/2006/relationships/hyperlink" Target="https://www.instagram.com/explore/locations/1022129354/" TargetMode="External"/><Relationship Id="rId21" Type="http://schemas.openxmlformats.org/officeDocument/2006/relationships/hyperlink" Target="https://www.instagram.com/dailyeater" TargetMode="External"/><Relationship Id="rId24" Type="http://schemas.openxmlformats.org/officeDocument/2006/relationships/hyperlink" Target="https://www.instagram.com/foodie_damei/" TargetMode="External"/><Relationship Id="rId23" Type="http://schemas.openxmlformats.org/officeDocument/2006/relationships/hyperlink" Target="https://www.instagram.com/jk__foodie/" TargetMode="External"/><Relationship Id="rId129" Type="http://schemas.openxmlformats.org/officeDocument/2006/relationships/hyperlink" Target="https://www.instagram.com/explore/locations/107597408411858/" TargetMode="External"/><Relationship Id="rId128" Type="http://schemas.openxmlformats.org/officeDocument/2006/relationships/hyperlink" Target="https://www.instagram.com/nainalovefood/" TargetMode="External"/><Relationship Id="rId127" Type="http://schemas.openxmlformats.org/officeDocument/2006/relationships/hyperlink" Target="https://www.instagram.com/explore/locations/102104791636148/hotties-fried-chicken/" TargetMode="External"/><Relationship Id="rId126" Type="http://schemas.openxmlformats.org/officeDocument/2006/relationships/hyperlink" Target="https://www.instagram.com/explore/locations/353498165296611/" TargetMode="External"/><Relationship Id="rId26" Type="http://schemas.openxmlformats.org/officeDocument/2006/relationships/hyperlink" Target="https://www.instagram.com/yen.food.life/" TargetMode="External"/><Relationship Id="rId121" Type="http://schemas.openxmlformats.org/officeDocument/2006/relationships/hyperlink" Target="https://www.instagram.com/explore/locations/1027202200/green/" TargetMode="External"/><Relationship Id="rId25" Type="http://schemas.openxmlformats.org/officeDocument/2006/relationships/hyperlink" Target="https://www.instagram.com/weidoolog_food/" TargetMode="External"/><Relationship Id="rId120" Type="http://schemas.openxmlformats.org/officeDocument/2006/relationships/hyperlink" Target="https://www.instagram.com/cala216________/" TargetMode="External"/><Relationship Id="rId28" Type="http://schemas.openxmlformats.org/officeDocument/2006/relationships/hyperlink" Target="https://www.instagram.com/iamirenesu" TargetMode="External"/><Relationship Id="rId27" Type="http://schemas.openxmlformats.org/officeDocument/2006/relationships/hyperlink" Target="https://www.instagram.com/taipei_meowfood" TargetMode="External"/><Relationship Id="rId125" Type="http://schemas.openxmlformats.org/officeDocument/2006/relationships/hyperlink" Target="https://www.instagram.com/foodlemaps/" TargetMode="External"/><Relationship Id="rId29" Type="http://schemas.openxmlformats.org/officeDocument/2006/relationships/hyperlink" Target="https://www.instagram.com/explore/locations/825365364642259/day-day-happy-food/" TargetMode="External"/><Relationship Id="rId124" Type="http://schemas.openxmlformats.org/officeDocument/2006/relationships/hyperlink" Target="https://www.instagram.com/explore/locations/239290541/" TargetMode="External"/><Relationship Id="rId123" Type="http://schemas.openxmlformats.org/officeDocument/2006/relationships/hyperlink" Target="https://www.instagram.com/jill____lin" TargetMode="External"/><Relationship Id="rId122" Type="http://schemas.openxmlformats.org/officeDocument/2006/relationships/hyperlink" Target="https://www.instagram.com/explore/locations/236907533/2202/" TargetMode="External"/><Relationship Id="rId95" Type="http://schemas.openxmlformats.org/officeDocument/2006/relationships/hyperlink" Target="https://www.instagram.com/explore/locations/112687026972448/" TargetMode="External"/><Relationship Id="rId94" Type="http://schemas.openxmlformats.org/officeDocument/2006/relationships/hyperlink" Target="https://www.instagram.com/take_a_bigbite/" TargetMode="External"/><Relationship Id="rId97" Type="http://schemas.openxmlformats.org/officeDocument/2006/relationships/hyperlink" Target="https://www.instagram.com/explore/locations/115144503635615/" TargetMode="External"/><Relationship Id="rId96" Type="http://schemas.openxmlformats.org/officeDocument/2006/relationships/hyperlink" Target="https://www.instagram.com/4mefoodielife/" TargetMode="External"/><Relationship Id="rId11" Type="http://schemas.openxmlformats.org/officeDocument/2006/relationships/hyperlink" Target="https://www.instagram.com/foodiefoodiego/" TargetMode="External"/><Relationship Id="rId99" Type="http://schemas.openxmlformats.org/officeDocument/2006/relationships/hyperlink" Target="https://www.instagram.com/explore/locations/160187654651254/" TargetMode="External"/><Relationship Id="rId10" Type="http://schemas.openxmlformats.org/officeDocument/2006/relationships/hyperlink" Target="https://www.instagram.com/explore/locations/980565047/nagoya/" TargetMode="External"/><Relationship Id="rId98" Type="http://schemas.openxmlformats.org/officeDocument/2006/relationships/hyperlink" Target="https://www.instagram.com/iris_eating_0605" TargetMode="External"/><Relationship Id="rId13" Type="http://schemas.openxmlformats.org/officeDocument/2006/relationships/hyperlink" Target="https://www.instagram.com/fourshark_foodie/" TargetMode="External"/><Relationship Id="rId12" Type="http://schemas.openxmlformats.org/officeDocument/2006/relationships/hyperlink" Target="https://www.instagram.com/kaan_foodie" TargetMode="External"/><Relationship Id="rId91" Type="http://schemas.openxmlformats.org/officeDocument/2006/relationships/hyperlink" Target="https://www.instagram.com/explore/locations/298528757164865/" TargetMode="External"/><Relationship Id="rId90" Type="http://schemas.openxmlformats.org/officeDocument/2006/relationships/hyperlink" Target="https://www.instagram.com/noah__foodie/" TargetMode="External"/><Relationship Id="rId93" Type="http://schemas.openxmlformats.org/officeDocument/2006/relationships/hyperlink" Target="https://www.instagram.com/explore/locations/995005053892698/moni-cafe/" TargetMode="External"/><Relationship Id="rId92" Type="http://schemas.openxmlformats.org/officeDocument/2006/relationships/hyperlink" Target="https://www.instagram.com/choholic_eat/" TargetMode="External"/><Relationship Id="rId118" Type="http://schemas.openxmlformats.org/officeDocument/2006/relationships/hyperlink" Target="https://www.instagram.com/globalfoodelicious" TargetMode="External"/><Relationship Id="rId117" Type="http://schemas.openxmlformats.org/officeDocument/2006/relationships/hyperlink" Target="https://www.instagram.com/explore/locations/2024950867769184/taebak/" TargetMode="External"/><Relationship Id="rId116" Type="http://schemas.openxmlformats.org/officeDocument/2006/relationships/hyperlink" Target="https://www.instagram.com/fceatfoods/" TargetMode="External"/><Relationship Id="rId115" Type="http://schemas.openxmlformats.org/officeDocument/2006/relationships/hyperlink" Target="https://www.instagram.com/explore/locations/149298985591273/" TargetMode="External"/><Relationship Id="rId119" Type="http://schemas.openxmlformats.org/officeDocument/2006/relationships/hyperlink" Target="https://www.instagram.com/explore/locations/1460455560750588/" TargetMode="External"/><Relationship Id="rId15" Type="http://schemas.openxmlformats.org/officeDocument/2006/relationships/hyperlink" Target="https://www.instagram.com/mai0721.foodie/" TargetMode="External"/><Relationship Id="rId110" Type="http://schemas.openxmlformats.org/officeDocument/2006/relationships/hyperlink" Target="https://www.instagram.com/coco_foodie0313" TargetMode="External"/><Relationship Id="rId14" Type="http://schemas.openxmlformats.org/officeDocument/2006/relationships/hyperlink" Target="https://www.instagram.com/71_foodie/" TargetMode="External"/><Relationship Id="rId17" Type="http://schemas.openxmlformats.org/officeDocument/2006/relationships/hyperlink" Target="https://www.instagram.com/ryan.food/" TargetMode="External"/><Relationship Id="rId16" Type="http://schemas.openxmlformats.org/officeDocument/2006/relationships/hyperlink" Target="https://www.instagram.com/explore/locations/102048948916744/longyue/" TargetMode="External"/><Relationship Id="rId19" Type="http://schemas.openxmlformats.org/officeDocument/2006/relationships/hyperlink" Target="https://www.instagram.com/foodnofishes/" TargetMode="External"/><Relationship Id="rId114" Type="http://schemas.openxmlformats.org/officeDocument/2006/relationships/hyperlink" Target="https://www.instagram.com/eattingnow/" TargetMode="External"/><Relationship Id="rId18" Type="http://schemas.openxmlformats.org/officeDocument/2006/relationships/hyperlink" Target="https://www.instagram.com/rebecca_food_daily/" TargetMode="External"/><Relationship Id="rId113" Type="http://schemas.openxmlformats.org/officeDocument/2006/relationships/hyperlink" Target="https://www.instagram.com/explore/locations/91982518/" TargetMode="External"/><Relationship Id="rId112" Type="http://schemas.openxmlformats.org/officeDocument/2006/relationships/hyperlink" Target="https://www.instagram.com/ray_foodie________/" TargetMode="External"/><Relationship Id="rId111" Type="http://schemas.openxmlformats.org/officeDocument/2006/relationships/hyperlink" Target="https://www.instagram.com/explore/locations/255664343/second-floor-cafe/" TargetMode="External"/><Relationship Id="rId84" Type="http://schemas.openxmlformats.org/officeDocument/2006/relationships/hyperlink" Target="https://www.instagram.com/explore/locations/570512229993084/" TargetMode="External"/><Relationship Id="rId83" Type="http://schemas.openxmlformats.org/officeDocument/2006/relationships/hyperlink" Target="https://www.instagram.com/explore/locations/235671862/" TargetMode="External"/><Relationship Id="rId86" Type="http://schemas.openxmlformats.org/officeDocument/2006/relationships/hyperlink" Target="https://www.instagram.com/yui_foooodie/" TargetMode="External"/><Relationship Id="rId85" Type="http://schemas.openxmlformats.org/officeDocument/2006/relationships/hyperlink" Target="https://www.instagram.com/icequeen0320" TargetMode="External"/><Relationship Id="rId88" Type="http://schemas.openxmlformats.org/officeDocument/2006/relationships/hyperlink" Target="https://www.instagram.com/mama_feed_/" TargetMode="External"/><Relationship Id="rId150" Type="http://schemas.openxmlformats.org/officeDocument/2006/relationships/hyperlink" Target="https://www.instagram.com/twopigs_travel_food" TargetMode="External"/><Relationship Id="rId87" Type="http://schemas.openxmlformats.org/officeDocument/2006/relationships/hyperlink" Target="https://www.instagram.com/explore/locations/1026836553/-/" TargetMode="External"/><Relationship Id="rId89" Type="http://schemas.openxmlformats.org/officeDocument/2006/relationships/hyperlink" Target="https://www.instagram.com/explore/locations/1395429420578853/true-from/" TargetMode="External"/><Relationship Id="rId80" Type="http://schemas.openxmlformats.org/officeDocument/2006/relationships/hyperlink" Target="https://www.instagram.com/explore/locations/277356933206609/" TargetMode="External"/><Relationship Id="rId82" Type="http://schemas.openxmlformats.org/officeDocument/2006/relationships/hyperlink" Target="https://www.instagram.com/saki_eat/" TargetMode="External"/><Relationship Id="rId81" Type="http://schemas.openxmlformats.org/officeDocument/2006/relationships/hyperlink" Target="https://www.instagram.com/explore/locations/108519865300905/xiao-luo-bo/" TargetMode="External"/><Relationship Id="rId1" Type="http://schemas.openxmlformats.org/officeDocument/2006/relationships/hyperlink" Target="https://www.instagram.com/foodie.sharkkkkk/" TargetMode="External"/><Relationship Id="rId2" Type="http://schemas.openxmlformats.org/officeDocument/2006/relationships/hyperlink" Target="https://www.instagram.com/enoch_foodie/" TargetMode="External"/><Relationship Id="rId3" Type="http://schemas.openxmlformats.org/officeDocument/2006/relationships/hyperlink" Target="https://www.instagram.com/explore/locations/107545745533425/ten-thousand_/" TargetMode="External"/><Relationship Id="rId149" Type="http://schemas.openxmlformats.org/officeDocument/2006/relationships/hyperlink" Target="https://www.instagram.com/explore/locations/249732882106594/bouche-curry-yoshoku/" TargetMode="External"/><Relationship Id="rId4" Type="http://schemas.openxmlformats.org/officeDocument/2006/relationships/hyperlink" Target="https://www.instagram.com/chenghsu_0525/" TargetMode="External"/><Relationship Id="rId148" Type="http://schemas.openxmlformats.org/officeDocument/2006/relationships/hyperlink" Target="https://www.instagram.com/egglu77/" TargetMode="External"/><Relationship Id="rId9" Type="http://schemas.openxmlformats.org/officeDocument/2006/relationships/hyperlink" Target="https://www.instagram.com/foodtour_irene" TargetMode="External"/><Relationship Id="rId143" Type="http://schemas.openxmlformats.org/officeDocument/2006/relationships/hyperlink" Target="https://www.instagram.com/explore/locations/113320020187133/leisure-time/" TargetMode="External"/><Relationship Id="rId142" Type="http://schemas.openxmlformats.org/officeDocument/2006/relationships/hyperlink" Target="https://www.instagram.com/citiesmemory/" TargetMode="External"/><Relationship Id="rId141" Type="http://schemas.openxmlformats.org/officeDocument/2006/relationships/hyperlink" Target="https://www.instagram.com/explore/locations/102167181162013/90s-dining-bar/" TargetMode="External"/><Relationship Id="rId140" Type="http://schemas.openxmlformats.org/officeDocument/2006/relationships/hyperlink" Target="https://www.instagram.com/2a_foodie/" TargetMode="External"/><Relationship Id="rId5" Type="http://schemas.openxmlformats.org/officeDocument/2006/relationships/hyperlink" Target="https://www.instagram.com/shin_eat_eat/" TargetMode="External"/><Relationship Id="rId147" Type="http://schemas.openxmlformats.org/officeDocument/2006/relationships/hyperlink" Target="https://www.instagram.com/explore/locations/123820194928118/gingin-coffee-company/" TargetMode="External"/><Relationship Id="rId6" Type="http://schemas.openxmlformats.org/officeDocument/2006/relationships/hyperlink" Target="https://www.instagram.com/explore/locations/496907/" TargetMode="External"/><Relationship Id="rId146" Type="http://schemas.openxmlformats.org/officeDocument/2006/relationships/hyperlink" Target="https://www.instagram.com/kalvin.eats" TargetMode="External"/><Relationship Id="rId7" Type="http://schemas.openxmlformats.org/officeDocument/2006/relationships/hyperlink" Target="https://www.instagram.com/4foodie/" TargetMode="External"/><Relationship Id="rId145" Type="http://schemas.openxmlformats.org/officeDocument/2006/relationships/hyperlink" Target="https://www.instagram.com/explore/locations/772248544/brunchcoffee/" TargetMode="External"/><Relationship Id="rId8" Type="http://schemas.openxmlformats.org/officeDocument/2006/relationships/hyperlink" Target="https://www.instagram.com/foodie_hsieh/" TargetMode="External"/><Relationship Id="rId144" Type="http://schemas.openxmlformats.org/officeDocument/2006/relationships/hyperlink" Target="https://www.instagram.com/11_yumyum/" TargetMode="External"/><Relationship Id="rId73" Type="http://schemas.openxmlformats.org/officeDocument/2006/relationships/hyperlink" Target="https://www.instagram.com/explore/locations/105572452390002/uncle-k/" TargetMode="External"/><Relationship Id="rId72" Type="http://schemas.openxmlformats.org/officeDocument/2006/relationships/hyperlink" Target="https://www.instagram.com/94johneat/" TargetMode="External"/><Relationship Id="rId75" Type="http://schemas.openxmlformats.org/officeDocument/2006/relationships/hyperlink" Target="https://www.instagram.com/explore/locations/111283976975560/" TargetMode="External"/><Relationship Id="rId74" Type="http://schemas.openxmlformats.org/officeDocument/2006/relationships/hyperlink" Target="https://www.instagram.com/ducky_eat_/" TargetMode="External"/><Relationship Id="rId77" Type="http://schemas.openxmlformats.org/officeDocument/2006/relationships/hyperlink" Target="https://www.instagram.com/explore/locations/246914318/" TargetMode="External"/><Relationship Id="rId76" Type="http://schemas.openxmlformats.org/officeDocument/2006/relationships/hyperlink" Target="https://www.instagram.com/foodietwhk" TargetMode="External"/><Relationship Id="rId79" Type="http://schemas.openxmlformats.org/officeDocument/2006/relationships/hyperlink" Target="https://www.instagram.com/explore/locations/1944282269214258/-/" TargetMode="External"/><Relationship Id="rId78" Type="http://schemas.openxmlformats.org/officeDocument/2006/relationships/hyperlink" Target="https://www.instagram.com/freedom122021/" TargetMode="External"/><Relationship Id="rId71" Type="http://schemas.openxmlformats.org/officeDocument/2006/relationships/hyperlink" Target="https://www.instagram.com/explore/locations/270432773777163/eat-enjoy2/" TargetMode="External"/><Relationship Id="rId70" Type="http://schemas.openxmlformats.org/officeDocument/2006/relationships/hyperlink" Target="https://www.instagram.com/jiabaobao_foodie/" TargetMode="External"/><Relationship Id="rId139" Type="http://schemas.openxmlformats.org/officeDocument/2006/relationships/hyperlink" Target="https://www.instagram.com/explore/locations/542408422833145/" TargetMode="External"/><Relationship Id="rId138" Type="http://schemas.openxmlformats.org/officeDocument/2006/relationships/hyperlink" Target="https://www.instagram.com/denden_diary" TargetMode="External"/><Relationship Id="rId137" Type="http://schemas.openxmlformats.org/officeDocument/2006/relationships/hyperlink" Target="https://www.instagram.com/explore/locations/273435680044066/waku-waku-burger/" TargetMode="External"/><Relationship Id="rId132" Type="http://schemas.openxmlformats.org/officeDocument/2006/relationships/hyperlink" Target="https://www.instagram.com/tasty_ccll9/" TargetMode="External"/><Relationship Id="rId131" Type="http://schemas.openxmlformats.org/officeDocument/2006/relationships/hyperlink" Target="https://www.instagram.com/explore/locations/2308025996140669/" TargetMode="External"/><Relationship Id="rId130" Type="http://schemas.openxmlformats.org/officeDocument/2006/relationships/hyperlink" Target="https://www.instagram.com/kr_explorefood/" TargetMode="External"/><Relationship Id="rId136" Type="http://schemas.openxmlformats.org/officeDocument/2006/relationships/hyperlink" Target="https://www.instagram.com/ymls_foodie" TargetMode="External"/><Relationship Id="rId135" Type="http://schemas.openxmlformats.org/officeDocument/2006/relationships/hyperlink" Target="https://www.instagram.com/explore/locations/1010920442/" TargetMode="External"/><Relationship Id="rId134" Type="http://schemas.openxmlformats.org/officeDocument/2006/relationships/hyperlink" Target="https://www.instagram.com/taste_of_kjie/" TargetMode="External"/><Relationship Id="rId133" Type="http://schemas.openxmlformats.org/officeDocument/2006/relationships/hyperlink" Target="https://www.instagram.com/explore/locations/104938115231818/li-chiu/" TargetMode="External"/><Relationship Id="rId62" Type="http://schemas.openxmlformats.org/officeDocument/2006/relationships/hyperlink" Target="https://www.instagram.com/yong90128/" TargetMode="External"/><Relationship Id="rId61" Type="http://schemas.openxmlformats.org/officeDocument/2006/relationships/hyperlink" Target="https://www.instagram.com/explore/locations/1644170/" TargetMode="External"/><Relationship Id="rId64" Type="http://schemas.openxmlformats.org/officeDocument/2006/relationships/hyperlink" Target="https://www.instagram.com/baubau.foodie" TargetMode="External"/><Relationship Id="rId63" Type="http://schemas.openxmlformats.org/officeDocument/2006/relationships/hyperlink" Target="https://www.instagram.com/explore/locations/104984185784757/lunlun1976-/" TargetMode="External"/><Relationship Id="rId66" Type="http://schemas.openxmlformats.org/officeDocument/2006/relationships/hyperlink" Target="https://www.instagram.com/jffff__/" TargetMode="External"/><Relationship Id="rId172" Type="http://schemas.openxmlformats.org/officeDocument/2006/relationships/hyperlink" Target="https://www.instagram.com/chienseating/" TargetMode="External"/><Relationship Id="rId65" Type="http://schemas.openxmlformats.org/officeDocument/2006/relationships/hyperlink" Target="https://www.instagram.com/explore/locations/578258485841645/bogarts-smokehouse-taipei/" TargetMode="External"/><Relationship Id="rId171" Type="http://schemas.openxmlformats.org/officeDocument/2006/relationships/hyperlink" Target="https://www.instagram.com/explore/locations/1613332578780304/" TargetMode="External"/><Relationship Id="rId68" Type="http://schemas.openxmlformats.org/officeDocument/2006/relationships/hyperlink" Target="https://www.instagram.com/i.am.olafood/" TargetMode="External"/><Relationship Id="rId170" Type="http://schemas.openxmlformats.org/officeDocument/2006/relationships/hyperlink" Target="https://www.instagram.com/onthewayto_eat" TargetMode="External"/><Relationship Id="rId67" Type="http://schemas.openxmlformats.org/officeDocument/2006/relationships/hyperlink" Target="https://www.instagram.com/explore/locations/105184058303399/" TargetMode="External"/><Relationship Id="rId60" Type="http://schemas.openxmlformats.org/officeDocument/2006/relationships/hyperlink" Target="https://www.instagram.com/taipeifoodie" TargetMode="External"/><Relationship Id="rId165" Type="http://schemas.openxmlformats.org/officeDocument/2006/relationships/hyperlink" Target="https://www.instagram.com/explore/locations/799176272/" TargetMode="External"/><Relationship Id="rId69" Type="http://schemas.openxmlformats.org/officeDocument/2006/relationships/hyperlink" Target="https://www.instagram.com/explore/locations/1025062684/" TargetMode="External"/><Relationship Id="rId164" Type="http://schemas.openxmlformats.org/officeDocument/2006/relationships/hyperlink" Target="https://www.instagram.com/shishi_bao" TargetMode="External"/><Relationship Id="rId163" Type="http://schemas.openxmlformats.org/officeDocument/2006/relationships/hyperlink" Target="https://www.instagram.com/explore/locations/1031258343653716/_-surah-korean-cuisine/" TargetMode="External"/><Relationship Id="rId162" Type="http://schemas.openxmlformats.org/officeDocument/2006/relationships/hyperlink" Target="https://www.instagram.com/bettyfoodie_" TargetMode="External"/><Relationship Id="rId169" Type="http://schemas.openxmlformats.org/officeDocument/2006/relationships/hyperlink" Target="https://www.instagram.com/explore/locations/104038331212327/yumsem-/" TargetMode="External"/><Relationship Id="rId168" Type="http://schemas.openxmlformats.org/officeDocument/2006/relationships/hyperlink" Target="https://www.instagram.com/eatfat_food" TargetMode="External"/><Relationship Id="rId167" Type="http://schemas.openxmlformats.org/officeDocument/2006/relationships/hyperlink" Target="https://www.instagram.com/explore/locations/102513385717043/" TargetMode="External"/><Relationship Id="rId166" Type="http://schemas.openxmlformats.org/officeDocument/2006/relationships/hyperlink" Target="https://www.instagram.com/ly18_food" TargetMode="External"/><Relationship Id="rId51" Type="http://schemas.openxmlformats.org/officeDocument/2006/relationships/hyperlink" Target="https://www.instagram.com/explore/locations/109677347940310/chuan-chuan/" TargetMode="External"/><Relationship Id="rId50" Type="http://schemas.openxmlformats.org/officeDocument/2006/relationships/hyperlink" Target="https://www.instagram.com/smalllee_foodie/" TargetMode="External"/><Relationship Id="rId53" Type="http://schemas.openxmlformats.org/officeDocument/2006/relationships/hyperlink" Target="https://www.instagram.com/explore/locations/1015891092/" TargetMode="External"/><Relationship Id="rId52" Type="http://schemas.openxmlformats.org/officeDocument/2006/relationships/hyperlink" Target="https://www.instagram.com/fengfood_0320" TargetMode="External"/><Relationship Id="rId55" Type="http://schemas.openxmlformats.org/officeDocument/2006/relationships/hyperlink" Target="https://www.instagram.com/explore/locations/1026163787462785/" TargetMode="External"/><Relationship Id="rId161" Type="http://schemas.openxmlformats.org/officeDocument/2006/relationships/hyperlink" Target="https://www.instagram.com/explore/locations/1017114723/pocha/" TargetMode="External"/><Relationship Id="rId54" Type="http://schemas.openxmlformats.org/officeDocument/2006/relationships/hyperlink" Target="https://www.instagram.com/zpig.942/" TargetMode="External"/><Relationship Id="rId160" Type="http://schemas.openxmlformats.org/officeDocument/2006/relationships/hyperlink" Target="https://www.instagram.com/na.foodiedaily" TargetMode="External"/><Relationship Id="rId57" Type="http://schemas.openxmlformats.org/officeDocument/2006/relationships/hyperlink" Target="https://www.instagram.com/explore/locations/101249995607350/ironwood/" TargetMode="External"/><Relationship Id="rId56" Type="http://schemas.openxmlformats.org/officeDocument/2006/relationships/hyperlink" Target="https://www.instagram.com/beth_daily_/" TargetMode="External"/><Relationship Id="rId159" Type="http://schemas.openxmlformats.org/officeDocument/2006/relationships/hyperlink" Target="https://www.instagram.com/explore/locations/1439647916166198/" TargetMode="External"/><Relationship Id="rId59" Type="http://schemas.openxmlformats.org/officeDocument/2006/relationships/hyperlink" Target="https://www.instagram.com/explore/locations/106250552136463/" TargetMode="External"/><Relationship Id="rId154" Type="http://schemas.openxmlformats.org/officeDocument/2006/relationships/hyperlink" Target="https://www.instagram.com/phoebe_foodaily/" TargetMode="External"/><Relationship Id="rId58" Type="http://schemas.openxmlformats.org/officeDocument/2006/relationships/hyperlink" Target="https://www.instagram.com/judy_fooody/" TargetMode="External"/><Relationship Id="rId153" Type="http://schemas.openxmlformats.org/officeDocument/2006/relationships/hyperlink" Target="https://www.instagram.com/explore/locations/38742/" TargetMode="External"/><Relationship Id="rId152" Type="http://schemas.openxmlformats.org/officeDocument/2006/relationships/hyperlink" Target="https://www.instagram.com/waaggeat/" TargetMode="External"/><Relationship Id="rId151" Type="http://schemas.openxmlformats.org/officeDocument/2006/relationships/hyperlink" Target="https://www.instagram.com/explore/locations/100469664642588/" TargetMode="External"/><Relationship Id="rId158" Type="http://schemas.openxmlformats.org/officeDocument/2006/relationships/hyperlink" Target="https://www.instagram.com/47_food.life" TargetMode="External"/><Relationship Id="rId157" Type="http://schemas.openxmlformats.org/officeDocument/2006/relationships/hyperlink" Target="https://www.instagram.com/explore/locations/152664715590225/bottless/" TargetMode="External"/><Relationship Id="rId156" Type="http://schemas.openxmlformats.org/officeDocument/2006/relationships/hyperlink" Target="https://www.instagram.com/_allenfood0868/" TargetMode="External"/><Relationship Id="rId155" Type="http://schemas.openxmlformats.org/officeDocument/2006/relationships/hyperlink" Target="https://www.instagram.com/explore/locations/1581754395465875/soban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31" Type="http://schemas.openxmlformats.org/officeDocument/2006/relationships/hyperlink" Target="https://www.instagram.com/yui_foooodie/" TargetMode="External"/><Relationship Id="rId30" Type="http://schemas.openxmlformats.org/officeDocument/2006/relationships/hyperlink" Target="https://www.instagram.com/explore/locations/1460455560750588/" TargetMode="External"/><Relationship Id="rId33" Type="http://schemas.openxmlformats.org/officeDocument/2006/relationships/hyperlink" Target="https://www.instagram.com/take_a_bigbite/" TargetMode="External"/><Relationship Id="rId32" Type="http://schemas.openxmlformats.org/officeDocument/2006/relationships/hyperlink" Target="https://www.instagram.com/explore/locations/1026836553/-/" TargetMode="External"/><Relationship Id="rId35" Type="http://schemas.openxmlformats.org/officeDocument/2006/relationships/hyperlink" Target="https://www.instagram.com/explore/locations/570512229993084/" TargetMode="External"/><Relationship Id="rId34" Type="http://schemas.openxmlformats.org/officeDocument/2006/relationships/hyperlink" Target="https://www.instagram.com/explore/locations/112687026972448/" TargetMode="External"/><Relationship Id="rId37" Type="http://schemas.openxmlformats.org/officeDocument/2006/relationships/hyperlink" Target="https://www.instagram.com/wangwa_1_/" TargetMode="External"/><Relationship Id="rId36" Type="http://schemas.openxmlformats.org/officeDocument/2006/relationships/hyperlink" Target="https://www.instagram.com/explore/locations/236907533/2202/" TargetMode="External"/><Relationship Id="rId39" Type="http://schemas.openxmlformats.org/officeDocument/2006/relationships/hyperlink" Target="https://www.instagram.com/explore/locations/102048948916744/longyue/" TargetMode="External"/><Relationship Id="rId38" Type="http://schemas.openxmlformats.org/officeDocument/2006/relationships/hyperlink" Target="https://www.instagram.com/explore/locations/108455577294821/sinchao-rice-shoppe/" TargetMode="External"/><Relationship Id="rId20" Type="http://schemas.openxmlformats.org/officeDocument/2006/relationships/hyperlink" Target="https://www.instagram.com/explore/locations/246914318/" TargetMode="External"/><Relationship Id="rId22" Type="http://schemas.openxmlformats.org/officeDocument/2006/relationships/hyperlink" Target="https://www.instagram.com/explore/locations/105184058303399/" TargetMode="External"/><Relationship Id="rId21" Type="http://schemas.openxmlformats.org/officeDocument/2006/relationships/hyperlink" Target="https://www.instagram.com/jffff__/" TargetMode="External"/><Relationship Id="rId24" Type="http://schemas.openxmlformats.org/officeDocument/2006/relationships/hyperlink" Target="https://www.instagram.com/explore/locations/111283976975560/" TargetMode="External"/><Relationship Id="rId23" Type="http://schemas.openxmlformats.org/officeDocument/2006/relationships/hyperlink" Target="https://www.instagram.com/ducky_eat_/" TargetMode="External"/><Relationship Id="rId26" Type="http://schemas.openxmlformats.org/officeDocument/2006/relationships/hyperlink" Target="https://www.instagram.com/explore/locations/108519865300905/xiao-luo-bo/" TargetMode="External"/><Relationship Id="rId25" Type="http://schemas.openxmlformats.org/officeDocument/2006/relationships/hyperlink" Target="https://www.instagram.com/explore/locations/277356933206609/" TargetMode="External"/><Relationship Id="rId28" Type="http://schemas.openxmlformats.org/officeDocument/2006/relationships/hyperlink" Target="https://www.instagram.com/explore/locations/102522988941581/" TargetMode="External"/><Relationship Id="rId27" Type="http://schemas.openxmlformats.org/officeDocument/2006/relationships/hyperlink" Target="https://www.instagram.com/88.foodie" TargetMode="External"/><Relationship Id="rId29" Type="http://schemas.openxmlformats.org/officeDocument/2006/relationships/hyperlink" Target="https://www.instagram.com/globalfoodelicious" TargetMode="External"/><Relationship Id="rId11" Type="http://schemas.openxmlformats.org/officeDocument/2006/relationships/hyperlink" Target="https://www.instagram.com/waitingfor_life" TargetMode="External"/><Relationship Id="rId10" Type="http://schemas.openxmlformats.org/officeDocument/2006/relationships/hyperlink" Target="https://www.instagram.com/explore/locations/2009955/" TargetMode="External"/><Relationship Id="rId13" Type="http://schemas.openxmlformats.org/officeDocument/2006/relationships/hyperlink" Target="https://www.instagram.com/bk.liao" TargetMode="External"/><Relationship Id="rId12" Type="http://schemas.openxmlformats.org/officeDocument/2006/relationships/hyperlink" Target="https://www.instagram.com/explore/locations/944616020/" TargetMode="External"/><Relationship Id="rId15" Type="http://schemas.openxmlformats.org/officeDocument/2006/relationships/hyperlink" Target="https://www.instagram.com/taipeifoodie" TargetMode="External"/><Relationship Id="rId14" Type="http://schemas.openxmlformats.org/officeDocument/2006/relationships/hyperlink" Target="https://www.instagram.com/explore/locations/244309706/" TargetMode="External"/><Relationship Id="rId17" Type="http://schemas.openxmlformats.org/officeDocument/2006/relationships/hyperlink" Target="https://www.instagram.com/shih___food/" TargetMode="External"/><Relationship Id="rId16" Type="http://schemas.openxmlformats.org/officeDocument/2006/relationships/hyperlink" Target="https://www.instagram.com/explore/locations/1644170/" TargetMode="External"/><Relationship Id="rId19" Type="http://schemas.openxmlformats.org/officeDocument/2006/relationships/hyperlink" Target="https://www.instagram.com/foodietwhk" TargetMode="External"/><Relationship Id="rId18" Type="http://schemas.openxmlformats.org/officeDocument/2006/relationships/hyperlink" Target="https://www.instagram.com/explore/locations/385879512/9-restaurant-bar/" TargetMode="External"/><Relationship Id="rId1" Type="http://schemas.openxmlformats.org/officeDocument/2006/relationships/hyperlink" Target="https://www.instagram.com/shin_eat_eat/" TargetMode="External"/><Relationship Id="rId2" Type="http://schemas.openxmlformats.org/officeDocument/2006/relationships/hyperlink" Target="https://www.instagram.com/explore/locations/496907/" TargetMode="External"/><Relationship Id="rId3" Type="http://schemas.openxmlformats.org/officeDocument/2006/relationships/hyperlink" Target="https://www.instagram.com/explore/locations/225702546/" TargetMode="External"/><Relationship Id="rId4" Type="http://schemas.openxmlformats.org/officeDocument/2006/relationships/hyperlink" Target="https://www.instagram.com/taipei_meowfood" TargetMode="External"/><Relationship Id="rId9" Type="http://schemas.openxmlformats.org/officeDocument/2006/relationships/hyperlink" Target="https://www.instagram.com/explore/locations/2009955/" TargetMode="External"/><Relationship Id="rId5" Type="http://schemas.openxmlformats.org/officeDocument/2006/relationships/hyperlink" Target="https://www.instagram.com/iamirenesu" TargetMode="External"/><Relationship Id="rId6" Type="http://schemas.openxmlformats.org/officeDocument/2006/relationships/hyperlink" Target="https://www.instagram.com/explore/locations/825365364642259/day-day-happy-food/" TargetMode="External"/><Relationship Id="rId7" Type="http://schemas.openxmlformats.org/officeDocument/2006/relationships/hyperlink" Target="https://www.instagram.com/explore/locations/825365364642259/day-day-happy-food/" TargetMode="External"/><Relationship Id="rId8" Type="http://schemas.openxmlformats.org/officeDocument/2006/relationships/hyperlink" Target="https://www.instagram.com/yummyday_tw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explore/locations/416717198699190/" TargetMode="External"/><Relationship Id="rId41" Type="http://schemas.openxmlformats.org/officeDocument/2006/relationships/drawing" Target="../drawings/drawing3.xml"/><Relationship Id="rId31" Type="http://schemas.openxmlformats.org/officeDocument/2006/relationships/hyperlink" Target="https://www.instagram.com/onthewayto_eat" TargetMode="External"/><Relationship Id="rId30" Type="http://schemas.openxmlformats.org/officeDocument/2006/relationships/hyperlink" Target="https://www.instagram.com/explore/locations/104038331212327/yumsem-/" TargetMode="External"/><Relationship Id="rId33" Type="http://schemas.openxmlformats.org/officeDocument/2006/relationships/hyperlink" Target="https://www.instagram.com/chienseating/" TargetMode="External"/><Relationship Id="rId32" Type="http://schemas.openxmlformats.org/officeDocument/2006/relationships/hyperlink" Target="https://www.instagram.com/explore/locations/1613332578780304/" TargetMode="External"/><Relationship Id="rId35" Type="http://schemas.openxmlformats.org/officeDocument/2006/relationships/hyperlink" Target="https://www.instagram.com/tina7tw.foodie" TargetMode="External"/><Relationship Id="rId34" Type="http://schemas.openxmlformats.org/officeDocument/2006/relationships/hyperlink" Target="https://www.instagram.com/explore/locations/104086767965794/nabiya/" TargetMode="External"/><Relationship Id="rId37" Type="http://schemas.openxmlformats.org/officeDocument/2006/relationships/hyperlink" Target="https://www.instagram.com/ching.foodie" TargetMode="External"/><Relationship Id="rId36" Type="http://schemas.openxmlformats.org/officeDocument/2006/relationships/hyperlink" Target="https://www.instagram.com/explore/locations/466928954/-/" TargetMode="External"/><Relationship Id="rId39" Type="http://schemas.openxmlformats.org/officeDocument/2006/relationships/hyperlink" Target="https://www.instagram.com/chingfoodshare" TargetMode="External"/><Relationship Id="rId38" Type="http://schemas.openxmlformats.org/officeDocument/2006/relationships/hyperlink" Target="https://www.instagram.com/explore/locations/679698955724929/" TargetMode="External"/><Relationship Id="rId20" Type="http://schemas.openxmlformats.org/officeDocument/2006/relationships/hyperlink" Target="https://www.instagram.com/explore/locations/1017114723/pocha/" TargetMode="External"/><Relationship Id="rId22" Type="http://schemas.openxmlformats.org/officeDocument/2006/relationships/hyperlink" Target="https://www.instagram.com/explore/locations/1581754395465875/soban/" TargetMode="External"/><Relationship Id="rId21" Type="http://schemas.openxmlformats.org/officeDocument/2006/relationships/hyperlink" Target="https://www.instagram.com/phoebe_foodaily/" TargetMode="External"/><Relationship Id="rId24" Type="http://schemas.openxmlformats.org/officeDocument/2006/relationships/hyperlink" Target="https://www.instagram.com/explore/locations/1031258343653716/_-surah-korean-cuisine/" TargetMode="External"/><Relationship Id="rId23" Type="http://schemas.openxmlformats.org/officeDocument/2006/relationships/hyperlink" Target="https://www.instagram.com/bettyfoodie_" TargetMode="External"/><Relationship Id="rId26" Type="http://schemas.openxmlformats.org/officeDocument/2006/relationships/hyperlink" Target="https://www.instagram.com/explore/locations/799176272/" TargetMode="External"/><Relationship Id="rId25" Type="http://schemas.openxmlformats.org/officeDocument/2006/relationships/hyperlink" Target="https://www.instagram.com/shishi_bao" TargetMode="External"/><Relationship Id="rId28" Type="http://schemas.openxmlformats.org/officeDocument/2006/relationships/hyperlink" Target="https://www.instagram.com/explore/locations/102513385717043/" TargetMode="External"/><Relationship Id="rId27" Type="http://schemas.openxmlformats.org/officeDocument/2006/relationships/hyperlink" Target="https://www.instagram.com/ly18_food" TargetMode="External"/><Relationship Id="rId29" Type="http://schemas.openxmlformats.org/officeDocument/2006/relationships/hyperlink" Target="https://www.instagram.com/eatfat_food" TargetMode="External"/><Relationship Id="rId11" Type="http://schemas.openxmlformats.org/officeDocument/2006/relationships/hyperlink" Target="https://www.instagram.com/judy_fooody/" TargetMode="External"/><Relationship Id="rId10" Type="http://schemas.openxmlformats.org/officeDocument/2006/relationships/hyperlink" Target="https://www.instagram.com/explore/locations/1026163787462785/" TargetMode="External"/><Relationship Id="rId13" Type="http://schemas.openxmlformats.org/officeDocument/2006/relationships/hyperlink" Target="https://www.instagram.com/94johneat/" TargetMode="External"/><Relationship Id="rId12" Type="http://schemas.openxmlformats.org/officeDocument/2006/relationships/hyperlink" Target="https://www.instagram.com/explore/locations/106250552136463/" TargetMode="External"/><Relationship Id="rId15" Type="http://schemas.openxmlformats.org/officeDocument/2006/relationships/hyperlink" Target="https://www.instagram.com/iris_eating_0605" TargetMode="External"/><Relationship Id="rId14" Type="http://schemas.openxmlformats.org/officeDocument/2006/relationships/hyperlink" Target="https://www.instagram.com/explore/locations/105572452390002/uncle-k/" TargetMode="External"/><Relationship Id="rId17" Type="http://schemas.openxmlformats.org/officeDocument/2006/relationships/hyperlink" Target="https://www.instagram.com/fceatfoods/" TargetMode="External"/><Relationship Id="rId16" Type="http://schemas.openxmlformats.org/officeDocument/2006/relationships/hyperlink" Target="https://www.instagram.com/explore/locations/160187654651254/" TargetMode="External"/><Relationship Id="rId19" Type="http://schemas.openxmlformats.org/officeDocument/2006/relationships/hyperlink" Target="https://www.instagram.com/na.foodiedaily" TargetMode="External"/><Relationship Id="rId18" Type="http://schemas.openxmlformats.org/officeDocument/2006/relationships/hyperlink" Target="https://www.instagram.com/explore/locations/2024950867769184/taebak/" TargetMode="External"/><Relationship Id="rId1" Type="http://schemas.openxmlformats.org/officeDocument/2006/relationships/hyperlink" Target="https://www.instagram.com/mai0721.foodie/" TargetMode="External"/><Relationship Id="rId2" Type="http://schemas.openxmlformats.org/officeDocument/2006/relationships/hyperlink" Target="https://www.instagram.com/food__meiko" TargetMode="External"/><Relationship Id="rId3" Type="http://schemas.openxmlformats.org/officeDocument/2006/relationships/hyperlink" Target="https://www.instagram.com/explore/locations/1907027956180865/-korea-time-taiwan/" TargetMode="External"/><Relationship Id="rId4" Type="http://schemas.openxmlformats.org/officeDocument/2006/relationships/hyperlink" Target="https://www.instagram.com/foodie_damei/" TargetMode="External"/><Relationship Id="rId9" Type="http://schemas.openxmlformats.org/officeDocument/2006/relationships/hyperlink" Target="https://www.instagram.com/zpig.942/" TargetMode="External"/><Relationship Id="rId5" Type="http://schemas.openxmlformats.org/officeDocument/2006/relationships/hyperlink" Target="https://www.instagram.com/dailyeater" TargetMode="External"/><Relationship Id="rId6" Type="http://schemas.openxmlformats.org/officeDocument/2006/relationships/hyperlink" Target="https://www.instagram.com/explore/locations/1022129354/" TargetMode="External"/><Relationship Id="rId7" Type="http://schemas.openxmlformats.org/officeDocument/2006/relationships/hyperlink" Target="https://www.instagram.com/iamteresa0424/" TargetMode="External"/><Relationship Id="rId8" Type="http://schemas.openxmlformats.org/officeDocument/2006/relationships/hyperlink" Target="https://www.instagram.com/explore/locations/2181398642142738/yelo-seoul-bistro/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instagram.com/explore/locations/38742/" TargetMode="External"/><Relationship Id="rId30" Type="http://schemas.openxmlformats.org/officeDocument/2006/relationships/hyperlink" Target="https://www.instagram.com/waaggeat/" TargetMode="External"/><Relationship Id="rId33" Type="http://schemas.openxmlformats.org/officeDocument/2006/relationships/hyperlink" Target="https://www.instagram.com/explore/locations/1439647916166198/" TargetMode="External"/><Relationship Id="rId32" Type="http://schemas.openxmlformats.org/officeDocument/2006/relationships/hyperlink" Target="https://www.instagram.com/47_food.life" TargetMode="External"/><Relationship Id="rId35" Type="http://schemas.openxmlformats.org/officeDocument/2006/relationships/hyperlink" Target="https://www.instagram.com/explore/locations/308926743186267/" TargetMode="External"/><Relationship Id="rId34" Type="http://schemas.openxmlformats.org/officeDocument/2006/relationships/hyperlink" Target="https://www.instagram.com/keira_eating" TargetMode="External"/><Relationship Id="rId36" Type="http://schemas.openxmlformats.org/officeDocument/2006/relationships/drawing" Target="../drawings/drawing4.xml"/><Relationship Id="rId20" Type="http://schemas.openxmlformats.org/officeDocument/2006/relationships/hyperlink" Target="https://www.instagram.com/jill____lin" TargetMode="External"/><Relationship Id="rId22" Type="http://schemas.openxmlformats.org/officeDocument/2006/relationships/hyperlink" Target="https://www.instagram.com/nainalovefood/" TargetMode="External"/><Relationship Id="rId21" Type="http://schemas.openxmlformats.org/officeDocument/2006/relationships/hyperlink" Target="https://www.instagram.com/explore/locations/239290541/" TargetMode="External"/><Relationship Id="rId24" Type="http://schemas.openxmlformats.org/officeDocument/2006/relationships/hyperlink" Target="https://www.instagram.com/taste_of_kjie/" TargetMode="External"/><Relationship Id="rId23" Type="http://schemas.openxmlformats.org/officeDocument/2006/relationships/hyperlink" Target="https://www.instagram.com/explore/locations/107597408411858/" TargetMode="External"/><Relationship Id="rId26" Type="http://schemas.openxmlformats.org/officeDocument/2006/relationships/hyperlink" Target="https://www.instagram.com/egglu77/" TargetMode="External"/><Relationship Id="rId25" Type="http://schemas.openxmlformats.org/officeDocument/2006/relationships/hyperlink" Target="https://www.instagram.com/explore/locations/1010920442/" TargetMode="External"/><Relationship Id="rId28" Type="http://schemas.openxmlformats.org/officeDocument/2006/relationships/hyperlink" Target="https://www.instagram.com/twopigs_travel_food" TargetMode="External"/><Relationship Id="rId27" Type="http://schemas.openxmlformats.org/officeDocument/2006/relationships/hyperlink" Target="https://www.instagram.com/explore/locations/249732882106594/bouche-curry-yoshoku/" TargetMode="External"/><Relationship Id="rId29" Type="http://schemas.openxmlformats.org/officeDocument/2006/relationships/hyperlink" Target="https://www.instagram.com/explore/locations/100469664642588/" TargetMode="External"/><Relationship Id="rId11" Type="http://schemas.openxmlformats.org/officeDocument/2006/relationships/hyperlink" Target="https://www.instagram.com/freedom122021/" TargetMode="External"/><Relationship Id="rId10" Type="http://schemas.openxmlformats.org/officeDocument/2006/relationships/hyperlink" Target="https://www.instagram.com/explore/locations/1015891092/" TargetMode="External"/><Relationship Id="rId13" Type="http://schemas.openxmlformats.org/officeDocument/2006/relationships/hyperlink" Target="https://www.instagram.com/icequeen0320" TargetMode="External"/><Relationship Id="rId12" Type="http://schemas.openxmlformats.org/officeDocument/2006/relationships/hyperlink" Target="https://www.instagram.com/explore/locations/1944282269214258/-/" TargetMode="External"/><Relationship Id="rId15" Type="http://schemas.openxmlformats.org/officeDocument/2006/relationships/hyperlink" Target="https://www.instagram.com/ray_foodie________/" TargetMode="External"/><Relationship Id="rId14" Type="http://schemas.openxmlformats.org/officeDocument/2006/relationships/hyperlink" Target="https://www.instagram.com/explore/locations/408930709/" TargetMode="External"/><Relationship Id="rId17" Type="http://schemas.openxmlformats.org/officeDocument/2006/relationships/hyperlink" Target="https://www.instagram.com/explore/locations/104295947692272/the/" TargetMode="External"/><Relationship Id="rId16" Type="http://schemas.openxmlformats.org/officeDocument/2006/relationships/hyperlink" Target="https://www.instagram.com/explore/locations/91982518/" TargetMode="External"/><Relationship Id="rId19" Type="http://schemas.openxmlformats.org/officeDocument/2006/relationships/hyperlink" Target="https://www.instagram.com/explore/locations/353498165296611/" TargetMode="External"/><Relationship Id="rId18" Type="http://schemas.openxmlformats.org/officeDocument/2006/relationships/hyperlink" Target="https://www.instagram.com/foodlemaps/" TargetMode="External"/><Relationship Id="rId1" Type="http://schemas.openxmlformats.org/officeDocument/2006/relationships/hyperlink" Target="https://www.instagram.com/4foodie/" TargetMode="External"/><Relationship Id="rId2" Type="http://schemas.openxmlformats.org/officeDocument/2006/relationships/hyperlink" Target="https://www.instagram.com/foodie_hsieh/" TargetMode="External"/><Relationship Id="rId3" Type="http://schemas.openxmlformats.org/officeDocument/2006/relationships/hyperlink" Target="https://www.instagram.com/foodtour_irene" TargetMode="External"/><Relationship Id="rId4" Type="http://schemas.openxmlformats.org/officeDocument/2006/relationships/hyperlink" Target="https://www.instagram.com/explore/locations/980565047/nagoya/" TargetMode="External"/><Relationship Id="rId9" Type="http://schemas.openxmlformats.org/officeDocument/2006/relationships/hyperlink" Target="https://www.instagram.com/fengfood_0320" TargetMode="External"/><Relationship Id="rId5" Type="http://schemas.openxmlformats.org/officeDocument/2006/relationships/hyperlink" Target="https://www.instagram.com/kaan_foodie" TargetMode="External"/><Relationship Id="rId6" Type="http://schemas.openxmlformats.org/officeDocument/2006/relationships/hyperlink" Target="https://www.instagram.com/ryan.food/" TargetMode="External"/><Relationship Id="rId7" Type="http://schemas.openxmlformats.org/officeDocument/2006/relationships/hyperlink" Target="https://www.instagram.com/foodnofishes/" TargetMode="External"/><Relationship Id="rId8" Type="http://schemas.openxmlformats.org/officeDocument/2006/relationships/hyperlink" Target="https://www.instagram.com/jk__foodie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5.xml"/><Relationship Id="rId31" Type="http://schemas.openxmlformats.org/officeDocument/2006/relationships/hyperlink" Target="https://www.instagram.com/explore/locations/123820194928118/gingin-coffee-company/" TargetMode="External"/><Relationship Id="rId30" Type="http://schemas.openxmlformats.org/officeDocument/2006/relationships/hyperlink" Target="https://www.instagram.com/kalvin.eats" TargetMode="External"/><Relationship Id="rId33" Type="http://schemas.openxmlformats.org/officeDocument/2006/relationships/hyperlink" Target="https://www.instagram.com/explore/locations/772248544/brunchcoffee/" TargetMode="External"/><Relationship Id="rId32" Type="http://schemas.openxmlformats.org/officeDocument/2006/relationships/hyperlink" Target="https://www.instagram.com/11_yumyum/" TargetMode="External"/><Relationship Id="rId35" Type="http://schemas.openxmlformats.org/officeDocument/2006/relationships/hyperlink" Target="https://www.instagram.com/explore/locations/152664715590225/bottless/" TargetMode="External"/><Relationship Id="rId34" Type="http://schemas.openxmlformats.org/officeDocument/2006/relationships/hyperlink" Target="https://www.instagram.com/_allenfood0868/" TargetMode="External"/><Relationship Id="rId37" Type="http://schemas.openxmlformats.org/officeDocument/2006/relationships/hyperlink" Target="https://www.instagram.com/explore/locations/107387028307027/waku-waku-pasta/" TargetMode="External"/><Relationship Id="rId36" Type="http://schemas.openxmlformats.org/officeDocument/2006/relationships/hyperlink" Target="https://www.instagram.com/yuzi_foodie" TargetMode="External"/><Relationship Id="rId39" Type="http://schemas.openxmlformats.org/officeDocument/2006/relationships/hyperlink" Target="https://www.instagram.com/explore/locations/471650259920212/omnivore/" TargetMode="External"/><Relationship Id="rId38" Type="http://schemas.openxmlformats.org/officeDocument/2006/relationships/hyperlink" Target="https://www.instagram.com/lukas.foodie" TargetMode="External"/><Relationship Id="rId20" Type="http://schemas.openxmlformats.org/officeDocument/2006/relationships/hyperlink" Target="https://www.instagram.com/tasty_ccll9/" TargetMode="External"/><Relationship Id="rId22" Type="http://schemas.openxmlformats.org/officeDocument/2006/relationships/hyperlink" Target="https://www.instagram.com/ymls_foodie" TargetMode="External"/><Relationship Id="rId21" Type="http://schemas.openxmlformats.org/officeDocument/2006/relationships/hyperlink" Target="https://www.instagram.com/explore/locations/104938115231818/li-chiu/" TargetMode="External"/><Relationship Id="rId24" Type="http://schemas.openxmlformats.org/officeDocument/2006/relationships/hyperlink" Target="https://www.instagram.com/denden_diary" TargetMode="External"/><Relationship Id="rId23" Type="http://schemas.openxmlformats.org/officeDocument/2006/relationships/hyperlink" Target="https://www.instagram.com/explore/locations/273435680044066/waku-waku-burger/" TargetMode="External"/><Relationship Id="rId26" Type="http://schemas.openxmlformats.org/officeDocument/2006/relationships/hyperlink" Target="https://www.instagram.com/2a_foodie/" TargetMode="External"/><Relationship Id="rId25" Type="http://schemas.openxmlformats.org/officeDocument/2006/relationships/hyperlink" Target="https://www.instagram.com/explore/locations/542408422833145/" TargetMode="External"/><Relationship Id="rId28" Type="http://schemas.openxmlformats.org/officeDocument/2006/relationships/hyperlink" Target="https://www.instagram.com/citiesmemory/" TargetMode="External"/><Relationship Id="rId27" Type="http://schemas.openxmlformats.org/officeDocument/2006/relationships/hyperlink" Target="https://www.instagram.com/explore/locations/102167181162013/90s-dining-bar/" TargetMode="External"/><Relationship Id="rId29" Type="http://schemas.openxmlformats.org/officeDocument/2006/relationships/hyperlink" Target="https://www.instagram.com/explore/locations/113320020187133/leisure-time/" TargetMode="External"/><Relationship Id="rId11" Type="http://schemas.openxmlformats.org/officeDocument/2006/relationships/hyperlink" Target="https://www.instagram.com/explore/locations/102104791636148/hotties-fried-chicken/" TargetMode="External"/><Relationship Id="rId10" Type="http://schemas.openxmlformats.org/officeDocument/2006/relationships/hyperlink" Target="https://www.instagram.com/explore/locations/115144503635615/" TargetMode="External"/><Relationship Id="rId13" Type="http://schemas.openxmlformats.org/officeDocument/2006/relationships/hyperlink" Target="https://www.instagram.com/explore/locations/255664343/second-floor-cafe/" TargetMode="External"/><Relationship Id="rId12" Type="http://schemas.openxmlformats.org/officeDocument/2006/relationships/hyperlink" Target="https://www.instagram.com/coco_foodie0313" TargetMode="External"/><Relationship Id="rId15" Type="http://schemas.openxmlformats.org/officeDocument/2006/relationships/hyperlink" Target="https://www.instagram.com/explore/locations/149298985591273/" TargetMode="External"/><Relationship Id="rId14" Type="http://schemas.openxmlformats.org/officeDocument/2006/relationships/hyperlink" Target="https://www.instagram.com/eattingnow/" TargetMode="External"/><Relationship Id="rId17" Type="http://schemas.openxmlformats.org/officeDocument/2006/relationships/hyperlink" Target="https://www.instagram.com/explore/locations/1027202200/green/" TargetMode="External"/><Relationship Id="rId16" Type="http://schemas.openxmlformats.org/officeDocument/2006/relationships/hyperlink" Target="https://www.instagram.com/cala216________/" TargetMode="External"/><Relationship Id="rId19" Type="http://schemas.openxmlformats.org/officeDocument/2006/relationships/hyperlink" Target="https://www.instagram.com/explore/locations/111786614665935/butcher-jr-by-lanpengyou/" TargetMode="External"/><Relationship Id="rId18" Type="http://schemas.openxmlformats.org/officeDocument/2006/relationships/hyperlink" Target="https://www.instagram.com/sawfun_w.ifood" TargetMode="External"/><Relationship Id="rId1" Type="http://schemas.openxmlformats.org/officeDocument/2006/relationships/hyperlink" Target="https://www.instagram.com/rebecca_food_daily/" TargetMode="External"/><Relationship Id="rId2" Type="http://schemas.openxmlformats.org/officeDocument/2006/relationships/hyperlink" Target="https://www.instagram.com/foodtinne/" TargetMode="External"/><Relationship Id="rId3" Type="http://schemas.openxmlformats.org/officeDocument/2006/relationships/hyperlink" Target="https://www.instagram.com/baubau.foodie" TargetMode="External"/><Relationship Id="rId4" Type="http://schemas.openxmlformats.org/officeDocument/2006/relationships/hyperlink" Target="https://www.instagram.com/explore/locations/578258485841645/bogarts-smokehouse-taipei/" TargetMode="External"/><Relationship Id="rId9" Type="http://schemas.openxmlformats.org/officeDocument/2006/relationships/hyperlink" Target="https://www.instagram.com/4mefoodielife/" TargetMode="External"/><Relationship Id="rId5" Type="http://schemas.openxmlformats.org/officeDocument/2006/relationships/hyperlink" Target="https://www.instagram.com/cala_food/" TargetMode="External"/><Relationship Id="rId6" Type="http://schemas.openxmlformats.org/officeDocument/2006/relationships/hyperlink" Target="https://www.instagram.com/explore/locations/337537740015662/burger-oclock-taipei/" TargetMode="External"/><Relationship Id="rId7" Type="http://schemas.openxmlformats.org/officeDocument/2006/relationships/hyperlink" Target="https://www.instagram.com/jiabaobao_foodie/" TargetMode="External"/><Relationship Id="rId8" Type="http://schemas.openxmlformats.org/officeDocument/2006/relationships/hyperlink" Target="https://www.instagram.com/explore/locations/270432773777163/eat-enjoy2/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instagram.com/explore/locations/267532853676731/jingimoo/" TargetMode="External"/><Relationship Id="rId30" Type="http://schemas.openxmlformats.org/officeDocument/2006/relationships/hyperlink" Target="https://www.instagram.com/ariel_eating/" TargetMode="External"/><Relationship Id="rId33" Type="http://schemas.openxmlformats.org/officeDocument/2006/relationships/hyperlink" Target="https://www.instagram.com/explore/locations/1039308946149264/galigabi/" TargetMode="External"/><Relationship Id="rId32" Type="http://schemas.openxmlformats.org/officeDocument/2006/relationships/hyperlink" Target="https://www.instagram.com/therefore_eat0510/" TargetMode="External"/><Relationship Id="rId35" Type="http://schemas.openxmlformats.org/officeDocument/2006/relationships/hyperlink" Target="https://www.instagram.com/explore/locations/722787325/hoto-cafe/" TargetMode="External"/><Relationship Id="rId34" Type="http://schemas.openxmlformats.org/officeDocument/2006/relationships/hyperlink" Target="https://www.instagram.com/00.loveeat/" TargetMode="External"/><Relationship Id="rId37" Type="http://schemas.openxmlformats.org/officeDocument/2006/relationships/hyperlink" Target="https://www.instagram.com/explore/locations/2308025996140669/" TargetMode="External"/><Relationship Id="rId36" Type="http://schemas.openxmlformats.org/officeDocument/2006/relationships/hyperlink" Target="https://www.instagram.com/kr_explorefood/" TargetMode="External"/><Relationship Id="rId38" Type="http://schemas.openxmlformats.org/officeDocument/2006/relationships/drawing" Target="../drawings/drawing6.xml"/><Relationship Id="rId20" Type="http://schemas.openxmlformats.org/officeDocument/2006/relationships/hyperlink" Target="https://www.instagram.com/i.am.olafood/" TargetMode="External"/><Relationship Id="rId22" Type="http://schemas.openxmlformats.org/officeDocument/2006/relationships/hyperlink" Target="https://www.instagram.com/saki_eat/" TargetMode="External"/><Relationship Id="rId21" Type="http://schemas.openxmlformats.org/officeDocument/2006/relationships/hyperlink" Target="https://www.instagram.com/explore/locations/1025062684/" TargetMode="External"/><Relationship Id="rId24" Type="http://schemas.openxmlformats.org/officeDocument/2006/relationships/hyperlink" Target="https://www.instagram.com/rebecca_food_daily/" TargetMode="External"/><Relationship Id="rId23" Type="http://schemas.openxmlformats.org/officeDocument/2006/relationships/hyperlink" Target="https://www.instagram.com/explore/locations/235671862/" TargetMode="External"/><Relationship Id="rId26" Type="http://schemas.openxmlformats.org/officeDocument/2006/relationships/hyperlink" Target="https://www.instagram.com/mama_feed_/" TargetMode="External"/><Relationship Id="rId25" Type="http://schemas.openxmlformats.org/officeDocument/2006/relationships/hyperlink" Target="https://www.instagram.com/explore/locations/298528757164865/" TargetMode="External"/><Relationship Id="rId28" Type="http://schemas.openxmlformats.org/officeDocument/2006/relationships/hyperlink" Target="https://www.instagram.com/choholic_eat/" TargetMode="External"/><Relationship Id="rId27" Type="http://schemas.openxmlformats.org/officeDocument/2006/relationships/hyperlink" Target="https://www.instagram.com/explore/locations/1395429420578853/true-from/" TargetMode="External"/><Relationship Id="rId29" Type="http://schemas.openxmlformats.org/officeDocument/2006/relationships/hyperlink" Target="https://www.instagram.com/explore/locations/995005053892698/moni-cafe/" TargetMode="External"/><Relationship Id="rId11" Type="http://schemas.openxmlformats.org/officeDocument/2006/relationships/hyperlink" Target="https://www.instagram.com/explore/locations/112116280562162/mi-kan-studio/" TargetMode="External"/><Relationship Id="rId10" Type="http://schemas.openxmlformats.org/officeDocument/2006/relationships/hyperlink" Target="https://www.instagram.com/explore/locations/106414422054426/jolie/" TargetMode="External"/><Relationship Id="rId13" Type="http://schemas.openxmlformats.org/officeDocument/2006/relationships/hyperlink" Target="https://www.instagram.com/explore/locations/109677347940310/chuan-chuan/" TargetMode="External"/><Relationship Id="rId12" Type="http://schemas.openxmlformats.org/officeDocument/2006/relationships/hyperlink" Target="https://www.instagram.com/smalllee_foodie/" TargetMode="External"/><Relationship Id="rId15" Type="http://schemas.openxmlformats.org/officeDocument/2006/relationships/hyperlink" Target="https://www.instagram.com/explore/locations/101249995607350/ironwood/" TargetMode="External"/><Relationship Id="rId14" Type="http://schemas.openxmlformats.org/officeDocument/2006/relationships/hyperlink" Target="https://www.instagram.com/beth_daily_/" TargetMode="External"/><Relationship Id="rId17" Type="http://schemas.openxmlformats.org/officeDocument/2006/relationships/hyperlink" Target="https://www.instagram.com/explore/locations/104984185784757/lunlun1976-/" TargetMode="External"/><Relationship Id="rId16" Type="http://schemas.openxmlformats.org/officeDocument/2006/relationships/hyperlink" Target="https://www.instagram.com/yong90128/" TargetMode="External"/><Relationship Id="rId19" Type="http://schemas.openxmlformats.org/officeDocument/2006/relationships/hyperlink" Target="https://www.instagram.com/explore/locations/1816896488608155/" TargetMode="External"/><Relationship Id="rId18" Type="http://schemas.openxmlformats.org/officeDocument/2006/relationships/hyperlink" Target="https://www.instagram.com/cafeholiccc_" TargetMode="External"/><Relationship Id="rId1" Type="http://schemas.openxmlformats.org/officeDocument/2006/relationships/hyperlink" Target="https://www.instagram.com/enoch_foodie/" TargetMode="External"/><Relationship Id="rId2" Type="http://schemas.openxmlformats.org/officeDocument/2006/relationships/hyperlink" Target="https://www.instagram.com/explore/locations/107545745533425/ten-thousand_/" TargetMode="External"/><Relationship Id="rId3" Type="http://schemas.openxmlformats.org/officeDocument/2006/relationships/hyperlink" Target="https://www.instagram.com/chenghsu_0525/" TargetMode="External"/><Relationship Id="rId4" Type="http://schemas.openxmlformats.org/officeDocument/2006/relationships/hyperlink" Target="https://www.instagram.com/foodie.sharkkkkk/" TargetMode="External"/><Relationship Id="rId9" Type="http://schemas.openxmlformats.org/officeDocument/2006/relationships/hyperlink" Target="https://www.instagram.com/iristravel_food/" TargetMode="External"/><Relationship Id="rId5" Type="http://schemas.openxmlformats.org/officeDocument/2006/relationships/hyperlink" Target="https://www.instagram.com/foodiefoodiego/" TargetMode="External"/><Relationship Id="rId6" Type="http://schemas.openxmlformats.org/officeDocument/2006/relationships/hyperlink" Target="https://www.instagram.com/fourshark_foodie/" TargetMode="External"/><Relationship Id="rId7" Type="http://schemas.openxmlformats.org/officeDocument/2006/relationships/hyperlink" Target="https://www.instagram.com/71_foodie/" TargetMode="External"/><Relationship Id="rId8" Type="http://schemas.openxmlformats.org/officeDocument/2006/relationships/hyperlink" Target="https://www.instagram.com/weidoolog_foo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8.25"/>
    <col customWidth="1" min="4" max="4" width="17.38"/>
  </cols>
  <sheetData>
    <row r="1">
      <c r="A1" s="1" t="s">
        <v>0</v>
      </c>
      <c r="B1" s="1" t="s">
        <v>1</v>
      </c>
      <c r="C1" s="1" t="s">
        <v>0</v>
      </c>
      <c r="D1" s="1" t="s">
        <v>2</v>
      </c>
      <c r="E1" s="1" t="s">
        <v>1</v>
      </c>
    </row>
    <row r="2">
      <c r="A2" s="2" t="s">
        <v>3</v>
      </c>
      <c r="B2" s="1" t="s">
        <v>4</v>
      </c>
      <c r="C2" s="3" t="str">
        <f t="shared" ref="C2:C109" si="1">IF((COUNTIF($A$2:A2, A2)=1), "🤗", "💩")</f>
        <v>🤗</v>
      </c>
      <c r="D2" s="1">
        <v>1.01139775319533E14</v>
      </c>
      <c r="E2" s="3" t="str">
        <f t="shared" ref="E2:E109" si="2">IF((COUNTIF($B$2:D2, B2)=1), "🤗", "💩")</f>
        <v>🤗</v>
      </c>
      <c r="F2" s="1" t="s">
        <v>5</v>
      </c>
    </row>
    <row r="3">
      <c r="A3" s="2" t="s">
        <v>6</v>
      </c>
      <c r="B3" s="2" t="s">
        <v>7</v>
      </c>
      <c r="C3" s="3" t="str">
        <f t="shared" si="1"/>
        <v>🤗</v>
      </c>
      <c r="D3" s="1">
        <v>1.07545745533425E14</v>
      </c>
      <c r="E3" s="3" t="str">
        <f t="shared" si="2"/>
        <v>🤗</v>
      </c>
      <c r="F3" s="1" t="s">
        <v>5</v>
      </c>
    </row>
    <row r="4">
      <c r="A4" s="2" t="s">
        <v>8</v>
      </c>
      <c r="B4" s="1" t="s">
        <v>9</v>
      </c>
      <c r="C4" s="3" t="str">
        <f t="shared" si="1"/>
        <v>🤗</v>
      </c>
      <c r="D4" s="1">
        <v>1.00564438765839E14</v>
      </c>
      <c r="E4" s="3" t="str">
        <f t="shared" si="2"/>
        <v>🤗</v>
      </c>
      <c r="F4" s="1" t="s">
        <v>10</v>
      </c>
    </row>
    <row r="5">
      <c r="A5" s="2" t="s">
        <v>11</v>
      </c>
      <c r="B5" s="1" t="s">
        <v>12</v>
      </c>
      <c r="C5" s="3" t="str">
        <f t="shared" si="1"/>
        <v>🤗</v>
      </c>
      <c r="D5" s="1">
        <v>496907.0</v>
      </c>
      <c r="E5" s="3" t="str">
        <f t="shared" si="2"/>
        <v>🤗</v>
      </c>
      <c r="F5" s="1" t="s">
        <v>5</v>
      </c>
      <c r="G5" s="2" t="s">
        <v>13</v>
      </c>
    </row>
    <row r="6">
      <c r="A6" s="2" t="s">
        <v>14</v>
      </c>
      <c r="B6" s="1" t="s">
        <v>15</v>
      </c>
      <c r="C6" s="3" t="str">
        <f t="shared" si="1"/>
        <v>🤗</v>
      </c>
      <c r="D6" s="1">
        <v>5.04747289920639E14</v>
      </c>
      <c r="E6" s="3" t="str">
        <f t="shared" si="2"/>
        <v>🤗</v>
      </c>
      <c r="F6" s="1" t="s">
        <v>10</v>
      </c>
    </row>
    <row r="7">
      <c r="A7" s="2" t="s">
        <v>16</v>
      </c>
      <c r="B7" s="1" t="s">
        <v>17</v>
      </c>
      <c r="C7" s="3" t="str">
        <f t="shared" si="1"/>
        <v>🤗</v>
      </c>
      <c r="D7" s="1">
        <v>5.2565833E8</v>
      </c>
      <c r="E7" s="3" t="str">
        <f t="shared" si="2"/>
        <v>🤗</v>
      </c>
      <c r="F7" s="1" t="s">
        <v>5</v>
      </c>
    </row>
    <row r="8">
      <c r="A8" s="2" t="s">
        <v>18</v>
      </c>
      <c r="B8" s="2" t="s">
        <v>19</v>
      </c>
      <c r="C8" s="3" t="str">
        <f t="shared" si="1"/>
        <v>🤗</v>
      </c>
      <c r="D8" s="1">
        <v>9.80565047E8</v>
      </c>
      <c r="E8" s="3" t="str">
        <f t="shared" si="2"/>
        <v>🤗</v>
      </c>
      <c r="F8" s="1" t="s">
        <v>5</v>
      </c>
    </row>
    <row r="9">
      <c r="A9" s="2" t="s">
        <v>20</v>
      </c>
      <c r="B9" s="1" t="s">
        <v>21</v>
      </c>
      <c r="C9" s="3" t="str">
        <f t="shared" si="1"/>
        <v>🤗</v>
      </c>
      <c r="D9" s="1">
        <v>9.26302871E8</v>
      </c>
      <c r="E9" s="3" t="str">
        <f t="shared" si="2"/>
        <v>🤗</v>
      </c>
      <c r="F9" s="1" t="s">
        <v>22</v>
      </c>
    </row>
    <row r="10">
      <c r="A10" s="4" t="s">
        <v>23</v>
      </c>
      <c r="B10" s="1" t="s">
        <v>24</v>
      </c>
      <c r="C10" s="3" t="str">
        <f t="shared" si="1"/>
        <v>🤗</v>
      </c>
      <c r="D10" s="1">
        <v>1.10911113953386E14</v>
      </c>
      <c r="E10" s="3" t="str">
        <f t="shared" si="2"/>
        <v>🤗</v>
      </c>
      <c r="F10" s="1" t="s">
        <v>25</v>
      </c>
    </row>
    <row r="11">
      <c r="A11" s="2" t="s">
        <v>26</v>
      </c>
      <c r="B11" s="1" t="s">
        <v>27</v>
      </c>
      <c r="C11" s="3" t="str">
        <f t="shared" si="1"/>
        <v>🤗</v>
      </c>
      <c r="D11" s="1">
        <v>392279.0</v>
      </c>
      <c r="E11" s="3" t="str">
        <f t="shared" si="2"/>
        <v>🤗</v>
      </c>
      <c r="F11" s="1" t="s">
        <v>25</v>
      </c>
    </row>
    <row r="12">
      <c r="A12" s="2" t="s">
        <v>28</v>
      </c>
      <c r="B12" s="1" t="s">
        <v>29</v>
      </c>
      <c r="C12" s="3" t="str">
        <f t="shared" si="1"/>
        <v>🤗</v>
      </c>
      <c r="D12" s="1">
        <v>3.39086190777322E14</v>
      </c>
      <c r="E12" s="3" t="str">
        <f t="shared" si="2"/>
        <v>🤗</v>
      </c>
      <c r="F12" s="1" t="s">
        <v>5</v>
      </c>
    </row>
    <row r="13">
      <c r="A13" s="2" t="s">
        <v>30</v>
      </c>
      <c r="B13" s="1" t="s">
        <v>31</v>
      </c>
      <c r="C13" s="3" t="str">
        <f t="shared" si="1"/>
        <v>🤗</v>
      </c>
      <c r="D13" s="1">
        <v>1.12784344183668E14</v>
      </c>
      <c r="E13" s="3" t="str">
        <f t="shared" si="2"/>
        <v>🤗</v>
      </c>
      <c r="F13" s="1" t="s">
        <v>10</v>
      </c>
    </row>
    <row r="14">
      <c r="A14" s="1" t="s">
        <v>32</v>
      </c>
      <c r="B14" s="1" t="s">
        <v>33</v>
      </c>
      <c r="C14" s="3" t="str">
        <f t="shared" si="1"/>
        <v>🤗</v>
      </c>
      <c r="D14" s="1">
        <v>1.02048948916744E14</v>
      </c>
      <c r="E14" s="3" t="str">
        <f t="shared" si="2"/>
        <v>🤗</v>
      </c>
      <c r="F14" s="1" t="s">
        <v>5</v>
      </c>
      <c r="G14" s="2" t="s">
        <v>34</v>
      </c>
    </row>
    <row r="15">
      <c r="A15" s="2" t="s">
        <v>35</v>
      </c>
      <c r="B15" s="1" t="s">
        <v>36</v>
      </c>
      <c r="C15" s="3" t="str">
        <f t="shared" si="1"/>
        <v>🤗</v>
      </c>
      <c r="D15" s="1">
        <v>5.63332377032433E14</v>
      </c>
      <c r="E15" s="3" t="str">
        <f t="shared" si="2"/>
        <v>🤗</v>
      </c>
      <c r="F15" s="1" t="s">
        <v>10</v>
      </c>
    </row>
    <row r="16">
      <c r="A16" s="2" t="s">
        <v>37</v>
      </c>
      <c r="B16" s="1" t="s">
        <v>38</v>
      </c>
      <c r="C16" s="3" t="str">
        <f t="shared" si="1"/>
        <v>🤗</v>
      </c>
      <c r="D16" s="1">
        <v>1.10159867432029E14</v>
      </c>
      <c r="E16" s="3" t="str">
        <f t="shared" si="2"/>
        <v>🤗</v>
      </c>
      <c r="F16" s="1" t="s">
        <v>5</v>
      </c>
    </row>
    <row r="17">
      <c r="A17" s="2" t="s">
        <v>39</v>
      </c>
      <c r="B17" s="1" t="s">
        <v>40</v>
      </c>
      <c r="C17" s="3" t="str">
        <f t="shared" si="1"/>
        <v>🤗</v>
      </c>
      <c r="D17" s="1">
        <v>7.41222223E8</v>
      </c>
      <c r="E17" s="3" t="str">
        <f t="shared" si="2"/>
        <v>🤗</v>
      </c>
      <c r="F17" s="1" t="s">
        <v>5</v>
      </c>
    </row>
    <row r="18">
      <c r="A18" s="2" t="s">
        <v>41</v>
      </c>
      <c r="B18" s="1" t="s">
        <v>42</v>
      </c>
      <c r="C18" s="3" t="str">
        <f t="shared" si="1"/>
        <v>🤗</v>
      </c>
      <c r="D18" s="1" t="s">
        <v>43</v>
      </c>
      <c r="E18" s="3" t="str">
        <f t="shared" si="2"/>
        <v>🤗</v>
      </c>
      <c r="F18" s="1" t="s">
        <v>5</v>
      </c>
    </row>
    <row r="19">
      <c r="A19" s="2" t="s">
        <v>44</v>
      </c>
      <c r="B19" s="1" t="s">
        <v>45</v>
      </c>
      <c r="C19" s="3" t="str">
        <f t="shared" si="1"/>
        <v>🤗</v>
      </c>
      <c r="D19" s="1">
        <v>1.022129354E9</v>
      </c>
      <c r="E19" s="3" t="str">
        <f t="shared" si="2"/>
        <v>🤗</v>
      </c>
      <c r="F19" s="1" t="s">
        <v>10</v>
      </c>
      <c r="G19" s="2" t="s">
        <v>46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" t="s">
        <v>47</v>
      </c>
      <c r="B20" s="1" t="s">
        <v>48</v>
      </c>
      <c r="C20" s="3" t="str">
        <f t="shared" si="1"/>
        <v>🤗</v>
      </c>
      <c r="D20" s="1">
        <v>1.11712396964038E14</v>
      </c>
      <c r="E20" s="3" t="str">
        <f t="shared" si="2"/>
        <v>🤗</v>
      </c>
      <c r="F20" s="1" t="s">
        <v>5</v>
      </c>
    </row>
    <row r="21">
      <c r="A21" s="2" t="s">
        <v>49</v>
      </c>
      <c r="B21" s="1" t="s">
        <v>50</v>
      </c>
      <c r="C21" s="3" t="str">
        <f t="shared" si="1"/>
        <v>🤗</v>
      </c>
      <c r="D21" s="1">
        <v>616429.0</v>
      </c>
      <c r="E21" s="3" t="str">
        <f t="shared" si="2"/>
        <v>🤗</v>
      </c>
      <c r="F21" s="1" t="s">
        <v>5</v>
      </c>
    </row>
    <row r="22">
      <c r="A22" s="2" t="s">
        <v>51</v>
      </c>
      <c r="B22" s="1" t="s">
        <v>52</v>
      </c>
      <c r="C22" s="3" t="str">
        <f t="shared" si="1"/>
        <v>🤗</v>
      </c>
      <c r="D22" s="1">
        <v>1.12321393892246E14</v>
      </c>
      <c r="E22" s="3" t="str">
        <f t="shared" si="2"/>
        <v>🤗</v>
      </c>
      <c r="F22" s="1" t="s">
        <v>5</v>
      </c>
    </row>
    <row r="23">
      <c r="A23" s="2" t="s">
        <v>53</v>
      </c>
      <c r="B23" s="1" t="s">
        <v>54</v>
      </c>
      <c r="C23" s="3" t="str">
        <f t="shared" si="1"/>
        <v>🤗</v>
      </c>
      <c r="D23" s="1">
        <v>9.56640766E8</v>
      </c>
      <c r="E23" s="3" t="str">
        <f t="shared" si="2"/>
        <v>🤗</v>
      </c>
      <c r="F23" s="1" t="s">
        <v>5</v>
      </c>
    </row>
    <row r="24">
      <c r="A24" s="2" t="s">
        <v>55</v>
      </c>
      <c r="B24" s="1" t="s">
        <v>56</v>
      </c>
      <c r="C24" s="3" t="str">
        <f t="shared" si="1"/>
        <v>🤗</v>
      </c>
      <c r="D24" s="1">
        <v>1664995.0</v>
      </c>
      <c r="E24" s="3" t="str">
        <f t="shared" si="2"/>
        <v>🤗</v>
      </c>
      <c r="F24" s="1" t="s">
        <v>5</v>
      </c>
    </row>
    <row r="25" ht="15.0" customHeight="1">
      <c r="A25" s="4" t="s">
        <v>57</v>
      </c>
      <c r="B25" s="2" t="s">
        <v>58</v>
      </c>
      <c r="C25" s="3" t="str">
        <f t="shared" si="1"/>
        <v>🤗</v>
      </c>
      <c r="D25" s="1">
        <v>8.25365364642259E14</v>
      </c>
      <c r="E25" s="3" t="str">
        <f t="shared" si="2"/>
        <v>🤗</v>
      </c>
      <c r="F25" s="1" t="s">
        <v>59</v>
      </c>
      <c r="G25" s="2" t="s">
        <v>60</v>
      </c>
    </row>
    <row r="26">
      <c r="A26" s="1" t="s">
        <v>61</v>
      </c>
      <c r="B26" s="1" t="s">
        <v>62</v>
      </c>
      <c r="C26" s="3" t="str">
        <f t="shared" si="1"/>
        <v>🤗</v>
      </c>
      <c r="D26" s="1">
        <v>2.25702546E8</v>
      </c>
      <c r="E26" s="3" t="str">
        <f t="shared" si="2"/>
        <v>🤗</v>
      </c>
      <c r="F26" s="1" t="s">
        <v>10</v>
      </c>
      <c r="G26" s="2" t="s">
        <v>63</v>
      </c>
    </row>
    <row r="27">
      <c r="A27" s="2" t="s">
        <v>64</v>
      </c>
      <c r="B27" s="2" t="s">
        <v>65</v>
      </c>
      <c r="C27" s="3" t="str">
        <f t="shared" si="1"/>
        <v>🤗</v>
      </c>
      <c r="D27" s="1">
        <v>2009955.0</v>
      </c>
      <c r="E27" s="3" t="str">
        <f t="shared" si="2"/>
        <v>🤗</v>
      </c>
      <c r="F27" s="1" t="s">
        <v>5</v>
      </c>
      <c r="G27" s="2" t="s">
        <v>66</v>
      </c>
    </row>
    <row r="28">
      <c r="A28" s="2" t="s">
        <v>67</v>
      </c>
      <c r="B28" s="1" t="s">
        <v>68</v>
      </c>
      <c r="C28" s="3" t="str">
        <f t="shared" si="1"/>
        <v>🤗</v>
      </c>
      <c r="D28" s="1" t="s">
        <v>69</v>
      </c>
      <c r="E28" s="3" t="str">
        <f t="shared" si="2"/>
        <v>🤗</v>
      </c>
      <c r="F28" s="1" t="s">
        <v>5</v>
      </c>
      <c r="G28" s="2" t="s">
        <v>70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4" t="s">
        <v>71</v>
      </c>
      <c r="B29" s="1" t="s">
        <v>72</v>
      </c>
      <c r="C29" s="3" t="str">
        <f t="shared" si="1"/>
        <v>🤗</v>
      </c>
      <c r="D29" s="1">
        <v>9.4461602E8</v>
      </c>
      <c r="E29" s="3" t="str">
        <f t="shared" si="2"/>
        <v>🤗</v>
      </c>
      <c r="F29" s="1" t="s">
        <v>5</v>
      </c>
      <c r="G29" s="2" t="s">
        <v>73</v>
      </c>
    </row>
    <row r="30">
      <c r="A30" s="4" t="s">
        <v>74</v>
      </c>
      <c r="B30" s="1" t="s">
        <v>75</v>
      </c>
      <c r="C30" s="3" t="str">
        <f t="shared" si="1"/>
        <v>🤗</v>
      </c>
      <c r="D30" s="1">
        <v>2.44309706E8</v>
      </c>
      <c r="E30" s="3" t="str">
        <f t="shared" si="2"/>
        <v>🤗</v>
      </c>
      <c r="F30" s="1" t="s">
        <v>25</v>
      </c>
      <c r="G30" s="2" t="s">
        <v>76</v>
      </c>
      <c r="H30" s="1"/>
    </row>
    <row r="31">
      <c r="A31" s="2" t="s">
        <v>77</v>
      </c>
      <c r="B31" s="1" t="s">
        <v>78</v>
      </c>
      <c r="C31" s="3" t="str">
        <f t="shared" si="1"/>
        <v>🤗</v>
      </c>
      <c r="D31" s="1">
        <v>1.06414422054426E14</v>
      </c>
      <c r="E31" s="3" t="str">
        <f t="shared" si="2"/>
        <v>🤗</v>
      </c>
      <c r="F31" s="1" t="s">
        <v>10</v>
      </c>
      <c r="G31" s="2" t="s">
        <v>79</v>
      </c>
    </row>
    <row r="32">
      <c r="A32" s="2" t="s">
        <v>80</v>
      </c>
      <c r="B32" s="1" t="s">
        <v>81</v>
      </c>
      <c r="C32" s="3" t="str">
        <f t="shared" si="1"/>
        <v>🤗</v>
      </c>
      <c r="D32" s="1">
        <v>3.37537740015662E14</v>
      </c>
      <c r="E32" s="3" t="str">
        <f t="shared" si="2"/>
        <v>🤗</v>
      </c>
      <c r="F32" s="1" t="s">
        <v>5</v>
      </c>
      <c r="G32" s="2" t="s">
        <v>82</v>
      </c>
    </row>
    <row r="33">
      <c r="A33" s="2" t="s">
        <v>83</v>
      </c>
      <c r="B33" s="1" t="s">
        <v>84</v>
      </c>
      <c r="C33" s="3" t="str">
        <f t="shared" si="1"/>
        <v>🤗</v>
      </c>
      <c r="D33" s="1">
        <v>3.85879512E8</v>
      </c>
      <c r="E33" s="3" t="str">
        <f t="shared" si="2"/>
        <v>🤗</v>
      </c>
      <c r="F33" s="1" t="s">
        <v>5</v>
      </c>
      <c r="G33" s="2" t="s">
        <v>85</v>
      </c>
    </row>
    <row r="34">
      <c r="A34" s="2" t="s">
        <v>86</v>
      </c>
      <c r="B34" s="1" t="s">
        <v>87</v>
      </c>
      <c r="C34" s="3" t="str">
        <f t="shared" si="1"/>
        <v>🤗</v>
      </c>
      <c r="D34" s="1" t="s">
        <v>88</v>
      </c>
      <c r="E34" s="3" t="str">
        <f t="shared" si="2"/>
        <v>🤗</v>
      </c>
      <c r="F34" s="1" t="s">
        <v>25</v>
      </c>
      <c r="G34" s="2" t="s">
        <v>89</v>
      </c>
    </row>
    <row r="35">
      <c r="A35" s="1" t="s">
        <v>90</v>
      </c>
      <c r="B35" s="1" t="s">
        <v>91</v>
      </c>
      <c r="C35" s="3" t="str">
        <f t="shared" si="1"/>
        <v>🤗</v>
      </c>
      <c r="D35" s="1">
        <v>1.12116280562162E14</v>
      </c>
      <c r="E35" s="3" t="str">
        <f t="shared" si="2"/>
        <v>🤗</v>
      </c>
      <c r="F35" s="1" t="s">
        <v>5</v>
      </c>
      <c r="G35" s="5" t="s">
        <v>92</v>
      </c>
    </row>
    <row r="36">
      <c r="A36" s="2" t="s">
        <v>93</v>
      </c>
      <c r="B36" s="1" t="s">
        <v>94</v>
      </c>
      <c r="C36" s="3" t="str">
        <f t="shared" si="1"/>
        <v>🤗</v>
      </c>
      <c r="D36" s="1">
        <v>1.0967734794031E14</v>
      </c>
      <c r="E36" s="3" t="str">
        <f t="shared" si="2"/>
        <v>🤗</v>
      </c>
      <c r="F36" s="1" t="s">
        <v>10</v>
      </c>
      <c r="G36" s="2" t="s">
        <v>95</v>
      </c>
    </row>
    <row r="37">
      <c r="A37" s="2" t="s">
        <v>96</v>
      </c>
      <c r="B37" s="1" t="s">
        <v>97</v>
      </c>
      <c r="C37" s="3" t="str">
        <f t="shared" si="1"/>
        <v>🤗</v>
      </c>
      <c r="D37" s="1">
        <v>1.015891092E9</v>
      </c>
      <c r="E37" s="3" t="str">
        <f t="shared" si="2"/>
        <v>🤗</v>
      </c>
      <c r="F37" s="1" t="s">
        <v>5</v>
      </c>
      <c r="G37" s="2" t="s">
        <v>98</v>
      </c>
    </row>
    <row r="38">
      <c r="A38" s="2" t="s">
        <v>99</v>
      </c>
      <c r="B38" s="1" t="s">
        <v>100</v>
      </c>
      <c r="C38" s="3" t="str">
        <f t="shared" si="1"/>
        <v>🤗</v>
      </c>
      <c r="D38" s="1" t="s">
        <v>101</v>
      </c>
      <c r="E38" s="3" t="str">
        <f t="shared" si="2"/>
        <v>🤗</v>
      </c>
      <c r="F38" s="1" t="s">
        <v>5</v>
      </c>
      <c r="G38" s="2" t="s">
        <v>102</v>
      </c>
    </row>
    <row r="39">
      <c r="A39" s="2" t="s">
        <v>103</v>
      </c>
      <c r="B39" s="1" t="s">
        <v>104</v>
      </c>
      <c r="C39" s="3" t="str">
        <f t="shared" si="1"/>
        <v>🤗</v>
      </c>
      <c r="D39" s="1">
        <v>1.0124999560735E14</v>
      </c>
      <c r="E39" s="3" t="str">
        <f t="shared" si="2"/>
        <v>🤗</v>
      </c>
      <c r="F39" s="1" t="s">
        <v>5</v>
      </c>
      <c r="G39" s="2" t="s">
        <v>105</v>
      </c>
    </row>
    <row r="40">
      <c r="A40" s="2" t="s">
        <v>106</v>
      </c>
      <c r="B40" s="1" t="s">
        <v>107</v>
      </c>
      <c r="C40" s="3" t="str">
        <f t="shared" si="1"/>
        <v>🤗</v>
      </c>
      <c r="D40" s="1">
        <v>1.06250552136463E14</v>
      </c>
      <c r="E40" s="3" t="str">
        <f t="shared" si="2"/>
        <v>🤗</v>
      </c>
      <c r="F40" s="1" t="s">
        <v>5</v>
      </c>
      <c r="G40" s="2" t="s">
        <v>108</v>
      </c>
    </row>
    <row r="41">
      <c r="A41" s="4" t="s">
        <v>109</v>
      </c>
      <c r="B41" s="1" t="s">
        <v>110</v>
      </c>
      <c r="C41" s="3" t="str">
        <f t="shared" si="1"/>
        <v>🤗</v>
      </c>
      <c r="D41" s="1">
        <v>1644170.0</v>
      </c>
      <c r="E41" s="3" t="str">
        <f t="shared" si="2"/>
        <v>🤗</v>
      </c>
      <c r="F41" s="1" t="s">
        <v>5</v>
      </c>
      <c r="G41" s="2" t="s">
        <v>111</v>
      </c>
    </row>
    <row r="42">
      <c r="A42" s="2" t="s">
        <v>112</v>
      </c>
      <c r="B42" s="1" t="s">
        <v>113</v>
      </c>
      <c r="C42" s="3" t="str">
        <f t="shared" si="1"/>
        <v>🤗</v>
      </c>
      <c r="D42" s="1">
        <v>1.04984185784757E14</v>
      </c>
      <c r="E42" s="3" t="str">
        <f t="shared" si="2"/>
        <v>🤗</v>
      </c>
      <c r="F42" s="1" t="s">
        <v>10</v>
      </c>
      <c r="G42" s="2" t="s">
        <v>114</v>
      </c>
    </row>
    <row r="43">
      <c r="A43" s="2" t="s">
        <v>115</v>
      </c>
      <c r="B43" s="1" t="s">
        <v>116</v>
      </c>
      <c r="C43" s="3" t="str">
        <f t="shared" si="1"/>
        <v>🤗</v>
      </c>
      <c r="D43" s="1">
        <v>5.78258485841645E14</v>
      </c>
      <c r="E43" s="3" t="str">
        <f t="shared" si="2"/>
        <v>🤗</v>
      </c>
      <c r="F43" s="1" t="s">
        <v>5</v>
      </c>
      <c r="G43" s="2" t="s">
        <v>117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" t="s">
        <v>118</v>
      </c>
      <c r="B44" s="1" t="s">
        <v>119</v>
      </c>
      <c r="C44" s="3" t="str">
        <f t="shared" si="1"/>
        <v>🤗</v>
      </c>
      <c r="D44" s="1">
        <v>1.05184058303399E14</v>
      </c>
      <c r="E44" s="3" t="str">
        <f t="shared" si="2"/>
        <v>🤗</v>
      </c>
      <c r="F44" s="1" t="s">
        <v>5</v>
      </c>
      <c r="G44" s="2" t="s">
        <v>120</v>
      </c>
    </row>
    <row r="45">
      <c r="A45" s="2" t="s">
        <v>121</v>
      </c>
      <c r="B45" s="1" t="s">
        <v>122</v>
      </c>
      <c r="C45" s="3" t="str">
        <f t="shared" si="1"/>
        <v>🤗</v>
      </c>
      <c r="D45" s="1">
        <v>1.025062684E9</v>
      </c>
      <c r="E45" s="3" t="str">
        <f t="shared" si="2"/>
        <v>🤗</v>
      </c>
      <c r="F45" s="1" t="s">
        <v>5</v>
      </c>
      <c r="G45" s="2" t="s">
        <v>123</v>
      </c>
    </row>
    <row r="46">
      <c r="A46" s="2" t="s">
        <v>124</v>
      </c>
      <c r="B46" s="1" t="s">
        <v>125</v>
      </c>
      <c r="C46" s="3" t="str">
        <f t="shared" si="1"/>
        <v>🤗</v>
      </c>
      <c r="D46" s="1">
        <v>2.70432773777163E14</v>
      </c>
      <c r="E46" s="3" t="str">
        <f t="shared" si="2"/>
        <v>🤗</v>
      </c>
      <c r="F46" s="1" t="s">
        <v>5</v>
      </c>
      <c r="G46" s="2" t="s">
        <v>126</v>
      </c>
    </row>
    <row r="47">
      <c r="A47" s="2" t="s">
        <v>127</v>
      </c>
      <c r="B47" s="1" t="s">
        <v>128</v>
      </c>
      <c r="C47" s="3" t="str">
        <f t="shared" si="1"/>
        <v>🤗</v>
      </c>
      <c r="D47" s="1">
        <v>1.05572452390002E14</v>
      </c>
      <c r="E47" s="3" t="str">
        <f t="shared" si="2"/>
        <v>🤗</v>
      </c>
      <c r="F47" s="1" t="s">
        <v>10</v>
      </c>
      <c r="G47" s="2" t="s">
        <v>129</v>
      </c>
    </row>
    <row r="48">
      <c r="A48" s="2" t="s">
        <v>130</v>
      </c>
      <c r="B48" s="1" t="s">
        <v>131</v>
      </c>
      <c r="C48" s="3" t="str">
        <f t="shared" si="1"/>
        <v>🤗</v>
      </c>
      <c r="D48" s="1">
        <v>1.1128397697556E14</v>
      </c>
      <c r="E48" s="3" t="str">
        <f t="shared" si="2"/>
        <v>🤗</v>
      </c>
      <c r="F48" s="1" t="s">
        <v>5</v>
      </c>
      <c r="G48" s="2" t="s">
        <v>132</v>
      </c>
    </row>
    <row r="49">
      <c r="A49" s="4" t="s">
        <v>133</v>
      </c>
      <c r="B49" s="1" t="s">
        <v>134</v>
      </c>
      <c r="C49" s="3" t="str">
        <f t="shared" si="1"/>
        <v>🤗</v>
      </c>
      <c r="D49" s="1">
        <v>2.46914318E8</v>
      </c>
      <c r="E49" s="3" t="str">
        <f t="shared" si="2"/>
        <v>🤗</v>
      </c>
      <c r="F49" s="1" t="s">
        <v>5</v>
      </c>
      <c r="G49" s="2" t="s">
        <v>135</v>
      </c>
    </row>
    <row r="50">
      <c r="A50" s="2" t="s">
        <v>136</v>
      </c>
      <c r="B50" s="1" t="s">
        <v>137</v>
      </c>
      <c r="C50" s="3" t="str">
        <f t="shared" si="1"/>
        <v>🤗</v>
      </c>
      <c r="D50" s="1" t="s">
        <v>138</v>
      </c>
      <c r="E50" s="3" t="str">
        <f t="shared" si="2"/>
        <v>🤗</v>
      </c>
      <c r="F50" s="1" t="s">
        <v>5</v>
      </c>
      <c r="G50" s="2" t="s">
        <v>139</v>
      </c>
    </row>
    <row r="51">
      <c r="A51" s="1" t="s">
        <v>140</v>
      </c>
      <c r="B51" s="1" t="s">
        <v>141</v>
      </c>
      <c r="C51" s="3" t="str">
        <f t="shared" si="1"/>
        <v>🤗</v>
      </c>
      <c r="D51" s="1">
        <v>2.77356933206609E14</v>
      </c>
      <c r="E51" s="3" t="str">
        <f t="shared" si="2"/>
        <v>🤗</v>
      </c>
      <c r="F51" s="1" t="s">
        <v>5</v>
      </c>
      <c r="G51" s="2" t="s">
        <v>142</v>
      </c>
    </row>
    <row r="52">
      <c r="A52" s="1" t="s">
        <v>143</v>
      </c>
      <c r="B52" s="1" t="s">
        <v>144</v>
      </c>
      <c r="C52" s="3" t="str">
        <f t="shared" si="1"/>
        <v>🤗</v>
      </c>
      <c r="D52" s="1">
        <v>1.08519865300905E14</v>
      </c>
      <c r="E52" s="3" t="str">
        <f t="shared" si="2"/>
        <v>🤗</v>
      </c>
      <c r="F52" s="1" t="s">
        <v>10</v>
      </c>
      <c r="G52" s="2" t="s">
        <v>145</v>
      </c>
    </row>
    <row r="53">
      <c r="A53" s="2" t="s">
        <v>146</v>
      </c>
      <c r="B53" s="1" t="s">
        <v>147</v>
      </c>
      <c r="C53" s="3" t="str">
        <f t="shared" si="1"/>
        <v>🤗</v>
      </c>
      <c r="D53" s="1">
        <v>2.35671862E8</v>
      </c>
      <c r="E53" s="3" t="str">
        <f t="shared" si="2"/>
        <v>🤗</v>
      </c>
      <c r="F53" s="1" t="s">
        <v>5</v>
      </c>
      <c r="G53" s="2" t="s">
        <v>148</v>
      </c>
    </row>
    <row r="54">
      <c r="A54" s="1" t="s">
        <v>149</v>
      </c>
      <c r="B54" s="1" t="s">
        <v>150</v>
      </c>
      <c r="C54" s="3" t="str">
        <f t="shared" si="1"/>
        <v>🤗</v>
      </c>
      <c r="D54" s="1">
        <v>5.70512229993084E14</v>
      </c>
      <c r="E54" s="3" t="str">
        <f t="shared" si="2"/>
        <v>🤗</v>
      </c>
      <c r="F54" s="1" t="s">
        <v>5</v>
      </c>
      <c r="G54" s="2" t="s">
        <v>151</v>
      </c>
    </row>
    <row r="55">
      <c r="A55" s="4" t="s">
        <v>152</v>
      </c>
      <c r="B55" s="1" t="s">
        <v>153</v>
      </c>
      <c r="C55" s="3" t="str">
        <f t="shared" si="1"/>
        <v>🤗</v>
      </c>
      <c r="D55" s="1">
        <v>4.08930709E8</v>
      </c>
      <c r="E55" s="3" t="str">
        <f t="shared" si="2"/>
        <v>🤗</v>
      </c>
      <c r="F55" s="1" t="s">
        <v>5</v>
      </c>
    </row>
    <row r="56">
      <c r="A56" s="2" t="s">
        <v>154</v>
      </c>
      <c r="B56" s="1" t="s">
        <v>155</v>
      </c>
      <c r="C56" s="3" t="str">
        <f t="shared" si="1"/>
        <v>🤗</v>
      </c>
      <c r="D56" s="1">
        <v>1.026836553E9</v>
      </c>
      <c r="E56" s="3" t="str">
        <f t="shared" si="2"/>
        <v>🤗</v>
      </c>
      <c r="F56" s="1" t="s">
        <v>5</v>
      </c>
      <c r="G56" s="2" t="s">
        <v>156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" t="s">
        <v>157</v>
      </c>
      <c r="B57" s="1" t="s">
        <v>158</v>
      </c>
      <c r="C57" s="3" t="str">
        <f t="shared" si="1"/>
        <v>🤗</v>
      </c>
      <c r="D57" s="1" t="s">
        <v>159</v>
      </c>
      <c r="E57" s="3" t="str">
        <f t="shared" si="2"/>
        <v>🤗</v>
      </c>
      <c r="F57" s="1" t="s">
        <v>59</v>
      </c>
      <c r="G57" s="2" t="s">
        <v>160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" t="s">
        <v>161</v>
      </c>
      <c r="B58" s="1" t="s">
        <v>162</v>
      </c>
      <c r="C58" s="3" t="str">
        <f t="shared" si="1"/>
        <v>🤗</v>
      </c>
      <c r="D58" s="1">
        <v>2.98528757164865E14</v>
      </c>
      <c r="E58" s="3" t="str">
        <f t="shared" si="2"/>
        <v>🤗</v>
      </c>
      <c r="F58" s="1" t="s">
        <v>5</v>
      </c>
      <c r="G58" s="2" t="s">
        <v>163</v>
      </c>
    </row>
    <row r="59">
      <c r="A59" s="2" t="s">
        <v>164</v>
      </c>
      <c r="B59" s="1" t="s">
        <v>165</v>
      </c>
      <c r="C59" s="3" t="str">
        <f t="shared" si="1"/>
        <v>🤗</v>
      </c>
      <c r="D59" s="1">
        <v>9.95005053892698E14</v>
      </c>
      <c r="E59" s="3" t="str">
        <f t="shared" si="2"/>
        <v>🤗</v>
      </c>
      <c r="F59" s="1" t="s">
        <v>5</v>
      </c>
      <c r="G59" s="2" t="s">
        <v>166</v>
      </c>
    </row>
    <row r="60">
      <c r="A60" s="2" t="s">
        <v>167</v>
      </c>
      <c r="B60" s="1" t="s">
        <v>168</v>
      </c>
      <c r="C60" s="3" t="str">
        <f t="shared" si="1"/>
        <v>🤗</v>
      </c>
      <c r="D60" s="1">
        <v>1.12687026972448E14</v>
      </c>
      <c r="E60" s="3" t="str">
        <f t="shared" si="2"/>
        <v>🤗</v>
      </c>
      <c r="F60" s="1" t="s">
        <v>5</v>
      </c>
      <c r="G60" s="2" t="s">
        <v>169</v>
      </c>
    </row>
    <row r="61">
      <c r="A61" s="2" t="s">
        <v>170</v>
      </c>
      <c r="B61" s="1" t="s">
        <v>171</v>
      </c>
      <c r="C61" s="3" t="str">
        <f t="shared" si="1"/>
        <v>🤗</v>
      </c>
      <c r="D61" s="1">
        <v>1.15144503635615E14</v>
      </c>
      <c r="E61" s="3" t="str">
        <f t="shared" si="2"/>
        <v>🤗</v>
      </c>
      <c r="F61" s="1" t="s">
        <v>25</v>
      </c>
      <c r="G61" s="2" t="s">
        <v>172</v>
      </c>
    </row>
    <row r="62">
      <c r="A62" s="2" t="s">
        <v>173</v>
      </c>
      <c r="B62" s="1" t="s">
        <v>174</v>
      </c>
      <c r="C62" s="3" t="str">
        <f t="shared" si="1"/>
        <v>🤗</v>
      </c>
      <c r="D62" s="1">
        <v>1.60187654651254E14</v>
      </c>
      <c r="E62" s="3" t="str">
        <f t="shared" si="2"/>
        <v>🤗</v>
      </c>
      <c r="F62" s="1" t="s">
        <v>5</v>
      </c>
      <c r="G62" s="2" t="s">
        <v>175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" t="s">
        <v>176</v>
      </c>
      <c r="B63" s="1" t="s">
        <v>177</v>
      </c>
      <c r="C63" s="3" t="str">
        <f t="shared" si="1"/>
        <v>🤗</v>
      </c>
      <c r="D63" s="1">
        <v>2.67532853676731E14</v>
      </c>
      <c r="E63" s="3" t="str">
        <f t="shared" si="2"/>
        <v>🤗</v>
      </c>
      <c r="F63" s="1" t="s">
        <v>178</v>
      </c>
      <c r="G63" s="2" t="s">
        <v>179</v>
      </c>
    </row>
    <row r="64">
      <c r="A64" s="2" t="s">
        <v>180</v>
      </c>
      <c r="B64" s="1" t="s">
        <v>181</v>
      </c>
      <c r="C64" s="3" t="str">
        <f t="shared" si="1"/>
        <v>🤗</v>
      </c>
      <c r="D64" s="1" t="s">
        <v>182</v>
      </c>
      <c r="E64" s="3" t="str">
        <f t="shared" si="2"/>
        <v>🤗</v>
      </c>
      <c r="F64" s="1" t="s">
        <v>25</v>
      </c>
      <c r="G64" s="2" t="s">
        <v>183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" t="s">
        <v>184</v>
      </c>
      <c r="B65" s="1" t="s">
        <v>185</v>
      </c>
      <c r="C65" s="3" t="str">
        <f t="shared" si="1"/>
        <v>🤗</v>
      </c>
      <c r="D65" s="1" t="s">
        <v>186</v>
      </c>
      <c r="E65" s="3" t="str">
        <f t="shared" si="2"/>
        <v>🤗</v>
      </c>
      <c r="F65" s="1" t="s">
        <v>5</v>
      </c>
      <c r="G65" s="2" t="s">
        <v>187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4" t="s">
        <v>188</v>
      </c>
      <c r="B66" s="1" t="s">
        <v>189</v>
      </c>
      <c r="C66" s="3" t="str">
        <f t="shared" si="1"/>
        <v>🤗</v>
      </c>
      <c r="D66" s="1">
        <v>1.02522988941581E14</v>
      </c>
      <c r="E66" s="3" t="str">
        <f t="shared" si="2"/>
        <v>🤗</v>
      </c>
      <c r="F66" s="1" t="s">
        <v>5</v>
      </c>
      <c r="G66" s="2" t="s">
        <v>190</v>
      </c>
    </row>
    <row r="67">
      <c r="A67" s="2" t="s">
        <v>191</v>
      </c>
      <c r="B67" s="1" t="s">
        <v>192</v>
      </c>
      <c r="C67" s="3" t="str">
        <f t="shared" si="1"/>
        <v>🤗</v>
      </c>
      <c r="D67" s="1">
        <v>7.22787325E8</v>
      </c>
      <c r="E67" s="3" t="str">
        <f t="shared" si="2"/>
        <v>🤗</v>
      </c>
      <c r="F67" s="1" t="s">
        <v>25</v>
      </c>
      <c r="G67" s="2" t="s">
        <v>193</v>
      </c>
      <c r="H67" s="1"/>
    </row>
    <row r="68">
      <c r="A68" s="2" t="s">
        <v>194</v>
      </c>
      <c r="B68" s="1" t="s">
        <v>195</v>
      </c>
      <c r="C68" s="3" t="str">
        <f t="shared" si="1"/>
        <v>🤗</v>
      </c>
      <c r="D68" s="1">
        <v>2.55664343E8</v>
      </c>
      <c r="E68" s="3" t="str">
        <f t="shared" si="2"/>
        <v>🤗</v>
      </c>
      <c r="F68" s="1" t="s">
        <v>25</v>
      </c>
      <c r="G68" s="2" t="s">
        <v>196</v>
      </c>
      <c r="H68" s="1"/>
    </row>
    <row r="69">
      <c r="A69" s="2" t="s">
        <v>197</v>
      </c>
      <c r="B69" s="1" t="s">
        <v>198</v>
      </c>
      <c r="C69" s="3" t="str">
        <f t="shared" si="1"/>
        <v>🤗</v>
      </c>
      <c r="D69" s="1">
        <v>9.1982518E7</v>
      </c>
      <c r="E69" s="3" t="str">
        <f t="shared" si="2"/>
        <v>🤗</v>
      </c>
      <c r="F69" s="1" t="s">
        <v>5</v>
      </c>
      <c r="G69" s="2" t="s">
        <v>199</v>
      </c>
    </row>
    <row r="70">
      <c r="A70" s="2" t="s">
        <v>200</v>
      </c>
      <c r="B70" s="1" t="s">
        <v>201</v>
      </c>
      <c r="C70" s="3" t="str">
        <f t="shared" si="1"/>
        <v>🤗</v>
      </c>
      <c r="D70" s="1">
        <v>1.49298985591273E14</v>
      </c>
      <c r="E70" s="3" t="str">
        <f t="shared" si="2"/>
        <v>🤗</v>
      </c>
      <c r="F70" s="1" t="s">
        <v>5</v>
      </c>
      <c r="G70" s="2" t="s">
        <v>202</v>
      </c>
    </row>
    <row r="71">
      <c r="A71" s="2" t="s">
        <v>203</v>
      </c>
      <c r="B71" s="1" t="s">
        <v>204</v>
      </c>
      <c r="C71" s="3" t="str">
        <f t="shared" si="1"/>
        <v>🤗</v>
      </c>
      <c r="D71" s="1" t="s">
        <v>205</v>
      </c>
      <c r="E71" s="3" t="str">
        <f t="shared" si="2"/>
        <v>🤗</v>
      </c>
      <c r="F71" s="1" t="s">
        <v>5</v>
      </c>
      <c r="G71" s="2" t="s">
        <v>206</v>
      </c>
    </row>
    <row r="72">
      <c r="A72" s="4" t="s">
        <v>207</v>
      </c>
      <c r="B72" s="1" t="s">
        <v>208</v>
      </c>
      <c r="C72" s="3" t="str">
        <f t="shared" si="1"/>
        <v>🤗</v>
      </c>
      <c r="D72" s="1" t="s">
        <v>209</v>
      </c>
      <c r="E72" s="3" t="str">
        <f t="shared" si="2"/>
        <v>🤗</v>
      </c>
      <c r="F72" s="1" t="s">
        <v>5</v>
      </c>
      <c r="G72" s="2" t="s">
        <v>210</v>
      </c>
    </row>
    <row r="73">
      <c r="A73" s="2" t="s">
        <v>211</v>
      </c>
      <c r="B73" s="1" t="s">
        <v>212</v>
      </c>
      <c r="C73" s="3" t="str">
        <f t="shared" si="1"/>
        <v>🤗</v>
      </c>
      <c r="D73" s="1">
        <v>1.0272022E9</v>
      </c>
      <c r="E73" s="3" t="str">
        <f t="shared" si="2"/>
        <v>🤗</v>
      </c>
      <c r="F73" s="1" t="s">
        <v>25</v>
      </c>
      <c r="G73" s="2" t="s">
        <v>213</v>
      </c>
    </row>
    <row r="74">
      <c r="A74" s="1" t="s">
        <v>214</v>
      </c>
      <c r="B74" s="6" t="s">
        <v>215</v>
      </c>
      <c r="C74" s="3" t="str">
        <f t="shared" si="1"/>
        <v>🤗</v>
      </c>
      <c r="D74" s="1">
        <v>2.36907533E8</v>
      </c>
      <c r="E74" s="3" t="str">
        <f t="shared" si="2"/>
        <v>🤗</v>
      </c>
      <c r="F74" s="1" t="s">
        <v>25</v>
      </c>
      <c r="G74" s="2" t="s">
        <v>216</v>
      </c>
    </row>
    <row r="75">
      <c r="A75" s="4" t="s">
        <v>217</v>
      </c>
      <c r="B75" s="1" t="s">
        <v>218</v>
      </c>
      <c r="C75" s="3" t="str">
        <f t="shared" si="1"/>
        <v>🤗</v>
      </c>
      <c r="D75" s="1">
        <v>2.39290541E8</v>
      </c>
      <c r="E75" s="3" t="str">
        <f t="shared" si="2"/>
        <v>🤗</v>
      </c>
      <c r="F75" s="1" t="s">
        <v>5</v>
      </c>
      <c r="G75" s="2" t="s">
        <v>219</v>
      </c>
    </row>
    <row r="76">
      <c r="A76" s="2" t="s">
        <v>220</v>
      </c>
      <c r="B76" s="1" t="s">
        <v>221</v>
      </c>
      <c r="C76" s="3" t="str">
        <f t="shared" si="1"/>
        <v>🤗</v>
      </c>
      <c r="D76" s="1">
        <v>3.53498165296611E14</v>
      </c>
      <c r="E76" s="3" t="str">
        <f t="shared" si="2"/>
        <v>🤗</v>
      </c>
      <c r="F76" s="1" t="s">
        <v>5</v>
      </c>
      <c r="G76" s="2" t="s">
        <v>222</v>
      </c>
      <c r="H76" s="1"/>
    </row>
    <row r="77">
      <c r="A77" s="1" t="s">
        <v>223</v>
      </c>
      <c r="B77" s="1" t="s">
        <v>224</v>
      </c>
      <c r="C77" s="3" t="str">
        <f t="shared" si="1"/>
        <v>🤗</v>
      </c>
      <c r="D77" s="1">
        <v>1.02104791636148E14</v>
      </c>
      <c r="E77" s="3" t="str">
        <f t="shared" si="2"/>
        <v>🤗</v>
      </c>
      <c r="F77" s="1" t="s">
        <v>10</v>
      </c>
      <c r="G77" s="2" t="s">
        <v>225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" t="s">
        <v>226</v>
      </c>
      <c r="B78" s="1" t="s">
        <v>227</v>
      </c>
      <c r="C78" s="3" t="str">
        <f t="shared" si="1"/>
        <v>🤗</v>
      </c>
      <c r="D78" s="1">
        <v>1.07597408411858E14</v>
      </c>
      <c r="E78" s="3" t="str">
        <f t="shared" si="2"/>
        <v>🤗</v>
      </c>
      <c r="F78" s="1" t="s">
        <v>5</v>
      </c>
      <c r="G78" s="2" t="s">
        <v>228</v>
      </c>
    </row>
    <row r="79">
      <c r="A79" s="2" t="s">
        <v>229</v>
      </c>
      <c r="B79" s="1" t="s">
        <v>230</v>
      </c>
      <c r="C79" s="3" t="str">
        <f t="shared" si="1"/>
        <v>🤗</v>
      </c>
      <c r="D79" s="1" t="s">
        <v>231</v>
      </c>
      <c r="E79" s="3" t="str">
        <f t="shared" si="2"/>
        <v>🤗</v>
      </c>
      <c r="F79" s="1" t="s">
        <v>10</v>
      </c>
      <c r="G79" s="2" t="s">
        <v>232</v>
      </c>
    </row>
    <row r="80">
      <c r="A80" s="2" t="s">
        <v>233</v>
      </c>
      <c r="B80" s="1" t="s">
        <v>234</v>
      </c>
      <c r="C80" s="3" t="str">
        <f t="shared" si="1"/>
        <v>🤗</v>
      </c>
      <c r="D80" s="1">
        <v>1.04938115231818E14</v>
      </c>
      <c r="E80" s="3" t="str">
        <f t="shared" si="2"/>
        <v>🤗</v>
      </c>
      <c r="F80" s="1" t="s">
        <v>5</v>
      </c>
      <c r="G80" s="2" t="s">
        <v>235</v>
      </c>
      <c r="H80" s="1"/>
    </row>
    <row r="81">
      <c r="A81" s="2" t="s">
        <v>236</v>
      </c>
      <c r="B81" s="1" t="s">
        <v>237</v>
      </c>
      <c r="C81" s="3" t="str">
        <f t="shared" si="1"/>
        <v>🤗</v>
      </c>
      <c r="D81" s="1">
        <v>1.010920442E9</v>
      </c>
      <c r="E81" s="3" t="str">
        <f t="shared" si="2"/>
        <v>🤗</v>
      </c>
      <c r="F81" s="1" t="s">
        <v>5</v>
      </c>
      <c r="G81" s="2" t="s">
        <v>238</v>
      </c>
    </row>
    <row r="82">
      <c r="A82" s="2" t="s">
        <v>239</v>
      </c>
      <c r="B82" s="1" t="s">
        <v>240</v>
      </c>
      <c r="C82" s="3" t="str">
        <f t="shared" si="1"/>
        <v>🤗</v>
      </c>
      <c r="D82" s="1">
        <v>2.73435680044066E14</v>
      </c>
      <c r="E82" s="3" t="str">
        <f t="shared" si="2"/>
        <v>🤗</v>
      </c>
      <c r="F82" s="1" t="s">
        <v>25</v>
      </c>
      <c r="G82" s="2" t="s">
        <v>241</v>
      </c>
    </row>
    <row r="83">
      <c r="A83" s="2" t="s">
        <v>242</v>
      </c>
      <c r="B83" s="1" t="s">
        <v>243</v>
      </c>
      <c r="C83" s="3" t="str">
        <f t="shared" si="1"/>
        <v>🤗</v>
      </c>
      <c r="D83" s="1">
        <v>5.42408422833145E14</v>
      </c>
      <c r="E83" s="3" t="str">
        <f t="shared" si="2"/>
        <v>🤗</v>
      </c>
      <c r="F83" s="1" t="s">
        <v>5</v>
      </c>
      <c r="G83" s="2" t="s">
        <v>244</v>
      </c>
    </row>
    <row r="84">
      <c r="A84" s="2" t="s">
        <v>245</v>
      </c>
      <c r="B84" s="1" t="s">
        <v>246</v>
      </c>
      <c r="C84" s="3" t="str">
        <f t="shared" si="1"/>
        <v>🤗</v>
      </c>
      <c r="D84" s="1">
        <v>1.02167181162013E14</v>
      </c>
      <c r="E84" s="3" t="str">
        <f t="shared" si="2"/>
        <v>🤗</v>
      </c>
      <c r="F84" s="1" t="s">
        <v>5</v>
      </c>
      <c r="G84" s="2" t="s">
        <v>247</v>
      </c>
    </row>
    <row r="85">
      <c r="A85" s="2" t="s">
        <v>248</v>
      </c>
      <c r="B85" s="1" t="s">
        <v>249</v>
      </c>
      <c r="C85" s="3" t="str">
        <f t="shared" si="1"/>
        <v>🤗</v>
      </c>
      <c r="D85" s="1">
        <v>1.13320020187133E14</v>
      </c>
      <c r="E85" s="3" t="str">
        <f t="shared" si="2"/>
        <v>🤗</v>
      </c>
      <c r="F85" s="1" t="s">
        <v>10</v>
      </c>
      <c r="G85" s="2" t="s">
        <v>250</v>
      </c>
    </row>
    <row r="86">
      <c r="A86" s="2" t="s">
        <v>251</v>
      </c>
      <c r="B86" s="1" t="s">
        <v>252</v>
      </c>
      <c r="C86" s="3" t="str">
        <f t="shared" si="1"/>
        <v>🤗</v>
      </c>
      <c r="D86" s="1">
        <v>7.72248544E8</v>
      </c>
      <c r="E86" s="3" t="str">
        <f t="shared" si="2"/>
        <v>🤗</v>
      </c>
      <c r="F86" s="1" t="s">
        <v>5</v>
      </c>
      <c r="G86" s="2" t="s">
        <v>253</v>
      </c>
    </row>
    <row r="87">
      <c r="A87" s="2" t="s">
        <v>254</v>
      </c>
      <c r="B87" s="1" t="s">
        <v>255</v>
      </c>
      <c r="C87" s="3" t="str">
        <f t="shared" si="1"/>
        <v>🤗</v>
      </c>
      <c r="D87" s="1">
        <v>1.23820194928118E14</v>
      </c>
      <c r="E87" s="3" t="str">
        <f t="shared" si="2"/>
        <v>🤗</v>
      </c>
      <c r="F87" s="1" t="s">
        <v>25</v>
      </c>
      <c r="G87" s="2" t="s">
        <v>256</v>
      </c>
    </row>
    <row r="88">
      <c r="A88" s="2" t="s">
        <v>257</v>
      </c>
      <c r="B88" s="1" t="s">
        <v>258</v>
      </c>
      <c r="C88" s="3" t="str">
        <f t="shared" si="1"/>
        <v>🤗</v>
      </c>
      <c r="D88" s="1">
        <v>2.49732882106594E14</v>
      </c>
      <c r="E88" s="3" t="str">
        <f t="shared" si="2"/>
        <v>🤗</v>
      </c>
      <c r="F88" s="1" t="s">
        <v>10</v>
      </c>
      <c r="G88" s="2" t="s">
        <v>259</v>
      </c>
    </row>
    <row r="89">
      <c r="A89" s="2" t="s">
        <v>260</v>
      </c>
      <c r="B89" s="1" t="s">
        <v>261</v>
      </c>
      <c r="C89" s="3" t="str">
        <f t="shared" si="1"/>
        <v>🤗</v>
      </c>
      <c r="D89" s="1">
        <v>1.00469664642588E14</v>
      </c>
      <c r="E89" s="3" t="str">
        <f t="shared" si="2"/>
        <v>🤗</v>
      </c>
      <c r="F89" s="1" t="s">
        <v>5</v>
      </c>
      <c r="G89" s="2" t="s">
        <v>262</v>
      </c>
    </row>
    <row r="90">
      <c r="A90" s="2" t="s">
        <v>263</v>
      </c>
      <c r="B90" s="1" t="s">
        <v>264</v>
      </c>
      <c r="C90" s="3" t="str">
        <f t="shared" si="1"/>
        <v>🤗</v>
      </c>
      <c r="D90" s="1">
        <v>38742.0</v>
      </c>
      <c r="E90" s="3" t="str">
        <f t="shared" si="2"/>
        <v>🤗</v>
      </c>
      <c r="F90" s="1" t="s">
        <v>25</v>
      </c>
      <c r="G90" s="2" t="s">
        <v>265</v>
      </c>
    </row>
    <row r="91">
      <c r="A91" s="2" t="s">
        <v>266</v>
      </c>
      <c r="B91" s="1" t="s">
        <v>267</v>
      </c>
      <c r="C91" s="3" t="str">
        <f t="shared" si="1"/>
        <v>🤗</v>
      </c>
      <c r="D91" s="1" t="s">
        <v>268</v>
      </c>
      <c r="E91" s="3" t="str">
        <f t="shared" si="2"/>
        <v>🤗</v>
      </c>
      <c r="F91" s="1" t="s">
        <v>5</v>
      </c>
      <c r="G91" s="2" t="s">
        <v>269</v>
      </c>
    </row>
    <row r="92">
      <c r="A92" s="2" t="s">
        <v>270</v>
      </c>
      <c r="B92" s="1" t="s">
        <v>271</v>
      </c>
      <c r="C92" s="3" t="str">
        <f t="shared" si="1"/>
        <v>🤗</v>
      </c>
      <c r="D92" s="1">
        <v>1.52664715590225E14</v>
      </c>
      <c r="E92" s="3" t="str">
        <f t="shared" si="2"/>
        <v>🤗</v>
      </c>
      <c r="F92" s="1" t="s">
        <v>272</v>
      </c>
      <c r="G92" s="2" t="s">
        <v>273</v>
      </c>
    </row>
    <row r="93">
      <c r="A93" s="2" t="s">
        <v>274</v>
      </c>
      <c r="B93" s="1" t="s">
        <v>275</v>
      </c>
      <c r="C93" s="3" t="str">
        <f t="shared" si="1"/>
        <v>🤗</v>
      </c>
      <c r="D93" s="1" t="s">
        <v>276</v>
      </c>
      <c r="E93" s="3" t="str">
        <f t="shared" si="2"/>
        <v>🤗</v>
      </c>
      <c r="F93" s="1" t="s">
        <v>25</v>
      </c>
      <c r="G93" s="2" t="s">
        <v>277</v>
      </c>
      <c r="H93" s="1"/>
    </row>
    <row r="94">
      <c r="A94" s="2" t="s">
        <v>278</v>
      </c>
      <c r="B94" s="1" t="s">
        <v>279</v>
      </c>
      <c r="C94" s="3" t="str">
        <f t="shared" si="1"/>
        <v>🤗</v>
      </c>
      <c r="D94" s="1">
        <v>1.017114723E9</v>
      </c>
      <c r="E94" s="3" t="str">
        <f t="shared" si="2"/>
        <v>🤗</v>
      </c>
      <c r="F94" s="1" t="s">
        <v>280</v>
      </c>
      <c r="G94" s="2" t="s">
        <v>281</v>
      </c>
      <c r="H94" s="1"/>
    </row>
    <row r="95">
      <c r="A95" s="2" t="s">
        <v>282</v>
      </c>
      <c r="B95" s="1" t="s">
        <v>283</v>
      </c>
      <c r="C95" s="3" t="str">
        <f t="shared" si="1"/>
        <v>🤗</v>
      </c>
      <c r="D95" s="1" t="s">
        <v>284</v>
      </c>
      <c r="E95" s="3" t="str">
        <f t="shared" si="2"/>
        <v>🤗</v>
      </c>
      <c r="F95" s="1" t="s">
        <v>5</v>
      </c>
      <c r="G95" s="2" t="s">
        <v>285</v>
      </c>
    </row>
    <row r="96">
      <c r="A96" s="2" t="s">
        <v>286</v>
      </c>
      <c r="B96" s="1" t="s">
        <v>287</v>
      </c>
      <c r="C96" s="3" t="str">
        <f t="shared" si="1"/>
        <v>🤗</v>
      </c>
      <c r="D96" s="1">
        <v>7.99176272E8</v>
      </c>
      <c r="E96" s="3" t="str">
        <f t="shared" si="2"/>
        <v>🤗</v>
      </c>
      <c r="F96" s="1" t="s">
        <v>10</v>
      </c>
      <c r="G96" s="2" t="s">
        <v>288</v>
      </c>
    </row>
    <row r="97">
      <c r="A97" s="2" t="s">
        <v>289</v>
      </c>
      <c r="B97" s="1" t="s">
        <v>290</v>
      </c>
      <c r="C97" s="3" t="str">
        <f t="shared" si="1"/>
        <v>🤗</v>
      </c>
      <c r="D97" s="1">
        <v>1.02513385717043E14</v>
      </c>
      <c r="E97" s="3" t="str">
        <f t="shared" si="2"/>
        <v>🤗</v>
      </c>
      <c r="F97" s="1" t="s">
        <v>10</v>
      </c>
      <c r="G97" s="2" t="s">
        <v>291</v>
      </c>
    </row>
    <row r="98">
      <c r="A98" s="2" t="s">
        <v>292</v>
      </c>
      <c r="B98" s="1" t="s">
        <v>293</v>
      </c>
      <c r="C98" s="3" t="str">
        <f t="shared" si="1"/>
        <v>🤗</v>
      </c>
      <c r="D98" s="1">
        <v>1.04038331212327E14</v>
      </c>
      <c r="E98" s="3" t="str">
        <f t="shared" si="2"/>
        <v>🤗</v>
      </c>
      <c r="F98" s="1" t="s">
        <v>10</v>
      </c>
      <c r="G98" s="2" t="s">
        <v>294</v>
      </c>
    </row>
    <row r="99">
      <c r="A99" s="2" t="s">
        <v>295</v>
      </c>
      <c r="B99" s="1" t="s">
        <v>296</v>
      </c>
      <c r="C99" s="3" t="str">
        <f t="shared" si="1"/>
        <v>🤗</v>
      </c>
      <c r="D99" s="1" t="s">
        <v>297</v>
      </c>
      <c r="E99" s="3" t="str">
        <f t="shared" si="2"/>
        <v>🤗</v>
      </c>
      <c r="F99" s="1" t="s">
        <v>5</v>
      </c>
      <c r="G99" s="2" t="s">
        <v>298</v>
      </c>
    </row>
    <row r="100">
      <c r="A100" s="2" t="s">
        <v>299</v>
      </c>
      <c r="B100" s="1" t="s">
        <v>300</v>
      </c>
      <c r="C100" s="3" t="str">
        <f t="shared" si="1"/>
        <v>🤗</v>
      </c>
      <c r="D100" s="1">
        <v>1.04086767965794E14</v>
      </c>
      <c r="E100" s="3" t="str">
        <f t="shared" si="2"/>
        <v>🤗</v>
      </c>
      <c r="F100" s="1" t="s">
        <v>10</v>
      </c>
      <c r="G100" s="2" t="s">
        <v>301</v>
      </c>
    </row>
    <row r="101">
      <c r="A101" s="2" t="s">
        <v>302</v>
      </c>
      <c r="B101" s="1" t="s">
        <v>303</v>
      </c>
      <c r="C101" s="3" t="str">
        <f t="shared" si="1"/>
        <v>🤗</v>
      </c>
      <c r="D101" s="1">
        <v>4.66928954E8</v>
      </c>
      <c r="E101" s="3" t="str">
        <f t="shared" si="2"/>
        <v>🤗</v>
      </c>
      <c r="F101" s="1" t="s">
        <v>280</v>
      </c>
      <c r="G101" s="2" t="s">
        <v>304</v>
      </c>
    </row>
    <row r="102">
      <c r="A102" s="2" t="s">
        <v>305</v>
      </c>
      <c r="B102" s="1" t="s">
        <v>306</v>
      </c>
      <c r="C102" s="3" t="str">
        <f t="shared" si="1"/>
        <v>🤗</v>
      </c>
      <c r="D102" s="1">
        <v>6.79698955724929E14</v>
      </c>
      <c r="E102" s="3" t="str">
        <f t="shared" si="2"/>
        <v>🤗</v>
      </c>
      <c r="F102" s="1" t="s">
        <v>5</v>
      </c>
      <c r="G102" s="2" t="s">
        <v>307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2" t="s">
        <v>308</v>
      </c>
      <c r="B103" s="1" t="s">
        <v>309</v>
      </c>
      <c r="C103" s="3" t="str">
        <f t="shared" si="1"/>
        <v>🤗</v>
      </c>
      <c r="D103" s="1">
        <v>4.1671719869919E14</v>
      </c>
      <c r="E103" s="3" t="str">
        <f t="shared" si="2"/>
        <v>🤗</v>
      </c>
      <c r="F103" s="1" t="s">
        <v>5</v>
      </c>
      <c r="G103" s="2" t="s">
        <v>310</v>
      </c>
    </row>
    <row r="104">
      <c r="A104" s="2" t="s">
        <v>311</v>
      </c>
      <c r="B104" s="1" t="s">
        <v>312</v>
      </c>
      <c r="C104" s="3" t="str">
        <f t="shared" si="1"/>
        <v>🤗</v>
      </c>
      <c r="D104" s="1">
        <v>3.08926743186267E14</v>
      </c>
      <c r="E104" s="3" t="str">
        <f t="shared" si="2"/>
        <v>🤗</v>
      </c>
      <c r="F104" s="1" t="s">
        <v>5</v>
      </c>
      <c r="G104" s="2" t="s">
        <v>313</v>
      </c>
    </row>
    <row r="105">
      <c r="A105" s="2" t="s">
        <v>314</v>
      </c>
      <c r="B105" s="1" t="s">
        <v>315</v>
      </c>
      <c r="C105" s="3" t="str">
        <f t="shared" si="1"/>
        <v>🤗</v>
      </c>
      <c r="D105" s="1">
        <v>1.07387028307027E14</v>
      </c>
      <c r="E105" s="3" t="str">
        <f t="shared" si="2"/>
        <v>🤗</v>
      </c>
      <c r="F105" s="1" t="s">
        <v>5</v>
      </c>
      <c r="G105" s="2" t="s">
        <v>316</v>
      </c>
    </row>
    <row r="106">
      <c r="A106" s="2" t="s">
        <v>317</v>
      </c>
      <c r="B106" s="1" t="s">
        <v>318</v>
      </c>
      <c r="C106" s="3" t="str">
        <f t="shared" si="1"/>
        <v>🤗</v>
      </c>
      <c r="D106" s="1">
        <v>1.08455577294821E14</v>
      </c>
      <c r="E106" s="3" t="str">
        <f t="shared" si="2"/>
        <v>🤗</v>
      </c>
      <c r="F106" s="1" t="s">
        <v>280</v>
      </c>
      <c r="G106" s="2" t="s">
        <v>319</v>
      </c>
    </row>
    <row r="107">
      <c r="A107" s="2" t="s">
        <v>320</v>
      </c>
      <c r="B107" s="1" t="s">
        <v>321</v>
      </c>
      <c r="C107" s="3" t="str">
        <f t="shared" si="1"/>
        <v>🤗</v>
      </c>
      <c r="D107" s="1">
        <v>4.71650259920212E14</v>
      </c>
      <c r="E107" s="3" t="str">
        <f t="shared" si="2"/>
        <v>🤗</v>
      </c>
      <c r="F107" s="1" t="s">
        <v>5</v>
      </c>
      <c r="G107" s="2" t="s">
        <v>322</v>
      </c>
    </row>
    <row r="108">
      <c r="A108" s="2" t="s">
        <v>323</v>
      </c>
      <c r="B108" s="1" t="s">
        <v>324</v>
      </c>
      <c r="C108" s="3" t="str">
        <f t="shared" si="1"/>
        <v>🤗</v>
      </c>
      <c r="D108" s="1">
        <v>1.11786614665935E14</v>
      </c>
      <c r="E108" s="3" t="str">
        <f t="shared" si="2"/>
        <v>🤗</v>
      </c>
      <c r="F108" s="1" t="s">
        <v>5</v>
      </c>
      <c r="G108" s="2" t="s">
        <v>325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 t="s">
        <v>326</v>
      </c>
      <c r="B109" s="1" t="s">
        <v>327</v>
      </c>
      <c r="C109" s="3" t="str">
        <f t="shared" si="1"/>
        <v>🤗</v>
      </c>
      <c r="D109" s="1">
        <v>1.04295947692272E14</v>
      </c>
      <c r="E109" s="3" t="str">
        <f t="shared" si="2"/>
        <v>🤗</v>
      </c>
      <c r="F109" s="1" t="s">
        <v>5</v>
      </c>
      <c r="G109" s="2" t="s">
        <v>328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</sheetData>
  <hyperlinks>
    <hyperlink r:id="rId1" ref="A2"/>
    <hyperlink r:id="rId2" ref="A3"/>
    <hyperlink r:id="rId3" ref="B3"/>
    <hyperlink r:id="rId4" ref="A4"/>
    <hyperlink r:id="rId5" ref="A5"/>
    <hyperlink r:id="rId6" ref="G5"/>
    <hyperlink r:id="rId7" ref="A6"/>
    <hyperlink r:id="rId8" ref="A7"/>
    <hyperlink r:id="rId9" ref="A8"/>
    <hyperlink r:id="rId10" ref="B8"/>
    <hyperlink r:id="rId11" ref="A9"/>
    <hyperlink r:id="rId12" ref="A10"/>
    <hyperlink r:id="rId13" ref="A11"/>
    <hyperlink r:id="rId14" ref="A12"/>
    <hyperlink r:id="rId15" ref="A13"/>
    <hyperlink r:id="rId16" ref="G14"/>
    <hyperlink r:id="rId17" ref="A15"/>
    <hyperlink r:id="rId18" ref="A16"/>
    <hyperlink r:id="rId19" ref="A17"/>
    <hyperlink r:id="rId20" ref="A18"/>
    <hyperlink r:id="rId21" ref="A19"/>
    <hyperlink r:id="rId22" ref="G19"/>
    <hyperlink r:id="rId23" ref="A20"/>
    <hyperlink r:id="rId24" ref="A21"/>
    <hyperlink r:id="rId25" ref="A22"/>
    <hyperlink r:id="rId26" ref="A23"/>
    <hyperlink r:id="rId27" ref="A24"/>
    <hyperlink r:id="rId28" ref="A25"/>
    <hyperlink r:id="rId29" ref="B25"/>
    <hyperlink r:id="rId30" ref="G25"/>
    <hyperlink r:id="rId31" ref="G26"/>
    <hyperlink r:id="rId32" ref="A27"/>
    <hyperlink r:id="rId33" ref="B27"/>
    <hyperlink r:id="rId34" ref="G27"/>
    <hyperlink r:id="rId35" ref="A28"/>
    <hyperlink r:id="rId36" ref="G28"/>
    <hyperlink r:id="rId37" ref="A29"/>
    <hyperlink r:id="rId38" ref="G29"/>
    <hyperlink r:id="rId39" ref="A30"/>
    <hyperlink r:id="rId40" ref="G30"/>
    <hyperlink r:id="rId41" ref="A31"/>
    <hyperlink r:id="rId42" ref="G31"/>
    <hyperlink r:id="rId43" ref="A32"/>
    <hyperlink r:id="rId44" ref="G32"/>
    <hyperlink r:id="rId45" ref="A33"/>
    <hyperlink r:id="rId46" ref="G33"/>
    <hyperlink r:id="rId47" ref="A34"/>
    <hyperlink r:id="rId48" ref="G34"/>
    <hyperlink r:id="rId49" ref="G35"/>
    <hyperlink r:id="rId50" ref="A36"/>
    <hyperlink r:id="rId51" ref="G36"/>
    <hyperlink r:id="rId52" ref="A37"/>
    <hyperlink r:id="rId53" ref="G37"/>
    <hyperlink r:id="rId54" ref="A38"/>
    <hyperlink r:id="rId55" ref="G38"/>
    <hyperlink r:id="rId56" ref="A39"/>
    <hyperlink r:id="rId57" ref="G39"/>
    <hyperlink r:id="rId58" ref="A40"/>
    <hyperlink r:id="rId59" ref="G40"/>
    <hyperlink r:id="rId60" ref="A41"/>
    <hyperlink r:id="rId61" ref="G41"/>
    <hyperlink r:id="rId62" ref="A42"/>
    <hyperlink r:id="rId63" ref="G42"/>
    <hyperlink r:id="rId64" ref="A43"/>
    <hyperlink r:id="rId65" ref="G43"/>
    <hyperlink r:id="rId66" ref="A44"/>
    <hyperlink r:id="rId67" ref="G44"/>
    <hyperlink r:id="rId68" ref="A45"/>
    <hyperlink r:id="rId69" ref="G45"/>
    <hyperlink r:id="rId70" ref="A46"/>
    <hyperlink r:id="rId71" ref="G46"/>
    <hyperlink r:id="rId72" ref="A47"/>
    <hyperlink r:id="rId73" ref="G47"/>
    <hyperlink r:id="rId74" ref="A48"/>
    <hyperlink r:id="rId75" ref="G48"/>
    <hyperlink r:id="rId76" ref="A49"/>
    <hyperlink r:id="rId77" ref="G49"/>
    <hyperlink r:id="rId78" ref="A50"/>
    <hyperlink r:id="rId79" ref="G50"/>
    <hyperlink r:id="rId80" ref="G51"/>
    <hyperlink r:id="rId81" ref="G52"/>
    <hyperlink r:id="rId82" ref="A53"/>
    <hyperlink r:id="rId83" ref="G53"/>
    <hyperlink r:id="rId84" ref="G54"/>
    <hyperlink r:id="rId85" ref="A55"/>
    <hyperlink r:id="rId86" ref="A56"/>
    <hyperlink r:id="rId87" ref="G56"/>
    <hyperlink r:id="rId88" ref="A57"/>
    <hyperlink r:id="rId89" ref="G57"/>
    <hyperlink r:id="rId90" ref="A58"/>
    <hyperlink r:id="rId91" ref="G58"/>
    <hyperlink r:id="rId92" ref="A59"/>
    <hyperlink r:id="rId93" ref="G59"/>
    <hyperlink r:id="rId94" ref="A60"/>
    <hyperlink r:id="rId95" ref="G60"/>
    <hyperlink r:id="rId96" ref="A61"/>
    <hyperlink r:id="rId97" ref="G61"/>
    <hyperlink r:id="rId98" ref="A62"/>
    <hyperlink r:id="rId99" ref="G62"/>
    <hyperlink r:id="rId100" ref="A63"/>
    <hyperlink r:id="rId101" ref="G63"/>
    <hyperlink r:id="rId102" ref="A64"/>
    <hyperlink r:id="rId103" ref="G64"/>
    <hyperlink r:id="rId104" ref="A65"/>
    <hyperlink r:id="rId105" ref="G65"/>
    <hyperlink r:id="rId106" ref="A66"/>
    <hyperlink r:id="rId107" ref="G66"/>
    <hyperlink r:id="rId108" ref="A67"/>
    <hyperlink r:id="rId109" ref="G67"/>
    <hyperlink r:id="rId110" ref="A68"/>
    <hyperlink r:id="rId111" ref="G68"/>
    <hyperlink r:id="rId112" ref="A69"/>
    <hyperlink r:id="rId113" ref="G69"/>
    <hyperlink r:id="rId114" ref="A70"/>
    <hyperlink r:id="rId115" ref="G70"/>
    <hyperlink r:id="rId116" ref="A71"/>
    <hyperlink r:id="rId117" ref="G71"/>
    <hyperlink r:id="rId118" ref="A72"/>
    <hyperlink r:id="rId119" ref="G72"/>
    <hyperlink r:id="rId120" ref="A73"/>
    <hyperlink r:id="rId121" ref="G73"/>
    <hyperlink r:id="rId122" ref="G74"/>
    <hyperlink r:id="rId123" ref="A75"/>
    <hyperlink r:id="rId124" ref="G75"/>
    <hyperlink r:id="rId125" ref="A76"/>
    <hyperlink r:id="rId126" ref="G76"/>
    <hyperlink r:id="rId127" ref="G77"/>
    <hyperlink r:id="rId128" ref="A78"/>
    <hyperlink r:id="rId129" ref="G78"/>
    <hyperlink r:id="rId130" ref="A79"/>
    <hyperlink r:id="rId131" ref="G79"/>
    <hyperlink r:id="rId132" ref="A80"/>
    <hyperlink r:id="rId133" ref="G80"/>
    <hyperlink r:id="rId134" ref="A81"/>
    <hyperlink r:id="rId135" ref="G81"/>
    <hyperlink r:id="rId136" ref="A82"/>
    <hyperlink r:id="rId137" ref="G82"/>
    <hyperlink r:id="rId138" ref="A83"/>
    <hyperlink r:id="rId139" ref="G83"/>
    <hyperlink r:id="rId140" ref="A84"/>
    <hyperlink r:id="rId141" ref="G84"/>
    <hyperlink r:id="rId142" ref="A85"/>
    <hyperlink r:id="rId143" ref="G85"/>
    <hyperlink r:id="rId144" ref="A86"/>
    <hyperlink r:id="rId145" ref="G86"/>
    <hyperlink r:id="rId146" ref="A87"/>
    <hyperlink r:id="rId147" ref="G87"/>
    <hyperlink r:id="rId148" ref="A88"/>
    <hyperlink r:id="rId149" ref="G88"/>
    <hyperlink r:id="rId150" ref="A89"/>
    <hyperlink r:id="rId151" ref="G89"/>
    <hyperlink r:id="rId152" ref="A90"/>
    <hyperlink r:id="rId153" ref="G90"/>
    <hyperlink r:id="rId154" ref="A91"/>
    <hyperlink r:id="rId155" ref="G91"/>
    <hyperlink r:id="rId156" ref="A92"/>
    <hyperlink r:id="rId157" ref="G92"/>
    <hyperlink r:id="rId158" ref="A93"/>
    <hyperlink r:id="rId159" ref="G93"/>
    <hyperlink r:id="rId160" ref="A94"/>
    <hyperlink r:id="rId161" ref="G94"/>
    <hyperlink r:id="rId162" ref="A95"/>
    <hyperlink r:id="rId163" ref="G95"/>
    <hyperlink r:id="rId164" ref="A96"/>
    <hyperlink r:id="rId165" ref="G96"/>
    <hyperlink r:id="rId166" ref="A97"/>
    <hyperlink r:id="rId167" ref="G97"/>
    <hyperlink r:id="rId168" ref="A98"/>
    <hyperlink r:id="rId169" ref="G98"/>
    <hyperlink r:id="rId170" ref="A99"/>
    <hyperlink r:id="rId171" ref="G99"/>
    <hyperlink r:id="rId172" ref="A100"/>
    <hyperlink r:id="rId173" ref="G100"/>
    <hyperlink r:id="rId174" ref="A101"/>
    <hyperlink r:id="rId175" ref="G101"/>
    <hyperlink r:id="rId176" ref="A102"/>
    <hyperlink r:id="rId177" ref="G102"/>
    <hyperlink r:id="rId178" ref="A103"/>
    <hyperlink r:id="rId179" ref="G103"/>
    <hyperlink r:id="rId180" ref="A104"/>
    <hyperlink r:id="rId181" ref="G104"/>
    <hyperlink r:id="rId182" ref="A105"/>
    <hyperlink r:id="rId183" ref="G105"/>
    <hyperlink r:id="rId184" ref="A106"/>
    <hyperlink r:id="rId185" ref="G106"/>
    <hyperlink r:id="rId186" ref="A107"/>
    <hyperlink r:id="rId187" ref="G107"/>
    <hyperlink r:id="rId188" ref="A108"/>
    <hyperlink r:id="rId189" ref="G108"/>
    <hyperlink r:id="rId190" ref="G109"/>
  </hyperlinks>
  <drawing r:id="rId1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23.0"/>
    <col customWidth="1" min="3" max="3" width="15.88"/>
    <col customWidth="1" min="4" max="4" width="14.88"/>
  </cols>
  <sheetData>
    <row r="1">
      <c r="A1" s="1" t="s">
        <v>0</v>
      </c>
      <c r="B1" s="7" t="s">
        <v>1</v>
      </c>
      <c r="C1" s="1" t="s">
        <v>329</v>
      </c>
      <c r="D1" s="1" t="s">
        <v>2</v>
      </c>
      <c r="E1" s="1" t="s">
        <v>330</v>
      </c>
    </row>
    <row r="2">
      <c r="A2" s="2" t="s">
        <v>11</v>
      </c>
      <c r="B2" s="1" t="s">
        <v>12</v>
      </c>
      <c r="C2" s="3" t="str">
        <f>IF(AND(COUNTIF($A$2:A2, A2)=1,COUNTIF($B$2:B2, B2)=1), "🤗", "💩")</f>
        <v>🤗</v>
      </c>
      <c r="D2" s="1">
        <v>496907.0</v>
      </c>
      <c r="F2" s="2" t="s">
        <v>13</v>
      </c>
    </row>
    <row r="3">
      <c r="A3" s="1" t="s">
        <v>61</v>
      </c>
      <c r="B3" s="1" t="s">
        <v>62</v>
      </c>
      <c r="C3" s="3" t="str">
        <f t="shared" ref="C3:C23" si="1">IF((COUNTIF($A$2:A3, A3)=1), "🤗", "💩")</f>
        <v>🤗</v>
      </c>
      <c r="D3" s="1">
        <v>2.25702546E8</v>
      </c>
      <c r="E3" s="1" t="str">
        <f>IF((COUNTIF($B$2:D3, B3)=1), "🤗", "💩")</f>
        <v>🤗</v>
      </c>
      <c r="F3" s="1" t="s">
        <v>10</v>
      </c>
      <c r="G3" s="2" t="s">
        <v>63</v>
      </c>
    </row>
    <row r="4">
      <c r="A4" s="2" t="s">
        <v>55</v>
      </c>
      <c r="B4" s="1" t="s">
        <v>56</v>
      </c>
      <c r="C4" s="3" t="str">
        <f t="shared" si="1"/>
        <v>🤗</v>
      </c>
      <c r="D4" s="1">
        <v>1664995.0</v>
      </c>
    </row>
    <row r="5" ht="15.0" customHeight="1">
      <c r="A5" s="4" t="s">
        <v>57</v>
      </c>
      <c r="B5" s="2" t="s">
        <v>58</v>
      </c>
      <c r="C5" s="3" t="str">
        <f t="shared" si="1"/>
        <v>🤗</v>
      </c>
      <c r="D5" s="1">
        <v>8.25365364642259E14</v>
      </c>
      <c r="E5" s="1" t="str">
        <f t="shared" ref="E5:E9" si="2">IF((COUNTIF($B$2:D5, B5)=1), "🤗", "💩")</f>
        <v>🤗</v>
      </c>
      <c r="F5" s="1" t="s">
        <v>59</v>
      </c>
      <c r="G5" s="2" t="s">
        <v>60</v>
      </c>
    </row>
    <row r="6">
      <c r="A6" s="2" t="s">
        <v>64</v>
      </c>
      <c r="B6" s="2" t="s">
        <v>65</v>
      </c>
      <c r="C6" s="1" t="str">
        <f t="shared" si="1"/>
        <v>🤗</v>
      </c>
      <c r="D6" s="1">
        <v>2009955.0</v>
      </c>
      <c r="E6" s="3" t="str">
        <f t="shared" si="2"/>
        <v>🤗</v>
      </c>
      <c r="F6" s="1" t="s">
        <v>5</v>
      </c>
      <c r="G6" s="2" t="s">
        <v>66</v>
      </c>
    </row>
    <row r="7">
      <c r="A7" s="4" t="s">
        <v>71</v>
      </c>
      <c r="B7" s="1" t="s">
        <v>72</v>
      </c>
      <c r="C7" s="1" t="str">
        <f t="shared" si="1"/>
        <v>🤗</v>
      </c>
      <c r="D7" s="1">
        <v>9.4461602E8</v>
      </c>
      <c r="E7" s="1" t="str">
        <f t="shared" si="2"/>
        <v>🤗</v>
      </c>
      <c r="F7" s="1" t="s">
        <v>5</v>
      </c>
      <c r="G7" s="2" t="s">
        <v>73</v>
      </c>
    </row>
    <row r="8">
      <c r="A8" s="4" t="s">
        <v>74</v>
      </c>
      <c r="B8" s="1" t="s">
        <v>75</v>
      </c>
      <c r="C8" s="1" t="str">
        <f t="shared" si="1"/>
        <v>🤗</v>
      </c>
      <c r="D8" s="1">
        <v>2.44309706E8</v>
      </c>
      <c r="E8" s="1" t="str">
        <f t="shared" si="2"/>
        <v>🤗</v>
      </c>
      <c r="F8" s="1" t="s">
        <v>25</v>
      </c>
      <c r="G8" s="2" t="s">
        <v>76</v>
      </c>
      <c r="H8" s="1"/>
    </row>
    <row r="9">
      <c r="A9" s="4" t="s">
        <v>109</v>
      </c>
      <c r="B9" s="1" t="s">
        <v>110</v>
      </c>
      <c r="C9" s="1" t="str">
        <f t="shared" si="1"/>
        <v>🤗</v>
      </c>
      <c r="D9" s="1">
        <v>1644170.0</v>
      </c>
      <c r="E9" s="1" t="str">
        <f t="shared" si="2"/>
        <v>🤗</v>
      </c>
      <c r="F9" s="1" t="s">
        <v>5</v>
      </c>
      <c r="G9" s="2" t="s">
        <v>111</v>
      </c>
    </row>
    <row r="10">
      <c r="A10" s="2" t="s">
        <v>83</v>
      </c>
      <c r="B10" s="1" t="s">
        <v>84</v>
      </c>
      <c r="C10" s="3" t="str">
        <f t="shared" si="1"/>
        <v>🤗</v>
      </c>
      <c r="D10" s="1">
        <v>3.85879512E8</v>
      </c>
      <c r="E10" s="1" t="s">
        <v>331</v>
      </c>
      <c r="F10" s="2" t="s">
        <v>85</v>
      </c>
    </row>
    <row r="11">
      <c r="A11" s="4" t="s">
        <v>133</v>
      </c>
      <c r="B11" s="1" t="s">
        <v>134</v>
      </c>
      <c r="C11" s="1" t="str">
        <f t="shared" si="1"/>
        <v>🤗</v>
      </c>
      <c r="D11" s="1">
        <v>2.46914318E8</v>
      </c>
      <c r="E11" s="1" t="str">
        <f>IF((COUNTIF($B$2:D11, B11)=1), "🤗", "💩")</f>
        <v>🤗</v>
      </c>
      <c r="F11" s="1" t="s">
        <v>5</v>
      </c>
      <c r="G11" s="2" t="s">
        <v>135</v>
      </c>
    </row>
    <row r="12">
      <c r="A12" s="2" t="s">
        <v>118</v>
      </c>
      <c r="B12" s="1" t="s">
        <v>119</v>
      </c>
      <c r="C12" s="3" t="str">
        <f t="shared" si="1"/>
        <v>🤗</v>
      </c>
      <c r="D12" s="1">
        <v>1.05184058303399E14</v>
      </c>
      <c r="E12" s="8" t="s">
        <v>332</v>
      </c>
      <c r="F12" s="2" t="s">
        <v>120</v>
      </c>
    </row>
    <row r="13">
      <c r="A13" s="2" t="s">
        <v>130</v>
      </c>
      <c r="B13" s="1" t="s">
        <v>131</v>
      </c>
      <c r="C13" s="1" t="str">
        <f t="shared" si="1"/>
        <v>🤗</v>
      </c>
      <c r="D13" s="1">
        <v>1.1128397697556E14</v>
      </c>
      <c r="F13" s="2" t="s">
        <v>132</v>
      </c>
    </row>
    <row r="14">
      <c r="A14" s="1" t="s">
        <v>140</v>
      </c>
      <c r="B14" s="1" t="s">
        <v>141</v>
      </c>
      <c r="C14" s="1" t="str">
        <f t="shared" si="1"/>
        <v>🤗</v>
      </c>
      <c r="D14" s="1">
        <v>2.77356933206609E14</v>
      </c>
      <c r="E14" s="1" t="str">
        <f t="shared" ref="E14:E17" si="3">IF((COUNTIF($B$2:D14, B14)=1), "🤗", "💩")</f>
        <v>🤗</v>
      </c>
      <c r="F14" s="1" t="s">
        <v>5</v>
      </c>
      <c r="G14" s="2" t="s">
        <v>142</v>
      </c>
    </row>
    <row r="15">
      <c r="A15" s="1" t="s">
        <v>143</v>
      </c>
      <c r="B15" s="1" t="s">
        <v>144</v>
      </c>
      <c r="C15" s="1" t="str">
        <f t="shared" si="1"/>
        <v>🤗</v>
      </c>
      <c r="D15" s="1">
        <v>1.08519865300905E14</v>
      </c>
      <c r="E15" s="3" t="str">
        <f t="shared" si="3"/>
        <v>🤗</v>
      </c>
      <c r="F15" s="1" t="s">
        <v>10</v>
      </c>
      <c r="G15" s="2" t="s">
        <v>145</v>
      </c>
    </row>
    <row r="16">
      <c r="A16" s="4" t="s">
        <v>188</v>
      </c>
      <c r="B16" s="1" t="s">
        <v>189</v>
      </c>
      <c r="C16" s="1" t="str">
        <f t="shared" si="1"/>
        <v>🤗</v>
      </c>
      <c r="D16" s="1">
        <v>1.02522988941581E14</v>
      </c>
      <c r="E16" s="3" t="str">
        <f t="shared" si="3"/>
        <v>🤗</v>
      </c>
      <c r="F16" s="1" t="s">
        <v>5</v>
      </c>
      <c r="G16" s="2" t="s">
        <v>190</v>
      </c>
    </row>
    <row r="17">
      <c r="A17" s="4" t="s">
        <v>207</v>
      </c>
      <c r="B17" s="1" t="s">
        <v>208</v>
      </c>
      <c r="C17" s="1" t="str">
        <f t="shared" si="1"/>
        <v>🤗</v>
      </c>
      <c r="D17" s="1" t="s">
        <v>209</v>
      </c>
      <c r="E17" s="3" t="str">
        <f t="shared" si="3"/>
        <v>🤗</v>
      </c>
      <c r="F17" s="1" t="s">
        <v>5</v>
      </c>
      <c r="G17" s="2" t="s">
        <v>210</v>
      </c>
    </row>
    <row r="18">
      <c r="A18" s="2" t="s">
        <v>154</v>
      </c>
      <c r="B18" s="1" t="s">
        <v>155</v>
      </c>
      <c r="C18" s="3" t="str">
        <f t="shared" si="1"/>
        <v>🤗</v>
      </c>
      <c r="D18" s="1">
        <v>1.026836553E9</v>
      </c>
      <c r="F18" s="2" t="s">
        <v>156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 t="s">
        <v>167</v>
      </c>
      <c r="B19" s="1" t="s">
        <v>168</v>
      </c>
      <c r="C19" s="1" t="str">
        <f t="shared" si="1"/>
        <v>🤗</v>
      </c>
      <c r="D19" s="1">
        <v>1.12687026972448E14</v>
      </c>
      <c r="F19" s="2" t="s">
        <v>169</v>
      </c>
    </row>
    <row r="20">
      <c r="A20" s="1" t="s">
        <v>149</v>
      </c>
      <c r="B20" s="1" t="s">
        <v>150</v>
      </c>
      <c r="C20" s="1" t="str">
        <f t="shared" si="1"/>
        <v>🤗</v>
      </c>
      <c r="D20" s="1">
        <v>5.70512229993084E14</v>
      </c>
      <c r="E20" s="1" t="str">
        <f t="shared" ref="E20:E23" si="4">IF((COUNTIF($B$2:D20, B20)=1), "🤗", "💩")</f>
        <v>🤗</v>
      </c>
      <c r="F20" s="1" t="s">
        <v>5</v>
      </c>
      <c r="G20" s="2" t="s">
        <v>151</v>
      </c>
    </row>
    <row r="21">
      <c r="A21" s="1" t="s">
        <v>214</v>
      </c>
      <c r="B21" s="6" t="s">
        <v>215</v>
      </c>
      <c r="C21" s="1" t="str">
        <f t="shared" si="1"/>
        <v>🤗</v>
      </c>
      <c r="D21" s="1">
        <v>2.36907533E8</v>
      </c>
      <c r="E21" s="1" t="str">
        <f t="shared" si="4"/>
        <v>🤗</v>
      </c>
      <c r="F21" s="1" t="s">
        <v>25</v>
      </c>
      <c r="G21" s="2" t="s">
        <v>216</v>
      </c>
    </row>
    <row r="22">
      <c r="A22" s="2" t="s">
        <v>317</v>
      </c>
      <c r="B22" s="1" t="s">
        <v>318</v>
      </c>
      <c r="C22" s="1" t="str">
        <f t="shared" si="1"/>
        <v>🤗</v>
      </c>
      <c r="D22" s="1">
        <v>1.08455577294821E14</v>
      </c>
      <c r="E22" s="1" t="str">
        <f t="shared" si="4"/>
        <v>🤗</v>
      </c>
      <c r="F22" s="2" t="s">
        <v>319</v>
      </c>
      <c r="G22" s="1"/>
    </row>
    <row r="23">
      <c r="A23" s="1" t="s">
        <v>32</v>
      </c>
      <c r="B23" s="1" t="s">
        <v>33</v>
      </c>
      <c r="C23" s="3" t="str">
        <f t="shared" si="1"/>
        <v>🤗</v>
      </c>
      <c r="D23" s="1">
        <v>1.02048948916744E14</v>
      </c>
      <c r="E23" s="3" t="str">
        <f t="shared" si="4"/>
        <v>🤗</v>
      </c>
      <c r="F23" s="1" t="s">
        <v>5</v>
      </c>
      <c r="G23" s="2" t="s">
        <v>34</v>
      </c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</sheetData>
  <hyperlinks>
    <hyperlink r:id="rId1" ref="A2"/>
    <hyperlink r:id="rId2" ref="F2"/>
    <hyperlink r:id="rId3" ref="G3"/>
    <hyperlink r:id="rId4" ref="A4"/>
    <hyperlink r:id="rId5" ref="A5"/>
    <hyperlink r:id="rId6" ref="B5"/>
    <hyperlink r:id="rId7" ref="G5"/>
    <hyperlink r:id="rId8" ref="A6"/>
    <hyperlink r:id="rId9" ref="B6"/>
    <hyperlink r:id="rId10" ref="G6"/>
    <hyperlink r:id="rId11" ref="A7"/>
    <hyperlink r:id="rId12" ref="G7"/>
    <hyperlink r:id="rId13" ref="A8"/>
    <hyperlink r:id="rId14" ref="G8"/>
    <hyperlink r:id="rId15" ref="A9"/>
    <hyperlink r:id="rId16" ref="G9"/>
    <hyperlink r:id="rId17" ref="A10"/>
    <hyperlink r:id="rId18" ref="F10"/>
    <hyperlink r:id="rId19" ref="A11"/>
    <hyperlink r:id="rId20" ref="G11"/>
    <hyperlink r:id="rId21" ref="A12"/>
    <hyperlink r:id="rId22" ref="F12"/>
    <hyperlink r:id="rId23" ref="A13"/>
    <hyperlink r:id="rId24" ref="F13"/>
    <hyperlink r:id="rId25" ref="G14"/>
    <hyperlink r:id="rId26" ref="G15"/>
    <hyperlink r:id="rId27" ref="A16"/>
    <hyperlink r:id="rId28" ref="G16"/>
    <hyperlink r:id="rId29" ref="A17"/>
    <hyperlink r:id="rId30" ref="G17"/>
    <hyperlink r:id="rId31" ref="A18"/>
    <hyperlink r:id="rId32" ref="F18"/>
    <hyperlink r:id="rId33" ref="A19"/>
    <hyperlink r:id="rId34" ref="F19"/>
    <hyperlink r:id="rId35" ref="G20"/>
    <hyperlink r:id="rId36" ref="G21"/>
    <hyperlink r:id="rId37" ref="A22"/>
    <hyperlink r:id="rId38" ref="F22"/>
    <hyperlink r:id="rId39" ref="G23"/>
  </hyperlinks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1" t="s">
        <v>0</v>
      </c>
      <c r="B1" s="7" t="s">
        <v>1</v>
      </c>
      <c r="C1" s="1" t="s">
        <v>329</v>
      </c>
      <c r="D1" s="1" t="s">
        <v>2</v>
      </c>
      <c r="E1" s="1" t="s">
        <v>330</v>
      </c>
    </row>
    <row r="2">
      <c r="A2" s="2" t="s">
        <v>30</v>
      </c>
      <c r="B2" s="1" t="s">
        <v>31</v>
      </c>
      <c r="C2" s="1" t="str">
        <f>IF(AND(COUNTIF($A$2:A2, A2)=1,COUNTIF($B$2:B2, B2)=1), "🤗", "💩")</f>
        <v>🤗</v>
      </c>
      <c r="D2" s="1">
        <v>1.12784344183668E14</v>
      </c>
    </row>
    <row r="3">
      <c r="A3" s="2" t="s">
        <v>67</v>
      </c>
      <c r="B3" s="1" t="s">
        <v>68</v>
      </c>
      <c r="C3" s="1" t="str">
        <f t="shared" ref="C3:C22" si="1">IF((COUNTIF($A$2:A3, A3)=1), "🤗", "💩")</f>
        <v>🤗</v>
      </c>
      <c r="D3" s="1" t="s">
        <v>69</v>
      </c>
      <c r="E3" s="1" t="str">
        <f>IF((COUNTIF($B$2:D3, B3)=1), "🤗", "💩")</f>
        <v>🤗</v>
      </c>
      <c r="F3" s="1" t="s">
        <v>5</v>
      </c>
      <c r="G3" s="2" t="s">
        <v>70</v>
      </c>
    </row>
    <row r="4">
      <c r="A4" s="2" t="s">
        <v>49</v>
      </c>
      <c r="B4" s="1" t="s">
        <v>50</v>
      </c>
      <c r="C4" s="3" t="str">
        <f t="shared" si="1"/>
        <v>🤗</v>
      </c>
      <c r="D4" s="1">
        <v>616429.0</v>
      </c>
    </row>
    <row r="5">
      <c r="A5" s="2" t="s">
        <v>44</v>
      </c>
      <c r="B5" s="1" t="s">
        <v>45</v>
      </c>
      <c r="C5" s="1" t="str">
        <f t="shared" si="1"/>
        <v>🤗</v>
      </c>
      <c r="D5" s="1">
        <v>1.022129354E9</v>
      </c>
      <c r="E5" s="1" t="str">
        <f>IF((COUNTIF($B$2:D5, B5)=1), "🤗", "💩")</f>
        <v>🤗</v>
      </c>
      <c r="F5" s="1" t="s">
        <v>10</v>
      </c>
      <c r="G5" s="2" t="s">
        <v>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 t="s">
        <v>86</v>
      </c>
      <c r="B6" s="1" t="s">
        <v>87</v>
      </c>
      <c r="C6" s="3" t="str">
        <f t="shared" si="1"/>
        <v>🤗</v>
      </c>
      <c r="D6" s="1" t="s">
        <v>88</v>
      </c>
      <c r="F6" s="2" t="s">
        <v>89</v>
      </c>
    </row>
    <row r="7">
      <c r="A7" s="2" t="s">
        <v>99</v>
      </c>
      <c r="B7" s="1" t="s">
        <v>100</v>
      </c>
      <c r="C7" s="1" t="str">
        <f t="shared" si="1"/>
        <v>🤗</v>
      </c>
      <c r="D7" s="1" t="s">
        <v>101</v>
      </c>
      <c r="F7" s="2" t="s">
        <v>102</v>
      </c>
    </row>
    <row r="8">
      <c r="A8" s="2" t="s">
        <v>106</v>
      </c>
      <c r="B8" s="1" t="s">
        <v>107</v>
      </c>
      <c r="C8" s="1" t="str">
        <f t="shared" si="1"/>
        <v>🤗</v>
      </c>
      <c r="D8" s="1">
        <v>1.06250552136463E14</v>
      </c>
      <c r="F8" s="2" t="s">
        <v>108</v>
      </c>
    </row>
    <row r="9">
      <c r="A9" s="2" t="s">
        <v>127</v>
      </c>
      <c r="B9" s="1" t="s">
        <v>128</v>
      </c>
      <c r="C9" s="3" t="str">
        <f t="shared" si="1"/>
        <v>🤗</v>
      </c>
      <c r="D9" s="1">
        <v>1.05572452390002E14</v>
      </c>
      <c r="F9" s="2" t="s">
        <v>129</v>
      </c>
    </row>
    <row r="10">
      <c r="A10" s="2" t="s">
        <v>173</v>
      </c>
      <c r="B10" s="1" t="s">
        <v>174</v>
      </c>
      <c r="C10" s="1" t="str">
        <f t="shared" si="1"/>
        <v>🤗</v>
      </c>
      <c r="D10" s="1">
        <v>1.60187654651254E14</v>
      </c>
      <c r="E10" s="1" t="str">
        <f>IF((COUNTIF($B$2:D10, B10)=1), "🤗", "💩")</f>
        <v>🤗</v>
      </c>
      <c r="F10" s="1" t="s">
        <v>5</v>
      </c>
      <c r="G10" s="2" t="s">
        <v>175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" t="s">
        <v>203</v>
      </c>
      <c r="B11" s="1" t="s">
        <v>204</v>
      </c>
      <c r="C11" s="1" t="str">
        <f t="shared" si="1"/>
        <v>🤗</v>
      </c>
      <c r="D11" s="1" t="s">
        <v>205</v>
      </c>
      <c r="F11" s="2" t="s">
        <v>206</v>
      </c>
    </row>
    <row r="12">
      <c r="A12" s="2" t="s">
        <v>278</v>
      </c>
      <c r="B12" s="1" t="s">
        <v>279</v>
      </c>
      <c r="C12" s="1" t="str">
        <f t="shared" si="1"/>
        <v>🤗</v>
      </c>
      <c r="D12" s="1">
        <v>1.017114723E9</v>
      </c>
      <c r="F12" s="2" t="s">
        <v>281</v>
      </c>
      <c r="G12" s="1"/>
      <c r="H12" s="1"/>
    </row>
    <row r="13">
      <c r="A13" s="2" t="s">
        <v>266</v>
      </c>
      <c r="B13" s="1" t="s">
        <v>267</v>
      </c>
      <c r="C13" s="1" t="str">
        <f t="shared" si="1"/>
        <v>🤗</v>
      </c>
      <c r="D13" s="1" t="s">
        <v>268</v>
      </c>
      <c r="F13" s="2" t="s">
        <v>269</v>
      </c>
    </row>
    <row r="14">
      <c r="A14" s="2" t="s">
        <v>282</v>
      </c>
      <c r="B14" s="1" t="s">
        <v>283</v>
      </c>
      <c r="C14" s="1" t="str">
        <f t="shared" si="1"/>
        <v>🤗</v>
      </c>
      <c r="D14" s="1" t="s">
        <v>284</v>
      </c>
      <c r="F14" s="2" t="s">
        <v>285</v>
      </c>
    </row>
    <row r="15">
      <c r="A15" s="2" t="s">
        <v>286</v>
      </c>
      <c r="B15" s="1" t="s">
        <v>287</v>
      </c>
      <c r="C15" s="1" t="str">
        <f t="shared" si="1"/>
        <v>🤗</v>
      </c>
      <c r="D15" s="1">
        <v>7.99176272E8</v>
      </c>
      <c r="F15" s="2" t="s">
        <v>288</v>
      </c>
    </row>
    <row r="16">
      <c r="A16" s="2" t="s">
        <v>289</v>
      </c>
      <c r="B16" s="1" t="s">
        <v>290</v>
      </c>
      <c r="C16" s="1" t="str">
        <f t="shared" si="1"/>
        <v>🤗</v>
      </c>
      <c r="D16" s="1">
        <v>1.02513385717043E14</v>
      </c>
      <c r="E16" s="1" t="s">
        <v>333</v>
      </c>
      <c r="F16" s="2" t="s">
        <v>291</v>
      </c>
    </row>
    <row r="17">
      <c r="A17" s="2" t="s">
        <v>292</v>
      </c>
      <c r="B17" s="1" t="s">
        <v>293</v>
      </c>
      <c r="C17" s="1" t="str">
        <f t="shared" si="1"/>
        <v>🤗</v>
      </c>
      <c r="D17" s="1">
        <v>1.04038331212327E14</v>
      </c>
      <c r="F17" s="2" t="s">
        <v>294</v>
      </c>
    </row>
    <row r="18">
      <c r="A18" s="2" t="s">
        <v>295</v>
      </c>
      <c r="B18" s="1" t="s">
        <v>296</v>
      </c>
      <c r="C18" s="1" t="str">
        <f t="shared" si="1"/>
        <v>🤗</v>
      </c>
      <c r="D18" s="1" t="s">
        <v>297</v>
      </c>
      <c r="F18" s="2" t="s">
        <v>298</v>
      </c>
    </row>
    <row r="19">
      <c r="A19" s="2" t="s">
        <v>299</v>
      </c>
      <c r="B19" s="1" t="s">
        <v>300</v>
      </c>
      <c r="C19" s="1" t="str">
        <f t="shared" si="1"/>
        <v>🤗</v>
      </c>
      <c r="D19" s="1">
        <v>1.04086767965794E14</v>
      </c>
      <c r="F19" s="2" t="s">
        <v>301</v>
      </c>
    </row>
    <row r="20">
      <c r="A20" s="2" t="s">
        <v>302</v>
      </c>
      <c r="B20" s="1" t="s">
        <v>303</v>
      </c>
      <c r="C20" s="1" t="str">
        <f t="shared" si="1"/>
        <v>🤗</v>
      </c>
      <c r="D20" s="1">
        <v>4.66928954E8</v>
      </c>
      <c r="F20" s="2" t="s">
        <v>304</v>
      </c>
    </row>
    <row r="21">
      <c r="A21" s="2" t="s">
        <v>305</v>
      </c>
      <c r="B21" s="1" t="s">
        <v>306</v>
      </c>
      <c r="C21" s="1" t="str">
        <f t="shared" si="1"/>
        <v>🤗</v>
      </c>
      <c r="D21" s="1">
        <v>6.79698955724929E14</v>
      </c>
      <c r="E21" s="1" t="str">
        <f>IF((COUNTIF($B$2:D21, B21)=1), "🤗", "💩")</f>
        <v>🤗</v>
      </c>
      <c r="F21" s="1" t="s">
        <v>5</v>
      </c>
      <c r="G21" s="2" t="s">
        <v>307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" t="s">
        <v>308</v>
      </c>
      <c r="B22" s="1" t="s">
        <v>309</v>
      </c>
      <c r="C22" s="1" t="str">
        <f t="shared" si="1"/>
        <v>🤗</v>
      </c>
      <c r="D22" s="1">
        <v>4.1671719869919E14</v>
      </c>
      <c r="F22" s="2" t="s">
        <v>310</v>
      </c>
    </row>
    <row r="23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</sheetData>
  <hyperlinks>
    <hyperlink r:id="rId1" ref="A2"/>
    <hyperlink r:id="rId2" ref="A3"/>
    <hyperlink r:id="rId3" ref="G3"/>
    <hyperlink r:id="rId4" ref="A4"/>
    <hyperlink r:id="rId5" ref="A5"/>
    <hyperlink r:id="rId6" ref="G5"/>
    <hyperlink r:id="rId7" ref="A6"/>
    <hyperlink r:id="rId8" ref="F6"/>
    <hyperlink r:id="rId9" ref="A7"/>
    <hyperlink r:id="rId10" ref="F7"/>
    <hyperlink r:id="rId11" ref="A8"/>
    <hyperlink r:id="rId12" ref="F8"/>
    <hyperlink r:id="rId13" ref="A9"/>
    <hyperlink r:id="rId14" ref="F9"/>
    <hyperlink r:id="rId15" ref="A10"/>
    <hyperlink r:id="rId16" ref="G10"/>
    <hyperlink r:id="rId17" ref="A11"/>
    <hyperlink r:id="rId18" ref="F11"/>
    <hyperlink r:id="rId19" ref="A12"/>
    <hyperlink r:id="rId20" ref="F12"/>
    <hyperlink r:id="rId21" ref="A13"/>
    <hyperlink r:id="rId22" ref="F13"/>
    <hyperlink r:id="rId23" ref="A14"/>
    <hyperlink r:id="rId24" ref="F14"/>
    <hyperlink r:id="rId25" ref="A15"/>
    <hyperlink r:id="rId26" ref="F15"/>
    <hyperlink r:id="rId27" ref="A16"/>
    <hyperlink r:id="rId28" ref="F16"/>
    <hyperlink r:id="rId29" ref="A17"/>
    <hyperlink r:id="rId30" ref="F17"/>
    <hyperlink r:id="rId31" ref="A18"/>
    <hyperlink r:id="rId32" ref="F18"/>
    <hyperlink r:id="rId33" ref="A19"/>
    <hyperlink r:id="rId34" ref="F19"/>
    <hyperlink r:id="rId35" ref="A20"/>
    <hyperlink r:id="rId36" ref="F20"/>
    <hyperlink r:id="rId37" ref="A21"/>
    <hyperlink r:id="rId38" ref="G21"/>
    <hyperlink r:id="rId39" ref="A22"/>
    <hyperlink r:id="rId40" ref="F22"/>
  </hyperlinks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6.0"/>
  </cols>
  <sheetData>
    <row r="1">
      <c r="A1" s="1" t="s">
        <v>0</v>
      </c>
      <c r="B1" s="1" t="s">
        <v>1</v>
      </c>
      <c r="C1" s="1" t="s">
        <v>329</v>
      </c>
      <c r="D1" s="1" t="s">
        <v>2</v>
      </c>
      <c r="E1" s="1" t="s">
        <v>330</v>
      </c>
    </row>
    <row r="2">
      <c r="A2" s="2" t="s">
        <v>14</v>
      </c>
      <c r="B2" s="1" t="s">
        <v>15</v>
      </c>
      <c r="C2" s="3" t="str">
        <f t="shared" ref="C2:C3" si="1">IF(AND(COUNTIF($A$2:A2, A2)=1,COUNTIF($B$2:B2, B2)=1), "🤗", "💩")</f>
        <v>🤗</v>
      </c>
      <c r="D2" s="1">
        <v>5.04747289920639E14</v>
      </c>
      <c r="E2" s="1" t="s">
        <v>334</v>
      </c>
    </row>
    <row r="3">
      <c r="A3" s="2" t="s">
        <v>16</v>
      </c>
      <c r="B3" s="1" t="s">
        <v>17</v>
      </c>
      <c r="C3" s="3" t="str">
        <f t="shared" si="1"/>
        <v>🤗</v>
      </c>
      <c r="D3" s="1">
        <v>5.2565833E8</v>
      </c>
    </row>
    <row r="4">
      <c r="A4" s="2" t="s">
        <v>18</v>
      </c>
      <c r="B4" s="2" t="s">
        <v>19</v>
      </c>
      <c r="C4" s="3" t="str">
        <f t="shared" ref="C4:C5" si="2">IF((COUNTIF($A$2:A4, A4)=1), "🤗", "💩")</f>
        <v>🤗</v>
      </c>
      <c r="D4" s="1">
        <v>9.80565047E8</v>
      </c>
    </row>
    <row r="5">
      <c r="A5" s="9" t="s">
        <v>23</v>
      </c>
      <c r="B5" s="10" t="s">
        <v>24</v>
      </c>
      <c r="C5" s="11" t="str">
        <f t="shared" si="2"/>
        <v>🤗</v>
      </c>
      <c r="D5" s="10">
        <v>1.10911113953386E14</v>
      </c>
      <c r="E5" s="11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2" t="s">
        <v>35</v>
      </c>
      <c r="B6" s="1" t="s">
        <v>36</v>
      </c>
      <c r="C6" s="1" t="str">
        <f>IF(AND(COUNTIF($A$2:A6, A6)=1,COUNTIF($B$2:B6, B6)=1), "🤗", "💩")</f>
        <v>🤗</v>
      </c>
      <c r="D6" s="1">
        <v>5.63332377032433E14</v>
      </c>
    </row>
    <row r="7">
      <c r="A7" s="2" t="s">
        <v>39</v>
      </c>
      <c r="B7" s="1" t="s">
        <v>40</v>
      </c>
      <c r="C7" s="3" t="str">
        <f t="shared" ref="C7:C22" si="3">IF((COUNTIF($A$2:A7, A7)=1), "🤗", "💩")</f>
        <v>🤗</v>
      </c>
      <c r="D7" s="1">
        <v>7.41222223E8</v>
      </c>
    </row>
    <row r="8">
      <c r="A8" s="2" t="s">
        <v>47</v>
      </c>
      <c r="B8" s="1" t="s">
        <v>48</v>
      </c>
      <c r="C8" s="3" t="str">
        <f t="shared" si="3"/>
        <v>🤗</v>
      </c>
      <c r="D8" s="1">
        <v>1.11712396964038E14</v>
      </c>
    </row>
    <row r="9">
      <c r="A9" s="2" t="s">
        <v>96</v>
      </c>
      <c r="B9" s="1" t="s">
        <v>97</v>
      </c>
      <c r="C9" s="1" t="str">
        <f t="shared" si="3"/>
        <v>🤗</v>
      </c>
      <c r="D9" s="1">
        <v>1.015891092E9</v>
      </c>
      <c r="E9" s="1" t="str">
        <f>IF((COUNTIF($B$2:D9, B9)=1), "🤗", "💩")</f>
        <v>🤗</v>
      </c>
      <c r="F9" s="1" t="s">
        <v>5</v>
      </c>
      <c r="G9" s="2" t="s">
        <v>98</v>
      </c>
    </row>
    <row r="10">
      <c r="A10" s="2" t="s">
        <v>136</v>
      </c>
      <c r="B10" s="1" t="s">
        <v>137</v>
      </c>
      <c r="C10" s="1" t="str">
        <f t="shared" si="3"/>
        <v>🤗</v>
      </c>
      <c r="D10" s="1" t="s">
        <v>138</v>
      </c>
      <c r="F10" s="2" t="s">
        <v>139</v>
      </c>
    </row>
    <row r="11">
      <c r="A11" s="4" t="s">
        <v>152</v>
      </c>
      <c r="B11" s="1" t="s">
        <v>153</v>
      </c>
      <c r="C11" s="1" t="str">
        <f t="shared" si="3"/>
        <v>🤗</v>
      </c>
      <c r="D11" s="1">
        <v>4.08930709E8</v>
      </c>
      <c r="E11" s="1" t="str">
        <f>IF((COUNTIF($B$2:D11, B11)=1), "🤗", "💩")</f>
        <v>🤗</v>
      </c>
      <c r="F11" s="1" t="s">
        <v>5</v>
      </c>
      <c r="G11" s="2" t="s">
        <v>335</v>
      </c>
    </row>
    <row r="12">
      <c r="A12" s="2" t="s">
        <v>197</v>
      </c>
      <c r="B12" s="1" t="s">
        <v>198</v>
      </c>
      <c r="C12" s="1" t="str">
        <f t="shared" si="3"/>
        <v>🤗</v>
      </c>
      <c r="D12" s="1">
        <v>9.1982518E7</v>
      </c>
      <c r="F12" s="2" t="s">
        <v>199</v>
      </c>
    </row>
    <row r="13">
      <c r="A13" s="1" t="s">
        <v>326</v>
      </c>
      <c r="B13" s="1" t="s">
        <v>327</v>
      </c>
      <c r="C13" s="1" t="str">
        <f t="shared" si="3"/>
        <v>🤗</v>
      </c>
      <c r="D13" s="1">
        <v>1.04295947692272E14</v>
      </c>
      <c r="E13" s="1" t="str">
        <f>IF((COUNTIF($B$2:D13, B13)=1), "🤗", "💩")</f>
        <v>🤗</v>
      </c>
      <c r="F13" s="1" t="s">
        <v>5</v>
      </c>
      <c r="G13" s="2" t="s">
        <v>328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" t="s">
        <v>220</v>
      </c>
      <c r="B14" s="1" t="s">
        <v>221</v>
      </c>
      <c r="C14" s="1" t="str">
        <f t="shared" si="3"/>
        <v>🤗</v>
      </c>
      <c r="D14" s="1">
        <v>3.53498165296611E14</v>
      </c>
      <c r="F14" s="2" t="s">
        <v>222</v>
      </c>
      <c r="G14" s="1"/>
      <c r="H14" s="1"/>
    </row>
    <row r="15">
      <c r="A15" s="4" t="s">
        <v>217</v>
      </c>
      <c r="B15" s="1" t="s">
        <v>218</v>
      </c>
      <c r="C15" s="1" t="str">
        <f t="shared" si="3"/>
        <v>🤗</v>
      </c>
      <c r="D15" s="1">
        <v>2.39290541E8</v>
      </c>
      <c r="E15" s="1" t="str">
        <f>IF((COUNTIF($B$2:D15, B15)=1), "🤗", "💩")</f>
        <v>🤗</v>
      </c>
      <c r="F15" s="1" t="s">
        <v>5</v>
      </c>
      <c r="G15" s="2" t="s">
        <v>219</v>
      </c>
    </row>
    <row r="16">
      <c r="A16" s="2" t="s">
        <v>226</v>
      </c>
      <c r="B16" s="1" t="s">
        <v>227</v>
      </c>
      <c r="C16" s="1" t="str">
        <f t="shared" si="3"/>
        <v>🤗</v>
      </c>
      <c r="D16" s="1">
        <v>1.07597408411858E14</v>
      </c>
      <c r="F16" s="2" t="s">
        <v>228</v>
      </c>
    </row>
    <row r="17">
      <c r="A17" s="2" t="s">
        <v>236</v>
      </c>
      <c r="B17" s="1" t="s">
        <v>237</v>
      </c>
      <c r="C17" s="1" t="str">
        <f t="shared" si="3"/>
        <v>🤗</v>
      </c>
      <c r="D17" s="1">
        <v>1.010920442E9</v>
      </c>
      <c r="F17" s="2" t="s">
        <v>238</v>
      </c>
    </row>
    <row r="18">
      <c r="A18" s="2" t="s">
        <v>257</v>
      </c>
      <c r="B18" s="1" t="s">
        <v>258</v>
      </c>
      <c r="C18" s="1" t="str">
        <f t="shared" si="3"/>
        <v>🤗</v>
      </c>
      <c r="D18" s="1">
        <v>2.49732882106594E14</v>
      </c>
      <c r="F18" s="2" t="s">
        <v>259</v>
      </c>
    </row>
    <row r="19">
      <c r="A19" s="2" t="s">
        <v>260</v>
      </c>
      <c r="B19" s="1" t="s">
        <v>261</v>
      </c>
      <c r="C19" s="1" t="str">
        <f t="shared" si="3"/>
        <v>🤗</v>
      </c>
      <c r="D19" s="1">
        <v>1.00469664642588E14</v>
      </c>
      <c r="E19" s="1" t="s">
        <v>336</v>
      </c>
      <c r="F19" s="2" t="s">
        <v>262</v>
      </c>
    </row>
    <row r="20">
      <c r="A20" s="2" t="s">
        <v>263</v>
      </c>
      <c r="B20" s="1" t="s">
        <v>264</v>
      </c>
      <c r="C20" s="1" t="str">
        <f t="shared" si="3"/>
        <v>🤗</v>
      </c>
      <c r="D20" s="1">
        <v>38742.0</v>
      </c>
      <c r="F20" s="2" t="s">
        <v>265</v>
      </c>
    </row>
    <row r="21">
      <c r="A21" s="2" t="s">
        <v>274</v>
      </c>
      <c r="B21" s="1" t="s">
        <v>275</v>
      </c>
      <c r="C21" s="1" t="str">
        <f t="shared" si="3"/>
        <v>🤗</v>
      </c>
      <c r="D21" s="1" t="s">
        <v>276</v>
      </c>
      <c r="F21" s="2" t="s">
        <v>277</v>
      </c>
      <c r="G21" s="1"/>
      <c r="H21" s="1"/>
    </row>
    <row r="22">
      <c r="A22" s="2" t="s">
        <v>311</v>
      </c>
      <c r="B22" s="1" t="s">
        <v>312</v>
      </c>
      <c r="C22" s="1" t="str">
        <f t="shared" si="3"/>
        <v>🤗</v>
      </c>
      <c r="D22" s="1">
        <v>3.08926743186267E14</v>
      </c>
      <c r="F22" s="2" t="s">
        <v>313</v>
      </c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hyperlinks>
    <hyperlink r:id="rId1" ref="A2"/>
    <hyperlink r:id="rId2" ref="A3"/>
    <hyperlink r:id="rId3" ref="A4"/>
    <hyperlink r:id="rId4" ref="B4"/>
    <hyperlink r:id="rId5" ref="A5"/>
    <hyperlink r:id="rId6" ref="A6"/>
    <hyperlink r:id="rId7" ref="A7"/>
    <hyperlink r:id="rId8" ref="A8"/>
    <hyperlink r:id="rId9" ref="A9"/>
    <hyperlink r:id="rId10" ref="G9"/>
    <hyperlink r:id="rId11" ref="A10"/>
    <hyperlink r:id="rId12" ref="F10"/>
    <hyperlink r:id="rId13" ref="A11"/>
    <hyperlink r:id="rId14" ref="G11"/>
    <hyperlink r:id="rId15" ref="A12"/>
    <hyperlink r:id="rId16" ref="F12"/>
    <hyperlink r:id="rId17" ref="G13"/>
    <hyperlink r:id="rId18" ref="A14"/>
    <hyperlink r:id="rId19" ref="F14"/>
    <hyperlink r:id="rId20" ref="A15"/>
    <hyperlink r:id="rId21" ref="G15"/>
    <hyperlink r:id="rId22" ref="A16"/>
    <hyperlink r:id="rId23" ref="F16"/>
    <hyperlink r:id="rId24" ref="A17"/>
    <hyperlink r:id="rId25" ref="F17"/>
    <hyperlink r:id="rId26" ref="A18"/>
    <hyperlink r:id="rId27" ref="F18"/>
    <hyperlink r:id="rId28" ref="A19"/>
    <hyperlink r:id="rId29" ref="F19"/>
    <hyperlink r:id="rId30" ref="A20"/>
    <hyperlink r:id="rId31" ref="F20"/>
    <hyperlink r:id="rId32" ref="A21"/>
    <hyperlink r:id="rId33" ref="F21"/>
    <hyperlink r:id="rId34" ref="A22"/>
    <hyperlink r:id="rId35" ref="F22"/>
  </hyperlinks>
  <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329</v>
      </c>
      <c r="D1" s="1" t="s">
        <v>2</v>
      </c>
      <c r="E1" s="1" t="s">
        <v>330</v>
      </c>
    </row>
    <row r="2">
      <c r="A2" s="2" t="s">
        <v>37</v>
      </c>
      <c r="B2" s="1" t="s">
        <v>38</v>
      </c>
      <c r="C2" s="1" t="str">
        <f>IF(AND(COUNTIF($A$2:A2, A2)=1,COUNTIF($B$2:B2, B2)=1), "🤗", "💩")</f>
        <v>🤗</v>
      </c>
      <c r="D2" s="1">
        <v>1.10159867432029E14</v>
      </c>
    </row>
    <row r="3">
      <c r="A3" s="2" t="s">
        <v>41</v>
      </c>
      <c r="B3" s="1" t="s">
        <v>42</v>
      </c>
      <c r="C3" s="3" t="str">
        <f t="shared" ref="C3:C15" si="1">IF((COUNTIF($A$2:A3, A3)=1), "🤗", "💩")</f>
        <v>🤗</v>
      </c>
      <c r="D3" s="1" t="s">
        <v>43</v>
      </c>
    </row>
    <row r="4">
      <c r="A4" s="2" t="s">
        <v>115</v>
      </c>
      <c r="B4" s="1" t="s">
        <v>116</v>
      </c>
      <c r="C4" s="1" t="str">
        <f t="shared" si="1"/>
        <v>🤗</v>
      </c>
      <c r="D4" s="1">
        <v>5.78258485841645E14</v>
      </c>
      <c r="E4" s="1" t="str">
        <f>IF((COUNTIF($B$2:D4, B4)=1), "🤗", "💩")</f>
        <v>🤗</v>
      </c>
      <c r="F4" s="1" t="s">
        <v>5</v>
      </c>
      <c r="G4" s="2" t="s">
        <v>117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 t="s">
        <v>80</v>
      </c>
      <c r="B5" s="1" t="s">
        <v>81</v>
      </c>
      <c r="C5" s="3" t="str">
        <f t="shared" si="1"/>
        <v>🤗</v>
      </c>
      <c r="D5" s="1">
        <v>3.37537740015662E14</v>
      </c>
      <c r="F5" s="2" t="s">
        <v>82</v>
      </c>
    </row>
    <row r="6">
      <c r="A6" s="2" t="s">
        <v>124</v>
      </c>
      <c r="B6" s="1" t="s">
        <v>125</v>
      </c>
      <c r="C6" s="3" t="str">
        <f t="shared" si="1"/>
        <v>🤗</v>
      </c>
      <c r="D6" s="1">
        <v>2.70432773777163E14</v>
      </c>
      <c r="F6" s="2" t="s">
        <v>126</v>
      </c>
    </row>
    <row r="7">
      <c r="A7" s="2" t="s">
        <v>170</v>
      </c>
      <c r="B7" s="1" t="s">
        <v>171</v>
      </c>
      <c r="C7" s="1" t="str">
        <f t="shared" si="1"/>
        <v>🤗</v>
      </c>
      <c r="D7" s="1">
        <v>1.15144503635615E14</v>
      </c>
      <c r="F7" s="2" t="s">
        <v>172</v>
      </c>
    </row>
    <row r="8">
      <c r="A8" s="1" t="s">
        <v>223</v>
      </c>
      <c r="B8" s="1" t="s">
        <v>224</v>
      </c>
      <c r="C8" s="1" t="str">
        <f t="shared" si="1"/>
        <v>🤗</v>
      </c>
      <c r="D8" s="1">
        <v>1.02104791636148E14</v>
      </c>
      <c r="E8" s="1" t="str">
        <f>IF((COUNTIF($B$2:D8, B8)=1), "🤗", "💩")</f>
        <v>🤗</v>
      </c>
      <c r="F8" s="1" t="s">
        <v>10</v>
      </c>
      <c r="G8" s="2" t="s">
        <v>225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 t="s">
        <v>194</v>
      </c>
      <c r="B9" s="1" t="s">
        <v>195</v>
      </c>
      <c r="C9" s="1" t="str">
        <f t="shared" si="1"/>
        <v>🤗</v>
      </c>
      <c r="D9" s="1">
        <v>2.55664343E8</v>
      </c>
      <c r="F9" s="2" t="s">
        <v>196</v>
      </c>
      <c r="G9" s="1"/>
      <c r="H9" s="1"/>
    </row>
    <row r="10">
      <c r="A10" s="2" t="s">
        <v>200</v>
      </c>
      <c r="B10" s="1" t="s">
        <v>201</v>
      </c>
      <c r="C10" s="1" t="str">
        <f t="shared" si="1"/>
        <v>🤗</v>
      </c>
      <c r="D10" s="1">
        <v>1.49298985591273E14</v>
      </c>
      <c r="F10" s="2" t="s">
        <v>202</v>
      </c>
    </row>
    <row r="11">
      <c r="A11" s="2" t="s">
        <v>211</v>
      </c>
      <c r="B11" s="1" t="s">
        <v>212</v>
      </c>
      <c r="C11" s="1" t="str">
        <f t="shared" si="1"/>
        <v>🤗</v>
      </c>
      <c r="D11" s="1">
        <v>1.0272022E9</v>
      </c>
      <c r="F11" s="2" t="s">
        <v>213</v>
      </c>
    </row>
    <row r="12">
      <c r="A12" s="2" t="s">
        <v>323</v>
      </c>
      <c r="B12" s="1" t="s">
        <v>324</v>
      </c>
      <c r="C12" s="1" t="str">
        <f t="shared" si="1"/>
        <v>🤗</v>
      </c>
      <c r="D12" s="1">
        <v>1.11786614665935E14</v>
      </c>
      <c r="E12" s="1" t="str">
        <f>IF((COUNTIF($B$2:D12, B12)=1), "🤗", "💩")</f>
        <v>🤗</v>
      </c>
      <c r="F12" s="1" t="s">
        <v>5</v>
      </c>
      <c r="G12" s="2" t="s">
        <v>325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" t="s">
        <v>233</v>
      </c>
      <c r="B13" s="1" t="s">
        <v>234</v>
      </c>
      <c r="C13" s="1" t="str">
        <f t="shared" si="1"/>
        <v>🤗</v>
      </c>
      <c r="D13" s="1">
        <v>1.04938115231818E14</v>
      </c>
      <c r="E13" s="1" t="s">
        <v>337</v>
      </c>
      <c r="F13" s="2" t="s">
        <v>235</v>
      </c>
      <c r="G13" s="1"/>
      <c r="H13" s="1"/>
    </row>
    <row r="14">
      <c r="A14" s="2" t="s">
        <v>239</v>
      </c>
      <c r="B14" s="1" t="s">
        <v>240</v>
      </c>
      <c r="C14" s="1" t="str">
        <f t="shared" si="1"/>
        <v>🤗</v>
      </c>
      <c r="D14" s="1">
        <v>2.73435680044066E14</v>
      </c>
      <c r="F14" s="2" t="s">
        <v>241</v>
      </c>
    </row>
    <row r="15">
      <c r="A15" s="2" t="s">
        <v>242</v>
      </c>
      <c r="B15" s="1" t="s">
        <v>243</v>
      </c>
      <c r="C15" s="1" t="str">
        <f t="shared" si="1"/>
        <v>🤗</v>
      </c>
      <c r="D15" s="1">
        <v>5.42408422833145E14</v>
      </c>
      <c r="F15" s="2" t="s">
        <v>244</v>
      </c>
    </row>
    <row r="16">
      <c r="A16" s="2" t="s">
        <v>245</v>
      </c>
      <c r="B16" s="1" t="s">
        <v>246</v>
      </c>
      <c r="C16" s="1" t="str">
        <f>IF((COUNTIF($A$2:A16, #REF!)=1), "🤗", "💩")</f>
        <v>💩</v>
      </c>
      <c r="D16" s="1">
        <v>1.02167181162013E14</v>
      </c>
      <c r="E16" s="1" t="s">
        <v>338</v>
      </c>
      <c r="F16" s="2" t="s">
        <v>247</v>
      </c>
    </row>
    <row r="17">
      <c r="A17" s="2" t="s">
        <v>248</v>
      </c>
      <c r="B17" s="1" t="s">
        <v>249</v>
      </c>
      <c r="C17" s="1" t="str">
        <f t="shared" ref="C17:C22" si="2">IF((COUNTIF($A$2:A17, A17)=1), "🤗", "💩")</f>
        <v>🤗</v>
      </c>
      <c r="D17" s="1">
        <v>1.13320020187133E14</v>
      </c>
      <c r="F17" s="2" t="s">
        <v>250</v>
      </c>
    </row>
    <row r="18">
      <c r="A18" s="2" t="s">
        <v>254</v>
      </c>
      <c r="B18" s="1" t="s">
        <v>255</v>
      </c>
      <c r="C18" s="1" t="str">
        <f t="shared" si="2"/>
        <v>🤗</v>
      </c>
      <c r="D18" s="1">
        <v>1.23820194928118E14</v>
      </c>
      <c r="F18" s="2" t="s">
        <v>256</v>
      </c>
    </row>
    <row r="19">
      <c r="A19" s="2" t="s">
        <v>251</v>
      </c>
      <c r="B19" s="1" t="s">
        <v>252</v>
      </c>
      <c r="C19" s="1" t="str">
        <f t="shared" si="2"/>
        <v>🤗</v>
      </c>
      <c r="D19" s="1">
        <v>7.72248544E8</v>
      </c>
      <c r="F19" s="2" t="s">
        <v>253</v>
      </c>
    </row>
    <row r="20">
      <c r="A20" s="2" t="s">
        <v>270</v>
      </c>
      <c r="B20" s="1" t="s">
        <v>271</v>
      </c>
      <c r="C20" s="1" t="str">
        <f t="shared" si="2"/>
        <v>🤗</v>
      </c>
      <c r="D20" s="1">
        <v>1.52664715590225E14</v>
      </c>
      <c r="F20" s="2" t="s">
        <v>273</v>
      </c>
    </row>
    <row r="21">
      <c r="A21" s="2" t="s">
        <v>314</v>
      </c>
      <c r="B21" s="1" t="s">
        <v>315</v>
      </c>
      <c r="C21" s="1" t="str">
        <f t="shared" si="2"/>
        <v>🤗</v>
      </c>
      <c r="D21" s="1">
        <v>1.07387028307027E14</v>
      </c>
      <c r="E21" s="1" t="str">
        <f t="shared" ref="E21:E22" si="3">IF((COUNTIF($B$2:D21, B21)=1), "🤗", "💩")</f>
        <v>🤗</v>
      </c>
      <c r="F21" s="2" t="s">
        <v>316</v>
      </c>
      <c r="G21" s="1"/>
    </row>
    <row r="22">
      <c r="A22" s="2" t="s">
        <v>320</v>
      </c>
      <c r="B22" s="1" t="s">
        <v>321</v>
      </c>
      <c r="C22" s="1" t="str">
        <f t="shared" si="2"/>
        <v>🤗</v>
      </c>
      <c r="D22" s="1">
        <v>4.71650259920212E14</v>
      </c>
      <c r="E22" s="1" t="str">
        <f t="shared" si="3"/>
        <v>🤗</v>
      </c>
      <c r="F22" s="2" t="s">
        <v>322</v>
      </c>
    </row>
  </sheetData>
  <hyperlinks>
    <hyperlink r:id="rId1" ref="A2"/>
    <hyperlink r:id="rId2" ref="A3"/>
    <hyperlink r:id="rId3" ref="A4"/>
    <hyperlink r:id="rId4" ref="G4"/>
    <hyperlink r:id="rId5" ref="A5"/>
    <hyperlink r:id="rId6" ref="F5"/>
    <hyperlink r:id="rId7" ref="A6"/>
    <hyperlink r:id="rId8" ref="F6"/>
    <hyperlink r:id="rId9" ref="A7"/>
    <hyperlink r:id="rId10" ref="F7"/>
    <hyperlink r:id="rId11" ref="G8"/>
    <hyperlink r:id="rId12" ref="A9"/>
    <hyperlink r:id="rId13" ref="F9"/>
    <hyperlink r:id="rId14" ref="A10"/>
    <hyperlink r:id="rId15" ref="F10"/>
    <hyperlink r:id="rId16" ref="A11"/>
    <hyperlink r:id="rId17" ref="F11"/>
    <hyperlink r:id="rId18" ref="A12"/>
    <hyperlink r:id="rId19" ref="G12"/>
    <hyperlink r:id="rId20" ref="A13"/>
    <hyperlink r:id="rId21" ref="F13"/>
    <hyperlink r:id="rId22" ref="A14"/>
    <hyperlink r:id="rId23" ref="F14"/>
    <hyperlink r:id="rId24" ref="A15"/>
    <hyperlink r:id="rId25" ref="F15"/>
    <hyperlink r:id="rId26" ref="A16"/>
    <hyperlink r:id="rId27" ref="F16"/>
    <hyperlink r:id="rId28" ref="A17"/>
    <hyperlink r:id="rId29" ref="F17"/>
    <hyperlink r:id="rId30" ref="A18"/>
    <hyperlink r:id="rId31" ref="F18"/>
    <hyperlink r:id="rId32" ref="A19"/>
    <hyperlink r:id="rId33" ref="F19"/>
    <hyperlink r:id="rId34" ref="A20"/>
    <hyperlink r:id="rId35" ref="F20"/>
    <hyperlink r:id="rId36" ref="A21"/>
    <hyperlink r:id="rId37" ref="F21"/>
    <hyperlink r:id="rId38" ref="A22"/>
    <hyperlink r:id="rId39" ref="F22"/>
  </hyperlinks>
  <drawing r:id="rId4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4" max="4" width="16.5"/>
  </cols>
  <sheetData>
    <row r="1">
      <c r="A1" s="1" t="s">
        <v>0</v>
      </c>
      <c r="B1" s="7" t="s">
        <v>1</v>
      </c>
      <c r="C1" s="1" t="s">
        <v>329</v>
      </c>
      <c r="D1" s="1" t="s">
        <v>2</v>
      </c>
      <c r="E1" s="1" t="s">
        <v>330</v>
      </c>
    </row>
    <row r="2">
      <c r="A2" s="2" t="s">
        <v>6</v>
      </c>
      <c r="B2" s="2" t="s">
        <v>7</v>
      </c>
      <c r="C2" s="3" t="str">
        <f t="shared" ref="C2:C3" si="1">IF(AND(COUNTIF($A$2:A2, A2)=1,COUNTIF($B$2:B2, B2)=1), "🤗", "💩")</f>
        <v>🤗</v>
      </c>
      <c r="D2" s="1">
        <v>1.07545745533425E14</v>
      </c>
    </row>
    <row r="3">
      <c r="A3" s="2" t="s">
        <v>8</v>
      </c>
      <c r="B3" s="1" t="s">
        <v>9</v>
      </c>
      <c r="C3" s="3" t="str">
        <f t="shared" si="1"/>
        <v>🤗</v>
      </c>
      <c r="D3" s="1">
        <v>1.00564438765839E14</v>
      </c>
    </row>
    <row r="4">
      <c r="A4" s="2" t="s">
        <v>3</v>
      </c>
      <c r="B4" s="1" t="s">
        <v>4</v>
      </c>
      <c r="D4" s="1">
        <v>1.01139775319533E14</v>
      </c>
    </row>
    <row r="5">
      <c r="A5" s="2" t="s">
        <v>20</v>
      </c>
      <c r="B5" s="1" t="s">
        <v>21</v>
      </c>
      <c r="C5" s="3" t="str">
        <f t="shared" ref="C5:C7" si="2">IF(AND(COUNTIF($A$2:A5, A5)=1,COUNTIF($B$2:B5, B5)=1), "🤗", "💩")</f>
        <v>🤗</v>
      </c>
      <c r="D5" s="1">
        <v>9.26302871E8</v>
      </c>
    </row>
    <row r="6">
      <c r="A6" s="2" t="s">
        <v>26</v>
      </c>
      <c r="B6" s="1" t="s">
        <v>27</v>
      </c>
      <c r="C6" s="3" t="str">
        <f t="shared" si="2"/>
        <v>🤗</v>
      </c>
      <c r="D6" s="1">
        <v>392279.0</v>
      </c>
    </row>
    <row r="7">
      <c r="A7" s="2" t="s">
        <v>28</v>
      </c>
      <c r="B7" s="1" t="s">
        <v>29</v>
      </c>
      <c r="C7" s="1" t="str">
        <f t="shared" si="2"/>
        <v>🤗</v>
      </c>
      <c r="D7" s="1">
        <v>3.39086190777322E14</v>
      </c>
    </row>
    <row r="8">
      <c r="A8" s="2" t="s">
        <v>51</v>
      </c>
      <c r="B8" s="1" t="s">
        <v>52</v>
      </c>
      <c r="C8" s="3" t="str">
        <f t="shared" ref="C8:C16" si="3">IF((COUNTIF($A$2:A8, A8)=1), "🤗", "💩")</f>
        <v>🤗</v>
      </c>
      <c r="D8" s="1">
        <v>1.12321393892246E14</v>
      </c>
    </row>
    <row r="9">
      <c r="A9" s="2" t="s">
        <v>77</v>
      </c>
      <c r="B9" s="1" t="s">
        <v>78</v>
      </c>
      <c r="C9" s="3" t="str">
        <f t="shared" si="3"/>
        <v>🤗</v>
      </c>
      <c r="D9" s="1">
        <v>1.06414422054426E14</v>
      </c>
      <c r="F9" s="2" t="s">
        <v>79</v>
      </c>
    </row>
    <row r="10">
      <c r="A10" s="1" t="s">
        <v>90</v>
      </c>
      <c r="B10" s="3" t="s">
        <v>91</v>
      </c>
      <c r="C10" s="3" t="str">
        <f t="shared" si="3"/>
        <v>🤗</v>
      </c>
      <c r="D10" s="3">
        <v>1.12116280562162E14</v>
      </c>
      <c r="F10" s="5" t="s">
        <v>92</v>
      </c>
    </row>
    <row r="11">
      <c r="A11" s="2" t="s">
        <v>93</v>
      </c>
      <c r="B11" s="1" t="s">
        <v>94</v>
      </c>
      <c r="C11" s="1" t="str">
        <f t="shared" si="3"/>
        <v>🤗</v>
      </c>
      <c r="D11" s="1">
        <v>1.0967734794031E14</v>
      </c>
      <c r="E11" s="1" t="s">
        <v>339</v>
      </c>
      <c r="F11" s="2" t="s">
        <v>95</v>
      </c>
    </row>
    <row r="12">
      <c r="A12" s="2" t="s">
        <v>103</v>
      </c>
      <c r="B12" s="1" t="s">
        <v>104</v>
      </c>
      <c r="C12" s="1" t="str">
        <f t="shared" si="3"/>
        <v>🤗</v>
      </c>
      <c r="D12" s="1">
        <v>1.0124999560735E14</v>
      </c>
      <c r="F12" s="2" t="s">
        <v>105</v>
      </c>
      <c r="G12" s="1"/>
    </row>
    <row r="13">
      <c r="A13" s="2" t="s">
        <v>112</v>
      </c>
      <c r="B13" s="1" t="s">
        <v>113</v>
      </c>
      <c r="C13" s="1" t="str">
        <f t="shared" si="3"/>
        <v>🤗</v>
      </c>
      <c r="D13" s="1">
        <v>1.04984185784757E14</v>
      </c>
      <c r="F13" s="2" t="s">
        <v>114</v>
      </c>
    </row>
    <row r="14">
      <c r="A14" s="2" t="s">
        <v>184</v>
      </c>
      <c r="B14" s="1" t="s">
        <v>185</v>
      </c>
      <c r="C14" s="1" t="str">
        <f t="shared" si="3"/>
        <v>🤗</v>
      </c>
      <c r="D14" s="1" t="s">
        <v>186</v>
      </c>
      <c r="E14" s="1" t="str">
        <f>IF((COUNTIF($B$2:D14, B14)=1), "🤗", "💩")</f>
        <v>🤗</v>
      </c>
      <c r="F14" s="1" t="s">
        <v>5</v>
      </c>
      <c r="G14" s="2" t="s">
        <v>187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" t="s">
        <v>121</v>
      </c>
      <c r="B15" s="1" t="s">
        <v>122</v>
      </c>
      <c r="C15" s="3" t="str">
        <f t="shared" si="3"/>
        <v>🤗</v>
      </c>
      <c r="D15" s="1">
        <v>1.025062684E9</v>
      </c>
      <c r="F15" s="2" t="s">
        <v>123</v>
      </c>
    </row>
    <row r="16">
      <c r="A16" s="2" t="s">
        <v>146</v>
      </c>
      <c r="B16" s="1" t="s">
        <v>147</v>
      </c>
      <c r="C16" s="1" t="str">
        <f t="shared" si="3"/>
        <v>🤗</v>
      </c>
      <c r="D16" s="1">
        <v>2.35671862E8</v>
      </c>
      <c r="F16" s="2" t="s">
        <v>148</v>
      </c>
    </row>
    <row r="17">
      <c r="A17" s="2" t="s">
        <v>37</v>
      </c>
      <c r="B17" s="1" t="s">
        <v>162</v>
      </c>
      <c r="C17" s="1"/>
      <c r="D17" s="1">
        <v>2.98528757164865E14</v>
      </c>
      <c r="F17" s="2" t="s">
        <v>163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" t="s">
        <v>157</v>
      </c>
      <c r="B18" s="1" t="s">
        <v>158</v>
      </c>
      <c r="C18" s="1" t="str">
        <f t="shared" ref="C18:C23" si="4">IF((COUNTIF($A$2:A18, A18)=1), "🤗", "💩")</f>
        <v>🤗</v>
      </c>
      <c r="D18" s="1" t="s">
        <v>159</v>
      </c>
      <c r="F18" s="2" t="s">
        <v>160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 t="s">
        <v>164</v>
      </c>
      <c r="B19" s="1" t="s">
        <v>165</v>
      </c>
      <c r="C19" s="1" t="str">
        <f t="shared" si="4"/>
        <v>🤗</v>
      </c>
      <c r="D19" s="1">
        <v>9.95005053892698E14</v>
      </c>
      <c r="F19" s="2" t="s">
        <v>166</v>
      </c>
    </row>
    <row r="20">
      <c r="A20" s="2" t="s">
        <v>176</v>
      </c>
      <c r="B20" s="1" t="s">
        <v>177</v>
      </c>
      <c r="C20" s="1" t="str">
        <f t="shared" si="4"/>
        <v>🤗</v>
      </c>
      <c r="D20" s="1">
        <v>2.67532853676731E14</v>
      </c>
      <c r="F20" s="2" t="s">
        <v>179</v>
      </c>
    </row>
    <row r="21">
      <c r="A21" s="2" t="s">
        <v>180</v>
      </c>
      <c r="B21" s="1" t="s">
        <v>181</v>
      </c>
      <c r="C21" s="1" t="str">
        <f t="shared" si="4"/>
        <v>🤗</v>
      </c>
      <c r="D21" s="1" t="s">
        <v>182</v>
      </c>
      <c r="E21" s="1" t="str">
        <f>IF((COUNTIF($B$2:D21, B21)=1), "🤗", "💩")</f>
        <v>🤗</v>
      </c>
      <c r="F21" s="1" t="s">
        <v>25</v>
      </c>
      <c r="G21" s="2" t="s">
        <v>183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" t="s">
        <v>191</v>
      </c>
      <c r="B22" s="1" t="s">
        <v>192</v>
      </c>
      <c r="C22" s="1" t="str">
        <f t="shared" si="4"/>
        <v>🤗</v>
      </c>
      <c r="D22" s="1">
        <v>7.22787325E8</v>
      </c>
      <c r="F22" s="2" t="s">
        <v>193</v>
      </c>
    </row>
    <row r="23">
      <c r="A23" s="2" t="s">
        <v>229</v>
      </c>
      <c r="B23" s="1" t="s">
        <v>230</v>
      </c>
      <c r="C23" s="1" t="str">
        <f t="shared" si="4"/>
        <v>🤗</v>
      </c>
      <c r="D23" s="1" t="s">
        <v>231</v>
      </c>
      <c r="F23" s="2" t="s">
        <v>232</v>
      </c>
    </row>
  </sheetData>
  <hyperlinks>
    <hyperlink r:id="rId1" ref="A2"/>
    <hyperlink r:id="rId2" ref="B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F9"/>
    <hyperlink r:id="rId11" ref="F10"/>
    <hyperlink r:id="rId12" ref="A11"/>
    <hyperlink r:id="rId13" ref="F11"/>
    <hyperlink r:id="rId14" ref="A12"/>
    <hyperlink r:id="rId15" ref="F12"/>
    <hyperlink r:id="rId16" ref="A13"/>
    <hyperlink r:id="rId17" ref="F13"/>
    <hyperlink r:id="rId18" ref="A14"/>
    <hyperlink r:id="rId19" ref="G14"/>
    <hyperlink r:id="rId20" ref="A15"/>
    <hyperlink r:id="rId21" ref="F15"/>
    <hyperlink r:id="rId22" ref="A16"/>
    <hyperlink r:id="rId23" ref="F16"/>
    <hyperlink r:id="rId24" ref="A17"/>
    <hyperlink r:id="rId25" ref="F17"/>
    <hyperlink r:id="rId26" ref="A18"/>
    <hyperlink r:id="rId27" ref="F18"/>
    <hyperlink r:id="rId28" ref="A19"/>
    <hyperlink r:id="rId29" ref="F19"/>
    <hyperlink r:id="rId30" ref="A20"/>
    <hyperlink r:id="rId31" ref="F20"/>
    <hyperlink r:id="rId32" ref="A21"/>
    <hyperlink r:id="rId33" ref="G21"/>
    <hyperlink r:id="rId34" ref="A22"/>
    <hyperlink r:id="rId35" ref="F22"/>
    <hyperlink r:id="rId36" ref="A23"/>
    <hyperlink r:id="rId37" ref="F23"/>
  </hyperlinks>
  <drawing r:id="rId38"/>
</worksheet>
</file>