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875231_ed_ac_uk/Documents/Edinburgh/2_Project/6_Methodology/0_Scripts/2_gIMble/2024_May/"/>
    </mc:Choice>
  </mc:AlternateContent>
  <xr:revisionPtr revIDLastSave="298" documentId="8_{6D7D41B7-AA34-294A-AEFB-54C135CFE70E}" xr6:coauthVersionLast="47" xr6:coauthVersionMax="47" xr10:uidLastSave="{05AB3807-3374-9647-AF92-741634FBE822}"/>
  <bookViews>
    <workbookView xWindow="13780" yWindow="500" windowWidth="11820" windowHeight="14420" activeTab="1" xr2:uid="{FF9B6C2B-8FD3-604A-A36C-9B8C97520134}"/>
  </bookViews>
  <sheets>
    <sheet name="Drop_shortlist" sheetId="3" r:id="rId1"/>
    <sheet name="Keep_shortlist" sheetId="2" r:id="rId2"/>
    <sheet name="whole_lis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<sst xmlns="http://schemas.openxmlformats.org/spreadsheetml/2006/main" count="368" uniqueCount="130">
  <si>
    <t>Species</t>
  </si>
  <si>
    <t>Extraction_ID</t>
  </si>
  <si>
    <t>Primula vulgaris</t>
  </si>
  <si>
    <t>ML001</t>
  </si>
  <si>
    <t>ML002</t>
  </si>
  <si>
    <t>ML009</t>
  </si>
  <si>
    <t>ML015</t>
  </si>
  <si>
    <t>ML016</t>
  </si>
  <si>
    <t>ML021</t>
  </si>
  <si>
    <t>ML022</t>
  </si>
  <si>
    <t>ML023</t>
  </si>
  <si>
    <t>ML024</t>
  </si>
  <si>
    <t>ML029</t>
  </si>
  <si>
    <t>ML030</t>
  </si>
  <si>
    <t>ML039</t>
  </si>
  <si>
    <t>ML141</t>
  </si>
  <si>
    <t>ML142</t>
  </si>
  <si>
    <t>ML175</t>
  </si>
  <si>
    <t>ML183</t>
  </si>
  <si>
    <t>ML186</t>
  </si>
  <si>
    <t>ML278</t>
  </si>
  <si>
    <t>Sample_ID</t>
  </si>
  <si>
    <t>Primula veris</t>
  </si>
  <si>
    <t>ML005</t>
  </si>
  <si>
    <t>ML007</t>
  </si>
  <si>
    <t>ML008</t>
  </si>
  <si>
    <t>ML011</t>
  </si>
  <si>
    <t>ML012</t>
  </si>
  <si>
    <t>ML013</t>
  </si>
  <si>
    <t>ML014</t>
  </si>
  <si>
    <t>ML018</t>
  </si>
  <si>
    <t>ML019</t>
  </si>
  <si>
    <t>ML031</t>
  </si>
  <si>
    <t>ML035</t>
  </si>
  <si>
    <t>ML036</t>
  </si>
  <si>
    <t>ML040</t>
  </si>
  <si>
    <t>ML107</t>
  </si>
  <si>
    <t>ML119</t>
  </si>
  <si>
    <t>ML137</t>
  </si>
  <si>
    <t>ML269</t>
  </si>
  <si>
    <t>ML270</t>
  </si>
  <si>
    <t>Sample</t>
  </si>
  <si>
    <t>P_veris_ML005</t>
  </si>
  <si>
    <t>P_veris_ML007</t>
  </si>
  <si>
    <t>P_veris_ML008</t>
  </si>
  <si>
    <t>P_veris_ML011</t>
  </si>
  <si>
    <t>P_veris_ML012</t>
  </si>
  <si>
    <t>P_veris_ML013</t>
  </si>
  <si>
    <t>P_veris_ML014</t>
  </si>
  <si>
    <t>P_veris_ML018</t>
  </si>
  <si>
    <t>P_veris_ML019</t>
  </si>
  <si>
    <t>P_veris_ML031</t>
  </si>
  <si>
    <t>P_veris_ML035</t>
  </si>
  <si>
    <t>P_veris_ML036</t>
  </si>
  <si>
    <t>P_veris_ML040</t>
  </si>
  <si>
    <t>P_veris_ML107</t>
  </si>
  <si>
    <t>P_veris_ML119</t>
  </si>
  <si>
    <t>P_veris_ML137</t>
  </si>
  <si>
    <t>P_veris_ML269</t>
  </si>
  <si>
    <t>P_veris_ML270</t>
  </si>
  <si>
    <t>P_vulgaris_ML001</t>
  </si>
  <si>
    <t>P_vulgaris_ML002</t>
  </si>
  <si>
    <t>P_vulgaris_ML009</t>
  </si>
  <si>
    <t>P_vulgaris_ML015</t>
  </si>
  <si>
    <t>P_vulgaris_ML016</t>
  </si>
  <si>
    <t>P_vulgaris_ML021</t>
  </si>
  <si>
    <t>P_vulgaris_ML022</t>
  </si>
  <si>
    <t>P_vulgaris_ML023</t>
  </si>
  <si>
    <t>P_vulgaris_ML024</t>
  </si>
  <si>
    <t>P_vulgaris_ML029</t>
  </si>
  <si>
    <t>P_vulgaris_ML030</t>
  </si>
  <si>
    <t>P_vulgaris_ML039</t>
  </si>
  <si>
    <t>P_vulgaris_ML141</t>
  </si>
  <si>
    <t>P_vulgaris_ML142</t>
  </si>
  <si>
    <t>P_vulgaris_ML175</t>
  </si>
  <si>
    <t>P_vulgaris_ML183</t>
  </si>
  <si>
    <t>P_vulgaris_ML186</t>
  </si>
  <si>
    <t>P_vulgaris_ML278</t>
  </si>
  <si>
    <t>HOMREF_Prim</t>
  </si>
  <si>
    <t>HOMALT_Prim</t>
  </si>
  <si>
    <t>HET_Prim</t>
  </si>
  <si>
    <t>MISS_Prim</t>
  </si>
  <si>
    <t>HOMREF_PrimDToL</t>
  </si>
  <si>
    <t>HOMALT_PrimDToL</t>
  </si>
  <si>
    <t>HET_PrimDToL</t>
  </si>
  <si>
    <t>MISS_PrimDToL</t>
  </si>
  <si>
    <t>ML20220410NT2601</t>
  </si>
  <si>
    <t>ML20220410NT2602</t>
  </si>
  <si>
    <t>ML20220424TF0103</t>
  </si>
  <si>
    <t>01(L)</t>
  </si>
  <si>
    <t>ML20220430SD4702</t>
  </si>
  <si>
    <t>05(S)</t>
  </si>
  <si>
    <t>ML20220501NY4201</t>
  </si>
  <si>
    <t>02(S)</t>
  </si>
  <si>
    <t>ML20220501NY4002</t>
  </si>
  <si>
    <t>01(S)</t>
  </si>
  <si>
    <t>03(L)</t>
  </si>
  <si>
    <t>ML20220508NN5003</t>
  </si>
  <si>
    <t>RM_Jersey_Pop5_A</t>
  </si>
  <si>
    <t>|2022051905</t>
  </si>
  <si>
    <t>DD20220603NG8801</t>
  </si>
  <si>
    <t>03(S)</t>
  </si>
  <si>
    <t>ML20220706SD9605</t>
  </si>
  <si>
    <t>RM20220818SD4917</t>
  </si>
  <si>
    <t>RM20220721NN1511</t>
  </si>
  <si>
    <t>ML20220618NH8105</t>
  </si>
  <si>
    <t>ML20220415NY7103</t>
  </si>
  <si>
    <t>ML20220424TF0102</t>
  </si>
  <si>
    <t>18(L)</t>
  </si>
  <si>
    <t>20(S)</t>
  </si>
  <si>
    <t>ML20220428SK8501</t>
  </si>
  <si>
    <t>ML20220429SK1701</t>
  </si>
  <si>
    <t>ML20220430SD4703</t>
  </si>
  <si>
    <t>ML20220513NT5801</t>
  </si>
  <si>
    <t>ML20220518TL3302</t>
  </si>
  <si>
    <t>02(L)</t>
  </si>
  <si>
    <t>ML20220521SU7901</t>
  </si>
  <si>
    <t>ML20220717NT4801</t>
  </si>
  <si>
    <t>ML20220731SS7909</t>
  </si>
  <si>
    <t>RM20220818SD4920</t>
  </si>
  <si>
    <t>07(S)</t>
  </si>
  <si>
    <t>12(L)</t>
  </si>
  <si>
    <t>DROP?</t>
  </si>
  <si>
    <t>drop</t>
  </si>
  <si>
    <t>Note: drop the ones with higher missingness</t>
  </si>
  <si>
    <t>The ones are dropped in P. vulgaris, some are S morph, and some are L morph.</t>
  </si>
  <si>
    <t>The ones are dropped in P. veris, all of them are S morph (where S-locus present, hemizygous)</t>
  </si>
  <si>
    <r>
      <t xml:space="preserve">Given the patterns in P. veris, why don’t you drop all the S locus here too to keep the consistency?
</t>
    </r>
    <r>
      <rPr>
        <b/>
        <sz val="12"/>
        <color theme="4"/>
        <rFont val="Calibri (Body)"/>
      </rPr>
      <t xml:space="preserve">No…I guess that S super locus region has been masked. </t>
    </r>
    <r>
      <rPr>
        <b/>
        <sz val="12"/>
        <rFont val="Calibri (Body)"/>
      </rPr>
      <t>So JUST drop the one with higher missingness.</t>
    </r>
  </si>
  <si>
    <t>POP_ID</t>
  </si>
  <si>
    <t>Sample_size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</si>
</sst>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name val="Calibri (Body)"/>
    </font>
    <font>
      <b/>
      <sz val="12"/>
      <color theme="4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10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10" fontId="1" fillId="0" borderId="2" xfId="0" applyNumberFormat="1" applyFont="1" applyBorder="1"/>
    <xf numFmtId="0" fontId="0" fillId="2" borderId="4" xfId="0" applyFill="1" applyBorder="1"/>
    <xf numFmtId="0" fontId="0" fillId="2" borderId="5" xfId="0" applyFill="1" applyBorder="1"/>
    <xf numFmtId="10" fontId="0" fillId="2" borderId="5" xfId="0" applyNumberFormat="1" applyFill="1" applyBorder="1"/>
    <xf numFmtId="10" fontId="1" fillId="2" borderId="5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10" fontId="0" fillId="2" borderId="2" xfId="0" applyNumberFormat="1" applyFill="1" applyBorder="1"/>
    <xf numFmtId="10" fontId="1" fillId="2" borderId="2" xfId="0" applyNumberFormat="1" applyFont="1" applyFill="1" applyBorder="1"/>
    <xf numFmtId="0" fontId="0" fillId="0" borderId="4" xfId="0" applyBorder="1"/>
    <xf numFmtId="0" fontId="0" fillId="0" borderId="5" xfId="0" applyBorder="1"/>
    <xf numFmtId="10" fontId="0" fillId="0" borderId="5" xfId="0" applyNumberFormat="1" applyBorder="1"/>
    <xf numFmtId="10" fontId="1" fillId="0" borderId="5" xfId="0" applyNumberFormat="1" applyFont="1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0" fontId="0" fillId="0" borderId="2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10" fontId="0" fillId="0" borderId="5" xfId="0" applyNumberForma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10" fontId="0" fillId="0" borderId="0" xfId="0" applyNumberFormat="1" applyFill="1"/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0" fontId="1" fillId="0" borderId="2" xfId="0" applyNumberFormat="1" applyFont="1" applyFill="1" applyBorder="1"/>
    <xf numFmtId="10" fontId="1" fillId="0" borderId="5" xfId="0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C272-E0E1-544F-97E2-34F77CCD81DC}">
  <dimension ref="A1:F14"/>
  <sheetViews>
    <sheetView workbookViewId="0">
      <selection activeCell="B10" sqref="B10:B14"/>
    </sheetView>
  </sheetViews>
  <sheetFormatPr baseColWidth="10" defaultRowHeight="16" x14ac:dyDescent="0.2"/>
  <cols>
    <col min="1" max="1" width="16.1640625" customWidth="1"/>
    <col min="2" max="2" width="12.5" customWidth="1"/>
    <col min="3" max="3" width="19.6640625" customWidth="1"/>
    <col min="4" max="4" width="14.5" customWidth="1"/>
    <col min="5" max="5" width="9.1640625" customWidth="1"/>
    <col min="6" max="6" width="12.1640625" customWidth="1"/>
  </cols>
  <sheetData>
    <row r="1" spans="1:6" x14ac:dyDescent="0.2">
      <c r="A1" s="1" t="s">
        <v>0</v>
      </c>
      <c r="B1" s="1" t="s">
        <v>1</v>
      </c>
      <c r="C1" s="1" t="s">
        <v>128</v>
      </c>
      <c r="D1" s="1" t="s">
        <v>85</v>
      </c>
      <c r="E1" s="1" t="s">
        <v>122</v>
      </c>
      <c r="F1" s="1" t="s">
        <v>129</v>
      </c>
    </row>
    <row r="2" spans="1:6" x14ac:dyDescent="0.2">
      <c r="A2" t="s">
        <v>22</v>
      </c>
      <c r="B2" t="s">
        <v>25</v>
      </c>
      <c r="C2" t="s">
        <v>107</v>
      </c>
      <c r="D2">
        <v>0.30680000000000002</v>
      </c>
      <c r="E2" t="s">
        <v>123</v>
      </c>
      <c r="F2" s="62">
        <v>7</v>
      </c>
    </row>
    <row r="3" spans="1:6" x14ac:dyDescent="0.2">
      <c r="A3" t="s">
        <v>22</v>
      </c>
      <c r="B3" t="s">
        <v>27</v>
      </c>
      <c r="C3" t="s">
        <v>110</v>
      </c>
      <c r="D3">
        <v>0.37130000000000002</v>
      </c>
      <c r="E3" t="s">
        <v>123</v>
      </c>
      <c r="F3" s="63"/>
    </row>
    <row r="4" spans="1:6" x14ac:dyDescent="0.2">
      <c r="A4" t="s">
        <v>22</v>
      </c>
      <c r="B4" t="s">
        <v>28</v>
      </c>
      <c r="C4" t="s">
        <v>111</v>
      </c>
      <c r="D4">
        <v>0.40239999999999998</v>
      </c>
      <c r="E4" t="s">
        <v>123</v>
      </c>
      <c r="F4" s="63"/>
    </row>
    <row r="5" spans="1:6" x14ac:dyDescent="0.2">
      <c r="A5" t="s">
        <v>22</v>
      </c>
      <c r="B5" t="s">
        <v>31</v>
      </c>
      <c r="C5" t="s">
        <v>112</v>
      </c>
      <c r="D5">
        <v>0.2898</v>
      </c>
      <c r="E5" t="s">
        <v>123</v>
      </c>
      <c r="F5" s="63"/>
    </row>
    <row r="6" spans="1:6" x14ac:dyDescent="0.2">
      <c r="A6" t="s">
        <v>22</v>
      </c>
      <c r="B6" t="s">
        <v>35</v>
      </c>
      <c r="C6" t="s">
        <v>116</v>
      </c>
      <c r="D6">
        <v>0.2858</v>
      </c>
      <c r="E6" t="s">
        <v>123</v>
      </c>
      <c r="F6" s="63"/>
    </row>
    <row r="7" spans="1:6" x14ac:dyDescent="0.2">
      <c r="A7" t="s">
        <v>22</v>
      </c>
      <c r="B7" t="s">
        <v>33</v>
      </c>
      <c r="C7" t="s">
        <v>114</v>
      </c>
      <c r="D7">
        <v>0.27589999999999998</v>
      </c>
      <c r="E7" t="s">
        <v>123</v>
      </c>
      <c r="F7" s="63"/>
    </row>
    <row r="8" spans="1:6" x14ac:dyDescent="0.2">
      <c r="A8" t="s">
        <v>22</v>
      </c>
      <c r="B8" t="s">
        <v>39</v>
      </c>
      <c r="C8" t="s">
        <v>113</v>
      </c>
      <c r="D8">
        <v>0.24859999999999999</v>
      </c>
      <c r="E8" t="s">
        <v>123</v>
      </c>
      <c r="F8" s="63"/>
    </row>
    <row r="9" spans="1:6" x14ac:dyDescent="0.2">
      <c r="A9" s="65"/>
      <c r="B9" s="66"/>
      <c r="C9" s="66"/>
      <c r="D9" s="66"/>
      <c r="E9" s="66"/>
      <c r="F9" s="67"/>
    </row>
    <row r="10" spans="1:6" x14ac:dyDescent="0.2">
      <c r="A10" t="s">
        <v>2</v>
      </c>
      <c r="B10" t="s">
        <v>7</v>
      </c>
      <c r="C10" t="s">
        <v>90</v>
      </c>
      <c r="D10">
        <v>0.23730000000000001</v>
      </c>
      <c r="E10" t="s">
        <v>123</v>
      </c>
      <c r="F10" s="38">
        <v>5</v>
      </c>
    </row>
    <row r="11" spans="1:6" x14ac:dyDescent="0.2">
      <c r="A11" t="s">
        <v>2</v>
      </c>
      <c r="B11" t="s">
        <v>8</v>
      </c>
      <c r="C11" t="s">
        <v>92</v>
      </c>
      <c r="D11">
        <v>0.13039999999999999</v>
      </c>
      <c r="E11" t="s">
        <v>123</v>
      </c>
      <c r="F11" s="38"/>
    </row>
    <row r="12" spans="1:6" x14ac:dyDescent="0.2">
      <c r="A12" t="s">
        <v>2</v>
      </c>
      <c r="B12" t="s">
        <v>10</v>
      </c>
      <c r="C12" t="s">
        <v>94</v>
      </c>
      <c r="D12">
        <v>0.1537</v>
      </c>
      <c r="E12" t="s">
        <v>123</v>
      </c>
      <c r="F12" s="38"/>
    </row>
    <row r="13" spans="1:6" x14ac:dyDescent="0.2">
      <c r="A13" t="s">
        <v>2</v>
      </c>
      <c r="B13" t="s">
        <v>13</v>
      </c>
      <c r="C13" t="s">
        <v>97</v>
      </c>
      <c r="D13">
        <v>0.12909999999999999</v>
      </c>
      <c r="E13" t="s">
        <v>123</v>
      </c>
      <c r="F13" s="38"/>
    </row>
    <row r="14" spans="1:6" x14ac:dyDescent="0.2">
      <c r="A14" t="s">
        <v>2</v>
      </c>
      <c r="B14" t="s">
        <v>16</v>
      </c>
      <c r="C14" t="s">
        <v>100</v>
      </c>
      <c r="D14">
        <v>0.1356</v>
      </c>
      <c r="E14" t="s">
        <v>123</v>
      </c>
      <c r="F14" s="39"/>
    </row>
  </sheetData>
  <mergeCells count="2">
    <mergeCell ref="F10:F14"/>
    <mergeCell ref="F2:F8"/>
  </mergeCells>
  <conditionalFormatting sqref="C2:C14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6A76-34A8-4C49-B354-75C352F5030C}">
  <dimension ref="A1:J26"/>
  <sheetViews>
    <sheetView tabSelected="1" workbookViewId="0">
      <selection activeCell="B26" sqref="B26"/>
    </sheetView>
  </sheetViews>
  <sheetFormatPr baseColWidth="10" defaultRowHeight="16" x14ac:dyDescent="0.2"/>
  <cols>
    <col min="1" max="1" width="17.5" customWidth="1"/>
    <col min="2" max="2" width="14.5" customWidth="1"/>
    <col min="3" max="3" width="19.6640625" customWidth="1"/>
    <col min="4" max="4" width="14.6640625" customWidth="1"/>
    <col min="5" max="5" width="11.83203125" customWidth="1"/>
    <col min="7" max="7" width="14.5" customWidth="1"/>
    <col min="8" max="8" width="12.83203125" customWidth="1"/>
    <col min="9" max="11" width="14.5" customWidth="1"/>
  </cols>
  <sheetData>
    <row r="1" spans="1:5" x14ac:dyDescent="0.2">
      <c r="A1" s="1" t="s">
        <v>0</v>
      </c>
      <c r="B1" s="1" t="s">
        <v>1</v>
      </c>
      <c r="C1" s="1" t="s">
        <v>128</v>
      </c>
      <c r="D1" s="1" t="s">
        <v>85</v>
      </c>
      <c r="E1" s="1" t="s">
        <v>129</v>
      </c>
    </row>
    <row r="2" spans="1:5" x14ac:dyDescent="0.2">
      <c r="A2" t="s">
        <v>22</v>
      </c>
      <c r="B2" t="s">
        <v>23</v>
      </c>
      <c r="C2" t="s">
        <v>106</v>
      </c>
      <c r="D2">
        <v>0.23219999999999999</v>
      </c>
      <c r="E2" s="62">
        <v>11</v>
      </c>
    </row>
    <row r="3" spans="1:5" x14ac:dyDescent="0.2">
      <c r="A3" t="s">
        <v>22</v>
      </c>
      <c r="B3" t="s">
        <v>24</v>
      </c>
      <c r="C3" t="s">
        <v>107</v>
      </c>
      <c r="D3">
        <v>0.30020000000000002</v>
      </c>
      <c r="E3" s="63"/>
    </row>
    <row r="4" spans="1:5" x14ac:dyDescent="0.2">
      <c r="A4" t="s">
        <v>22</v>
      </c>
      <c r="B4" t="s">
        <v>26</v>
      </c>
      <c r="C4" t="s">
        <v>110</v>
      </c>
      <c r="D4">
        <v>0.25019999999999998</v>
      </c>
      <c r="E4" s="63"/>
    </row>
    <row r="5" spans="1:5" x14ac:dyDescent="0.2">
      <c r="A5" t="s">
        <v>22</v>
      </c>
      <c r="B5" t="s">
        <v>29</v>
      </c>
      <c r="C5" t="s">
        <v>111</v>
      </c>
      <c r="D5">
        <v>0.2452</v>
      </c>
      <c r="E5" s="63"/>
    </row>
    <row r="6" spans="1:5" x14ac:dyDescent="0.2">
      <c r="A6" t="s">
        <v>22</v>
      </c>
      <c r="B6" t="s">
        <v>30</v>
      </c>
      <c r="C6" t="s">
        <v>112</v>
      </c>
      <c r="D6">
        <v>0.27850000000000003</v>
      </c>
      <c r="E6" s="63"/>
    </row>
    <row r="7" spans="1:5" x14ac:dyDescent="0.2">
      <c r="A7" t="s">
        <v>22</v>
      </c>
      <c r="B7" t="s">
        <v>32</v>
      </c>
      <c r="C7" t="s">
        <v>113</v>
      </c>
      <c r="D7">
        <v>0.21659999999999999</v>
      </c>
      <c r="E7" s="63"/>
    </row>
    <row r="8" spans="1:5" x14ac:dyDescent="0.2">
      <c r="A8" t="s">
        <v>22</v>
      </c>
      <c r="B8" t="s">
        <v>34</v>
      </c>
      <c r="C8" t="s">
        <v>114</v>
      </c>
      <c r="D8">
        <v>0.2586</v>
      </c>
      <c r="E8" s="63"/>
    </row>
    <row r="9" spans="1:5" x14ac:dyDescent="0.2">
      <c r="A9" t="s">
        <v>22</v>
      </c>
      <c r="B9" t="s">
        <v>36</v>
      </c>
      <c r="C9" t="s">
        <v>117</v>
      </c>
      <c r="D9">
        <v>0.28410000000000002</v>
      </c>
      <c r="E9" s="63"/>
    </row>
    <row r="10" spans="1:5" x14ac:dyDescent="0.2">
      <c r="A10" t="s">
        <v>22</v>
      </c>
      <c r="B10" t="s">
        <v>37</v>
      </c>
      <c r="C10" t="s">
        <v>118</v>
      </c>
      <c r="D10">
        <v>0.31119999999999998</v>
      </c>
      <c r="E10" s="63"/>
    </row>
    <row r="11" spans="1:5" x14ac:dyDescent="0.2">
      <c r="A11" t="s">
        <v>22</v>
      </c>
      <c r="B11" t="s">
        <v>38</v>
      </c>
      <c r="C11" t="s">
        <v>119</v>
      </c>
      <c r="D11">
        <v>0.3135</v>
      </c>
      <c r="E11" s="63"/>
    </row>
    <row r="12" spans="1:5" x14ac:dyDescent="0.2">
      <c r="A12" t="s">
        <v>22</v>
      </c>
      <c r="B12" t="s">
        <v>40</v>
      </c>
      <c r="C12" t="s">
        <v>116</v>
      </c>
      <c r="D12">
        <v>0.25259999999999999</v>
      </c>
      <c r="E12" s="63"/>
    </row>
    <row r="13" spans="1:5" x14ac:dyDescent="0.2">
      <c r="A13" s="65"/>
      <c r="B13" s="66"/>
      <c r="C13" s="66"/>
      <c r="D13" s="66"/>
      <c r="E13" s="67"/>
    </row>
    <row r="14" spans="1:5" x14ac:dyDescent="0.2">
      <c r="A14" t="s">
        <v>2</v>
      </c>
      <c r="B14" t="s">
        <v>3</v>
      </c>
      <c r="C14" t="s">
        <v>86</v>
      </c>
      <c r="D14">
        <v>0.1573</v>
      </c>
      <c r="E14" s="63">
        <v>13</v>
      </c>
    </row>
    <row r="15" spans="1:5" x14ac:dyDescent="0.2">
      <c r="A15" t="s">
        <v>2</v>
      </c>
      <c r="B15" t="s">
        <v>4</v>
      </c>
      <c r="C15" t="s">
        <v>87</v>
      </c>
      <c r="D15">
        <v>5.3800000000000001E-2</v>
      </c>
      <c r="E15" s="63"/>
    </row>
    <row r="16" spans="1:5" x14ac:dyDescent="0.2">
      <c r="A16" t="s">
        <v>2</v>
      </c>
      <c r="B16" t="s">
        <v>5</v>
      </c>
      <c r="C16" t="s">
        <v>88</v>
      </c>
      <c r="D16">
        <v>7.3800000000000004E-2</v>
      </c>
      <c r="E16" s="63"/>
    </row>
    <row r="17" spans="1:5" x14ac:dyDescent="0.2">
      <c r="A17" t="s">
        <v>2</v>
      </c>
      <c r="B17" t="s">
        <v>6</v>
      </c>
      <c r="C17" t="s">
        <v>90</v>
      </c>
      <c r="D17">
        <v>0.1027</v>
      </c>
      <c r="E17" s="63"/>
    </row>
    <row r="18" spans="1:5" x14ac:dyDescent="0.2">
      <c r="A18" t="s">
        <v>2</v>
      </c>
      <c r="B18" t="s">
        <v>9</v>
      </c>
      <c r="C18" t="s">
        <v>92</v>
      </c>
      <c r="D18">
        <v>6.3E-2</v>
      </c>
      <c r="E18" s="63"/>
    </row>
    <row r="19" spans="1:5" x14ac:dyDescent="0.2">
      <c r="A19" t="s">
        <v>2</v>
      </c>
      <c r="B19" t="s">
        <v>11</v>
      </c>
      <c r="C19" t="s">
        <v>94</v>
      </c>
      <c r="D19">
        <v>0.1198</v>
      </c>
      <c r="E19" s="63"/>
    </row>
    <row r="20" spans="1:5" x14ac:dyDescent="0.2">
      <c r="A20" t="s">
        <v>2</v>
      </c>
      <c r="B20" t="s">
        <v>12</v>
      </c>
      <c r="C20" t="s">
        <v>97</v>
      </c>
      <c r="D20">
        <v>8.8300000000000003E-2</v>
      </c>
      <c r="E20" s="63"/>
    </row>
    <row r="21" spans="1:5" x14ac:dyDescent="0.2">
      <c r="A21" t="s">
        <v>2</v>
      </c>
      <c r="B21" t="s">
        <v>14</v>
      </c>
      <c r="C21" t="s">
        <v>98</v>
      </c>
      <c r="D21">
        <v>6.6699999999999995E-2</v>
      </c>
      <c r="E21" s="63"/>
    </row>
    <row r="22" spans="1:5" x14ac:dyDescent="0.2">
      <c r="A22" t="s">
        <v>2</v>
      </c>
      <c r="B22" t="s">
        <v>15</v>
      </c>
      <c r="C22" t="s">
        <v>100</v>
      </c>
      <c r="D22">
        <v>9.8900000000000002E-2</v>
      </c>
      <c r="E22" s="63"/>
    </row>
    <row r="23" spans="1:5" x14ac:dyDescent="0.2">
      <c r="A23" t="s">
        <v>2</v>
      </c>
      <c r="B23" t="s">
        <v>17</v>
      </c>
      <c r="C23" t="s">
        <v>102</v>
      </c>
      <c r="D23">
        <v>8.6300000000000002E-2</v>
      </c>
      <c r="E23" s="63"/>
    </row>
    <row r="24" spans="1:5" x14ac:dyDescent="0.2">
      <c r="A24" t="s">
        <v>2</v>
      </c>
      <c r="B24" t="s">
        <v>18</v>
      </c>
      <c r="C24" t="s">
        <v>103</v>
      </c>
      <c r="D24">
        <v>0.15290000000000001</v>
      </c>
      <c r="E24" s="63"/>
    </row>
    <row r="25" spans="1:5" x14ac:dyDescent="0.2">
      <c r="A25" t="s">
        <v>2</v>
      </c>
      <c r="B25" t="s">
        <v>19</v>
      </c>
      <c r="C25" t="s">
        <v>104</v>
      </c>
      <c r="D25">
        <v>6.6400000000000001E-2</v>
      </c>
      <c r="E25" s="63"/>
    </row>
    <row r="26" spans="1:5" x14ac:dyDescent="0.2">
      <c r="A26" t="s">
        <v>2</v>
      </c>
      <c r="B26" t="s">
        <v>20</v>
      </c>
      <c r="C26" t="s">
        <v>105</v>
      </c>
      <c r="D26">
        <v>8.2199999999999995E-2</v>
      </c>
      <c r="E26" s="64"/>
    </row>
  </sheetData>
  <mergeCells count="2">
    <mergeCell ref="E14:E26"/>
    <mergeCell ref="E2:E12"/>
  </mergeCells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AAA5-86CA-D546-8E73-140AFD7DA571}">
  <dimension ref="A1:Q37"/>
  <sheetViews>
    <sheetView workbookViewId="0">
      <selection activeCell="C1" sqref="C1"/>
    </sheetView>
  </sheetViews>
  <sheetFormatPr baseColWidth="10" defaultRowHeight="16" x14ac:dyDescent="0.2"/>
  <cols>
    <col min="1" max="2" width="17.5" customWidth="1"/>
    <col min="3" max="3" width="20.33203125" customWidth="1"/>
    <col min="4" max="4" width="12.1640625" style="10" customWidth="1"/>
    <col min="5" max="5" width="19.6640625" hidden="1" customWidth="1"/>
    <col min="6" max="6" width="15.5" customWidth="1"/>
    <col min="7" max="7" width="15.5" hidden="1" customWidth="1"/>
    <col min="8" max="8" width="15.5" customWidth="1"/>
    <col min="9" max="9" width="15.5" style="3" customWidth="1"/>
    <col min="10" max="10" width="15" hidden="1" customWidth="1"/>
    <col min="12" max="12" width="0" hidden="1" customWidth="1"/>
    <col min="14" max="14" width="13.6640625" style="3" customWidth="1"/>
    <col min="15" max="15" width="10.83203125" style="5"/>
    <col min="16" max="16" width="17.1640625" customWidth="1"/>
    <col min="17" max="17" width="22.83203125" customWidth="1"/>
  </cols>
  <sheetData>
    <row r="1" spans="1:17" ht="16" customHeight="1" x14ac:dyDescent="0.2">
      <c r="A1" s="1" t="s">
        <v>0</v>
      </c>
      <c r="B1" s="1" t="s">
        <v>1</v>
      </c>
      <c r="C1" s="1" t="s">
        <v>128</v>
      </c>
      <c r="D1" s="27" t="s">
        <v>21</v>
      </c>
      <c r="E1" s="1" t="s">
        <v>41</v>
      </c>
      <c r="F1" t="s">
        <v>78</v>
      </c>
      <c r="G1" t="s">
        <v>79</v>
      </c>
      <c r="H1" t="s">
        <v>80</v>
      </c>
      <c r="I1" s="3" t="s">
        <v>81</v>
      </c>
      <c r="J1" t="s">
        <v>41</v>
      </c>
      <c r="K1" t="s">
        <v>82</v>
      </c>
      <c r="L1" t="s">
        <v>83</v>
      </c>
      <c r="M1" t="s">
        <v>84</v>
      </c>
      <c r="N1" s="3" t="s">
        <v>85</v>
      </c>
      <c r="O1" s="6" t="s">
        <v>122</v>
      </c>
      <c r="P1" s="43" t="s">
        <v>124</v>
      </c>
      <c r="Q1" s="44"/>
    </row>
    <row r="2" spans="1:17" x14ac:dyDescent="0.2">
      <c r="A2" t="s">
        <v>2</v>
      </c>
      <c r="B2" t="s">
        <v>3</v>
      </c>
      <c r="C2" t="s">
        <v>86</v>
      </c>
      <c r="D2" s="10">
        <v>1</v>
      </c>
      <c r="E2" t="s">
        <v>60</v>
      </c>
      <c r="F2" s="2">
        <v>0.29099999999999998</v>
      </c>
      <c r="G2" s="2">
        <v>0.26469999999999999</v>
      </c>
      <c r="H2" s="2">
        <v>7.7299999999999994E-2</v>
      </c>
      <c r="I2" s="4">
        <v>0.36699999999999999</v>
      </c>
      <c r="J2" t="s">
        <v>60</v>
      </c>
      <c r="K2" s="2">
        <v>0.75739999999999996</v>
      </c>
      <c r="L2" s="2">
        <v>2.8500000000000001E-2</v>
      </c>
      <c r="M2" s="2">
        <v>5.6800000000000003E-2</v>
      </c>
      <c r="N2" s="4">
        <v>0.1573</v>
      </c>
      <c r="P2" s="43"/>
      <c r="Q2" s="44"/>
    </row>
    <row r="3" spans="1:17" x14ac:dyDescent="0.2">
      <c r="A3" t="s">
        <v>2</v>
      </c>
      <c r="B3" t="s">
        <v>4</v>
      </c>
      <c r="C3" t="s">
        <v>87</v>
      </c>
      <c r="D3" s="10">
        <v>1</v>
      </c>
      <c r="E3" t="s">
        <v>61</v>
      </c>
      <c r="F3" s="2">
        <v>0.34279999999999999</v>
      </c>
      <c r="G3" s="2">
        <v>0.32950000000000002</v>
      </c>
      <c r="H3" s="2">
        <v>9.2700000000000005E-2</v>
      </c>
      <c r="I3" s="4">
        <v>0.2349</v>
      </c>
      <c r="J3" t="s">
        <v>61</v>
      </c>
      <c r="K3" s="2">
        <v>0.84499999999999997</v>
      </c>
      <c r="L3" s="2">
        <v>3.5299999999999998E-2</v>
      </c>
      <c r="M3" s="2">
        <v>6.59E-2</v>
      </c>
      <c r="N3" s="4">
        <v>5.3800000000000001E-2</v>
      </c>
      <c r="P3" s="43"/>
      <c r="Q3" s="44"/>
    </row>
    <row r="4" spans="1:17" ht="17" thickBot="1" x14ac:dyDescent="0.25">
      <c r="A4" t="s">
        <v>2</v>
      </c>
      <c r="B4" t="s">
        <v>5</v>
      </c>
      <c r="C4" t="s">
        <v>88</v>
      </c>
      <c r="D4" s="10" t="s">
        <v>89</v>
      </c>
      <c r="E4" t="s">
        <v>62</v>
      </c>
      <c r="F4" s="2">
        <v>0.32929999999999998</v>
      </c>
      <c r="G4" s="2">
        <v>0.309</v>
      </c>
      <c r="H4" s="2">
        <v>8.9399999999999993E-2</v>
      </c>
      <c r="I4" s="4">
        <v>0.27229999999999999</v>
      </c>
      <c r="J4" t="s">
        <v>62</v>
      </c>
      <c r="K4" s="2">
        <v>0.82899999999999996</v>
      </c>
      <c r="L4" s="2">
        <v>0.03</v>
      </c>
      <c r="M4" s="2">
        <v>6.7100000000000007E-2</v>
      </c>
      <c r="N4" s="4">
        <v>7.3800000000000004E-2</v>
      </c>
      <c r="O4" s="56"/>
      <c r="P4" s="43"/>
      <c r="Q4" s="44"/>
    </row>
    <row r="5" spans="1:17" x14ac:dyDescent="0.2">
      <c r="A5" s="45" t="s">
        <v>2</v>
      </c>
      <c r="B5" s="46" t="s">
        <v>6</v>
      </c>
      <c r="C5" s="46" t="s">
        <v>90</v>
      </c>
      <c r="D5" s="47" t="s">
        <v>89</v>
      </c>
      <c r="E5" s="46" t="s">
        <v>63</v>
      </c>
      <c r="F5" s="48">
        <v>0.32100000000000001</v>
      </c>
      <c r="G5" s="48">
        <v>0.30009999999999998</v>
      </c>
      <c r="H5" s="48">
        <v>8.0500000000000002E-2</v>
      </c>
      <c r="I5" s="14">
        <v>0.2984</v>
      </c>
      <c r="J5" s="12" t="s">
        <v>63</v>
      </c>
      <c r="K5" s="13">
        <v>0.80420000000000003</v>
      </c>
      <c r="L5" s="13">
        <v>3.73E-2</v>
      </c>
      <c r="M5" s="13">
        <v>5.5800000000000002E-2</v>
      </c>
      <c r="N5" s="14">
        <v>0.1027</v>
      </c>
      <c r="O5" s="57"/>
      <c r="P5" s="33"/>
    </row>
    <row r="6" spans="1:17" ht="17" thickBot="1" x14ac:dyDescent="0.25">
      <c r="A6" s="15" t="s">
        <v>2</v>
      </c>
      <c r="B6" s="16" t="s">
        <v>7</v>
      </c>
      <c r="C6" s="16" t="s">
        <v>90</v>
      </c>
      <c r="D6" s="29" t="s">
        <v>91</v>
      </c>
      <c r="E6" s="16" t="s">
        <v>64</v>
      </c>
      <c r="F6" s="17">
        <v>0.26619999999999999</v>
      </c>
      <c r="G6" s="17">
        <v>0.23599999999999999</v>
      </c>
      <c r="H6" s="17">
        <v>7.2499999999999995E-2</v>
      </c>
      <c r="I6" s="18">
        <v>0.42530000000000001</v>
      </c>
      <c r="J6" s="16" t="s">
        <v>64</v>
      </c>
      <c r="K6" s="17">
        <v>0.68410000000000004</v>
      </c>
      <c r="L6" s="17">
        <v>2.6100000000000002E-2</v>
      </c>
      <c r="M6" s="17">
        <v>5.2499999999999998E-2</v>
      </c>
      <c r="N6" s="18">
        <v>0.23730000000000001</v>
      </c>
      <c r="O6" s="34" t="s">
        <v>123</v>
      </c>
      <c r="P6" s="40" t="s">
        <v>125</v>
      </c>
      <c r="Q6" s="40" t="s">
        <v>127</v>
      </c>
    </row>
    <row r="7" spans="1:17" x14ac:dyDescent="0.2">
      <c r="A7" s="19" t="s">
        <v>2</v>
      </c>
      <c r="B7" s="20" t="s">
        <v>8</v>
      </c>
      <c r="C7" s="20" t="s">
        <v>92</v>
      </c>
      <c r="D7" s="30" t="s">
        <v>89</v>
      </c>
      <c r="E7" s="20" t="s">
        <v>65</v>
      </c>
      <c r="F7" s="21">
        <v>0.3019</v>
      </c>
      <c r="G7" s="21">
        <v>0.27779999999999999</v>
      </c>
      <c r="H7" s="21">
        <v>8.3500000000000005E-2</v>
      </c>
      <c r="I7" s="22">
        <v>0.33679999999999999</v>
      </c>
      <c r="J7" s="20" t="s">
        <v>65</v>
      </c>
      <c r="K7" s="21">
        <v>0.78</v>
      </c>
      <c r="L7" s="21">
        <v>2.7199999999999998E-2</v>
      </c>
      <c r="M7" s="21">
        <v>6.2399999999999997E-2</v>
      </c>
      <c r="N7" s="22">
        <v>0.13039999999999999</v>
      </c>
      <c r="O7" s="35" t="s">
        <v>123</v>
      </c>
      <c r="P7" s="41"/>
      <c r="Q7" s="41"/>
    </row>
    <row r="8" spans="1:17" ht="17" thickBot="1" x14ac:dyDescent="0.25">
      <c r="A8" s="49" t="s">
        <v>2</v>
      </c>
      <c r="B8" s="50" t="s">
        <v>9</v>
      </c>
      <c r="C8" s="50" t="s">
        <v>92</v>
      </c>
      <c r="D8" s="29" t="s">
        <v>93</v>
      </c>
      <c r="E8" s="16" t="s">
        <v>66</v>
      </c>
      <c r="F8" s="52">
        <v>0.33439999999999998</v>
      </c>
      <c r="G8" s="52">
        <v>0.31580000000000003</v>
      </c>
      <c r="H8" s="52">
        <v>9.06E-2</v>
      </c>
      <c r="I8" s="61">
        <v>0.25919999999999999</v>
      </c>
      <c r="J8" s="50" t="s">
        <v>66</v>
      </c>
      <c r="K8" s="52">
        <v>0.84119999999999995</v>
      </c>
      <c r="L8" s="52">
        <v>2.9399999999999999E-2</v>
      </c>
      <c r="M8" s="52">
        <v>6.6500000000000004E-2</v>
      </c>
      <c r="N8" s="61">
        <v>6.3E-2</v>
      </c>
      <c r="O8" s="58"/>
      <c r="P8" s="41"/>
      <c r="Q8" s="41"/>
    </row>
    <row r="9" spans="1:17" x14ac:dyDescent="0.2">
      <c r="A9" s="19" t="s">
        <v>2</v>
      </c>
      <c r="B9" s="20" t="s">
        <v>10</v>
      </c>
      <c r="C9" s="20" t="s">
        <v>94</v>
      </c>
      <c r="D9" s="30" t="s">
        <v>95</v>
      </c>
      <c r="E9" s="20" t="s">
        <v>67</v>
      </c>
      <c r="F9" s="21">
        <v>0.29580000000000001</v>
      </c>
      <c r="G9" s="21">
        <v>0.26850000000000002</v>
      </c>
      <c r="H9" s="21">
        <v>8.2900000000000001E-2</v>
      </c>
      <c r="I9" s="22">
        <v>0.3528</v>
      </c>
      <c r="J9" s="20" t="s">
        <v>67</v>
      </c>
      <c r="K9" s="21">
        <v>0.75539999999999996</v>
      </c>
      <c r="L9" s="21">
        <v>2.8500000000000001E-2</v>
      </c>
      <c r="M9" s="21">
        <v>6.2399999999999997E-2</v>
      </c>
      <c r="N9" s="22">
        <v>0.1537</v>
      </c>
      <c r="O9" s="35" t="s">
        <v>123</v>
      </c>
      <c r="P9" s="41"/>
      <c r="Q9" s="41"/>
    </row>
    <row r="10" spans="1:17" ht="17" thickBot="1" x14ac:dyDescent="0.25">
      <c r="A10" s="49" t="s">
        <v>2</v>
      </c>
      <c r="B10" s="50" t="s">
        <v>11</v>
      </c>
      <c r="C10" s="50" t="s">
        <v>94</v>
      </c>
      <c r="D10" s="51" t="s">
        <v>96</v>
      </c>
      <c r="E10" s="50" t="s">
        <v>68</v>
      </c>
      <c r="F10" s="52">
        <v>0.31040000000000001</v>
      </c>
      <c r="G10" s="52">
        <v>0.28599999999999998</v>
      </c>
      <c r="H10" s="52">
        <v>8.2799999999999999E-2</v>
      </c>
      <c r="I10" s="26">
        <v>0.32069999999999999</v>
      </c>
      <c r="J10" s="24" t="s">
        <v>68</v>
      </c>
      <c r="K10" s="25">
        <v>0.78690000000000004</v>
      </c>
      <c r="L10" s="25">
        <v>3.2500000000000001E-2</v>
      </c>
      <c r="M10" s="25">
        <v>6.08E-2</v>
      </c>
      <c r="N10" s="26">
        <v>0.1198</v>
      </c>
      <c r="O10" s="58"/>
      <c r="P10" s="41"/>
      <c r="Q10" s="41"/>
    </row>
    <row r="11" spans="1:17" x14ac:dyDescent="0.2">
      <c r="A11" s="45" t="s">
        <v>2</v>
      </c>
      <c r="B11" s="46" t="s">
        <v>12</v>
      </c>
      <c r="C11" s="46" t="s">
        <v>97</v>
      </c>
      <c r="D11" s="30" t="s">
        <v>93</v>
      </c>
      <c r="E11" s="20" t="s">
        <v>69</v>
      </c>
      <c r="F11" s="48">
        <v>0.32240000000000002</v>
      </c>
      <c r="G11" s="48">
        <v>0.30459999999999998</v>
      </c>
      <c r="H11" s="48">
        <v>8.3799999999999999E-2</v>
      </c>
      <c r="I11" s="60">
        <v>0.28920000000000001</v>
      </c>
      <c r="J11" s="46" t="s">
        <v>69</v>
      </c>
      <c r="K11" s="48">
        <v>0.81740000000000002</v>
      </c>
      <c r="L11" s="48">
        <v>3.2399999999999998E-2</v>
      </c>
      <c r="M11" s="48">
        <v>6.2E-2</v>
      </c>
      <c r="N11" s="60">
        <v>8.8300000000000003E-2</v>
      </c>
      <c r="O11" s="59"/>
      <c r="P11" s="41"/>
      <c r="Q11" s="41"/>
    </row>
    <row r="12" spans="1:17" ht="17" thickBot="1" x14ac:dyDescent="0.25">
      <c r="A12" s="15" t="s">
        <v>2</v>
      </c>
      <c r="B12" s="16" t="s">
        <v>13</v>
      </c>
      <c r="C12" s="16" t="s">
        <v>97</v>
      </c>
      <c r="D12" s="29" t="s">
        <v>96</v>
      </c>
      <c r="E12" s="16" t="s">
        <v>70</v>
      </c>
      <c r="F12" s="17">
        <v>0.30570000000000003</v>
      </c>
      <c r="G12" s="17">
        <v>0.28239999999999998</v>
      </c>
      <c r="H12" s="17">
        <v>8.3500000000000005E-2</v>
      </c>
      <c r="I12" s="18">
        <v>0.32850000000000001</v>
      </c>
      <c r="J12" s="16" t="s">
        <v>70</v>
      </c>
      <c r="K12" s="17">
        <v>0.77959999999999996</v>
      </c>
      <c r="L12" s="17">
        <v>2.98E-2</v>
      </c>
      <c r="M12" s="17">
        <v>6.1499999999999999E-2</v>
      </c>
      <c r="N12" s="18">
        <v>0.12909999999999999</v>
      </c>
      <c r="O12" s="34" t="s">
        <v>123</v>
      </c>
      <c r="P12" s="41"/>
      <c r="Q12" s="41"/>
    </row>
    <row r="13" spans="1:17" ht="17" thickBot="1" x14ac:dyDescent="0.25">
      <c r="A13" s="53" t="s">
        <v>2</v>
      </c>
      <c r="B13" s="53" t="s">
        <v>14</v>
      </c>
      <c r="C13" s="53" t="s">
        <v>98</v>
      </c>
      <c r="D13" s="54" t="s">
        <v>99</v>
      </c>
      <c r="E13" s="53" t="s">
        <v>71</v>
      </c>
      <c r="F13" s="55">
        <v>0.33750000000000002</v>
      </c>
      <c r="G13" s="55">
        <v>0.32219999999999999</v>
      </c>
      <c r="H13" s="55">
        <v>8.43E-2</v>
      </c>
      <c r="I13" s="4">
        <v>0.25600000000000001</v>
      </c>
      <c r="J13" t="s">
        <v>71</v>
      </c>
      <c r="K13" s="2">
        <v>0.83879999999999999</v>
      </c>
      <c r="L13" s="2">
        <v>3.6499999999999998E-2</v>
      </c>
      <c r="M13" s="2">
        <v>5.8000000000000003E-2</v>
      </c>
      <c r="N13" s="4">
        <v>6.6699999999999995E-2</v>
      </c>
      <c r="O13" s="56"/>
      <c r="P13" s="41"/>
      <c r="Q13" s="41"/>
    </row>
    <row r="14" spans="1:17" x14ac:dyDescent="0.2">
      <c r="A14" s="45" t="s">
        <v>2</v>
      </c>
      <c r="B14" s="46" t="s">
        <v>15</v>
      </c>
      <c r="C14" s="46" t="s">
        <v>100</v>
      </c>
      <c r="D14" s="47" t="s">
        <v>89</v>
      </c>
      <c r="E14" s="46" t="s">
        <v>72</v>
      </c>
      <c r="F14" s="48">
        <v>0.3216</v>
      </c>
      <c r="G14" s="48">
        <v>0.30159999999999998</v>
      </c>
      <c r="H14" s="48">
        <v>7.4499999999999997E-2</v>
      </c>
      <c r="I14" s="14">
        <v>0.30230000000000001</v>
      </c>
      <c r="J14" s="12" t="s">
        <v>72</v>
      </c>
      <c r="K14" s="13">
        <v>0.81669999999999998</v>
      </c>
      <c r="L14" s="13">
        <v>3.6600000000000001E-2</v>
      </c>
      <c r="M14" s="13">
        <v>4.7800000000000002E-2</v>
      </c>
      <c r="N14" s="14">
        <v>9.8900000000000002E-2</v>
      </c>
      <c r="O14" s="59"/>
      <c r="P14" s="41"/>
      <c r="Q14" s="41"/>
    </row>
    <row r="15" spans="1:17" ht="17" thickBot="1" x14ac:dyDescent="0.25">
      <c r="A15" s="15" t="s">
        <v>2</v>
      </c>
      <c r="B15" s="16" t="s">
        <v>16</v>
      </c>
      <c r="C15" s="16" t="s">
        <v>100</v>
      </c>
      <c r="D15" s="29" t="s">
        <v>101</v>
      </c>
      <c r="E15" s="16" t="s">
        <v>73</v>
      </c>
      <c r="F15" s="17">
        <v>0.30570000000000003</v>
      </c>
      <c r="G15" s="17">
        <v>0.28270000000000001</v>
      </c>
      <c r="H15" s="17">
        <v>7.1199999999999999E-2</v>
      </c>
      <c r="I15" s="18">
        <v>0.34029999999999999</v>
      </c>
      <c r="J15" s="16" t="s">
        <v>73</v>
      </c>
      <c r="K15" s="17">
        <v>0.78610000000000002</v>
      </c>
      <c r="L15" s="17">
        <v>3.3000000000000002E-2</v>
      </c>
      <c r="M15" s="17">
        <v>4.5199999999999997E-2</v>
      </c>
      <c r="N15" s="18">
        <v>0.1356</v>
      </c>
      <c r="O15" s="34" t="s">
        <v>123</v>
      </c>
      <c r="P15" s="42"/>
      <c r="Q15" s="42"/>
    </row>
    <row r="16" spans="1:17" x14ac:dyDescent="0.2">
      <c r="A16" s="53" t="s">
        <v>2</v>
      </c>
      <c r="B16" s="53" t="s">
        <v>17</v>
      </c>
      <c r="C16" s="53" t="s">
        <v>102</v>
      </c>
      <c r="D16" s="54">
        <v>4</v>
      </c>
      <c r="E16" s="53" t="s">
        <v>74</v>
      </c>
      <c r="F16" s="55">
        <v>0.32169999999999999</v>
      </c>
      <c r="G16" s="55">
        <v>0.30349999999999999</v>
      </c>
      <c r="H16" s="55">
        <v>8.7800000000000003E-2</v>
      </c>
      <c r="I16" s="4">
        <v>0.28699999999999998</v>
      </c>
      <c r="J16" t="s">
        <v>74</v>
      </c>
      <c r="K16" s="2">
        <v>0.81989999999999996</v>
      </c>
      <c r="L16" s="2">
        <v>2.7900000000000001E-2</v>
      </c>
      <c r="M16" s="2">
        <v>6.59E-2</v>
      </c>
      <c r="N16" s="4">
        <v>8.6300000000000002E-2</v>
      </c>
      <c r="O16" s="56"/>
      <c r="P16" s="33"/>
    </row>
    <row r="17" spans="1:16" x14ac:dyDescent="0.2">
      <c r="A17" s="53" t="s">
        <v>2</v>
      </c>
      <c r="B17" s="53" t="s">
        <v>18</v>
      </c>
      <c r="C17" s="53" t="s">
        <v>103</v>
      </c>
      <c r="D17" s="54">
        <v>5</v>
      </c>
      <c r="E17" s="53" t="s">
        <v>75</v>
      </c>
      <c r="F17" s="55">
        <v>0.2974</v>
      </c>
      <c r="G17" s="55">
        <v>0.27179999999999999</v>
      </c>
      <c r="H17" s="55">
        <v>7.9500000000000001E-2</v>
      </c>
      <c r="I17" s="4">
        <v>0.35120000000000001</v>
      </c>
      <c r="J17" t="s">
        <v>75</v>
      </c>
      <c r="K17" s="2">
        <v>0.75790000000000002</v>
      </c>
      <c r="L17" s="2">
        <v>3.04E-2</v>
      </c>
      <c r="M17" s="2">
        <v>5.8700000000000002E-2</v>
      </c>
      <c r="N17" s="4">
        <v>0.15290000000000001</v>
      </c>
      <c r="O17" s="56"/>
      <c r="P17" s="33"/>
    </row>
    <row r="18" spans="1:16" x14ac:dyDescent="0.2">
      <c r="A18" t="s">
        <v>2</v>
      </c>
      <c r="B18" t="s">
        <v>19</v>
      </c>
      <c r="C18" t="s">
        <v>104</v>
      </c>
      <c r="D18" s="10">
        <v>8</v>
      </c>
      <c r="E18" t="s">
        <v>76</v>
      </c>
      <c r="F18" s="2">
        <v>0.3322</v>
      </c>
      <c r="G18" s="2">
        <v>0.31859999999999999</v>
      </c>
      <c r="H18" s="2">
        <v>8.5900000000000004E-2</v>
      </c>
      <c r="I18" s="4">
        <v>0.26329999999999998</v>
      </c>
      <c r="J18" t="s">
        <v>76</v>
      </c>
      <c r="K18" s="2">
        <v>0.83930000000000005</v>
      </c>
      <c r="L18" s="2">
        <v>3.2800000000000003E-2</v>
      </c>
      <c r="M18" s="2">
        <v>6.1400000000000003E-2</v>
      </c>
      <c r="N18" s="4">
        <v>6.6400000000000001E-2</v>
      </c>
      <c r="P18" s="33"/>
    </row>
    <row r="19" spans="1:16" x14ac:dyDescent="0.2">
      <c r="A19" t="s">
        <v>2</v>
      </c>
      <c r="B19" t="s">
        <v>20</v>
      </c>
      <c r="C19" t="s">
        <v>105</v>
      </c>
      <c r="D19" s="10">
        <v>6</v>
      </c>
      <c r="E19" t="s">
        <v>77</v>
      </c>
      <c r="F19" s="2">
        <v>0.3261</v>
      </c>
      <c r="G19" s="2">
        <v>0.30990000000000001</v>
      </c>
      <c r="H19" s="2">
        <v>7.8299999999999995E-2</v>
      </c>
      <c r="I19" s="4">
        <v>0.28570000000000001</v>
      </c>
      <c r="J19" t="s">
        <v>77</v>
      </c>
      <c r="K19" s="2">
        <v>0.83289999999999997</v>
      </c>
      <c r="L19" s="2">
        <v>3.2099999999999997E-2</v>
      </c>
      <c r="M19" s="2">
        <v>5.2900000000000003E-2</v>
      </c>
      <c r="N19" s="4">
        <v>8.2199999999999995E-2</v>
      </c>
      <c r="P19" s="33"/>
    </row>
    <row r="20" spans="1:16" ht="17" thickBot="1" x14ac:dyDescent="0.25">
      <c r="A20" t="s">
        <v>22</v>
      </c>
      <c r="B20" t="s">
        <v>23</v>
      </c>
      <c r="C20" t="s">
        <v>106</v>
      </c>
      <c r="D20" s="10">
        <v>1</v>
      </c>
      <c r="E20" t="s">
        <v>42</v>
      </c>
      <c r="F20" s="2">
        <v>0.74609999999999999</v>
      </c>
      <c r="G20" s="2">
        <v>7.6899999999999996E-2</v>
      </c>
      <c r="H20" s="2">
        <v>7.9299999999999995E-2</v>
      </c>
      <c r="I20" s="4">
        <v>9.7699999999999995E-2</v>
      </c>
      <c r="J20" t="s">
        <v>42</v>
      </c>
      <c r="K20" s="2">
        <v>0.31230000000000002</v>
      </c>
      <c r="L20" s="2">
        <v>0.34710000000000002</v>
      </c>
      <c r="M20" s="2">
        <v>0.1084</v>
      </c>
      <c r="N20" s="4">
        <v>0.23219999999999999</v>
      </c>
      <c r="P20" s="33"/>
    </row>
    <row r="21" spans="1:16" x14ac:dyDescent="0.2">
      <c r="A21" s="11" t="s">
        <v>22</v>
      </c>
      <c r="B21" s="12" t="s">
        <v>24</v>
      </c>
      <c r="C21" s="12" t="s">
        <v>107</v>
      </c>
      <c r="D21" s="28" t="s">
        <v>108</v>
      </c>
      <c r="E21" s="12" t="s">
        <v>43</v>
      </c>
      <c r="F21" s="13">
        <v>0.70879999999999999</v>
      </c>
      <c r="G21" s="13">
        <v>6.8699999999999997E-2</v>
      </c>
      <c r="H21" s="13">
        <v>7.6799999999999993E-2</v>
      </c>
      <c r="I21" s="14">
        <v>0.1457</v>
      </c>
      <c r="J21" s="12" t="s">
        <v>43</v>
      </c>
      <c r="K21" s="13">
        <v>0.28810000000000002</v>
      </c>
      <c r="L21" s="13">
        <v>0.31240000000000001</v>
      </c>
      <c r="M21" s="13">
        <v>9.9199999999999997E-2</v>
      </c>
      <c r="N21" s="14">
        <v>0.30020000000000002</v>
      </c>
      <c r="O21" s="37"/>
      <c r="P21" s="40" t="s">
        <v>126</v>
      </c>
    </row>
    <row r="22" spans="1:16" ht="17" thickBot="1" x14ac:dyDescent="0.25">
      <c r="A22" s="15" t="s">
        <v>22</v>
      </c>
      <c r="B22" s="16" t="s">
        <v>25</v>
      </c>
      <c r="C22" s="16" t="s">
        <v>107</v>
      </c>
      <c r="D22" s="29" t="s">
        <v>109</v>
      </c>
      <c r="E22" s="16" t="s">
        <v>44</v>
      </c>
      <c r="F22" s="17">
        <v>0.70299999999999996</v>
      </c>
      <c r="G22" s="17">
        <v>6.6400000000000001E-2</v>
      </c>
      <c r="H22" s="17">
        <v>7.85E-2</v>
      </c>
      <c r="I22" s="18">
        <v>0.152</v>
      </c>
      <c r="J22" s="16" t="s">
        <v>44</v>
      </c>
      <c r="K22" s="17">
        <v>0.28470000000000001</v>
      </c>
      <c r="L22" s="17">
        <v>0.30740000000000001</v>
      </c>
      <c r="M22" s="17">
        <v>0.1011</v>
      </c>
      <c r="N22" s="18">
        <v>0.30680000000000002</v>
      </c>
      <c r="O22" s="34" t="s">
        <v>123</v>
      </c>
      <c r="P22" s="41"/>
    </row>
    <row r="23" spans="1:16" x14ac:dyDescent="0.2">
      <c r="A23" t="s">
        <v>22</v>
      </c>
      <c r="B23" t="s">
        <v>26</v>
      </c>
      <c r="C23" t="s">
        <v>110</v>
      </c>
      <c r="D23" s="10" t="s">
        <v>89</v>
      </c>
      <c r="E23" t="s">
        <v>45</v>
      </c>
      <c r="F23" s="2">
        <v>0.74039999999999995</v>
      </c>
      <c r="G23" s="2">
        <v>7.6799999999999993E-2</v>
      </c>
      <c r="H23" s="2">
        <v>7.5600000000000001E-2</v>
      </c>
      <c r="I23" s="4">
        <v>0.1072</v>
      </c>
      <c r="J23" t="s">
        <v>45</v>
      </c>
      <c r="K23" s="2">
        <v>0.30659999999999998</v>
      </c>
      <c r="L23" s="2">
        <v>0.34210000000000002</v>
      </c>
      <c r="M23" s="2">
        <v>0.1011</v>
      </c>
      <c r="N23" s="4">
        <v>0.25019999999999998</v>
      </c>
      <c r="P23" s="41"/>
    </row>
    <row r="24" spans="1:16" ht="17" thickBot="1" x14ac:dyDescent="0.25">
      <c r="A24" s="7" t="s">
        <v>22</v>
      </c>
      <c r="B24" s="7" t="s">
        <v>27</v>
      </c>
      <c r="C24" s="7" t="s">
        <v>110</v>
      </c>
      <c r="D24" s="32" t="s">
        <v>91</v>
      </c>
      <c r="E24" s="7" t="s">
        <v>46</v>
      </c>
      <c r="F24" s="8">
        <v>0.64639999999999997</v>
      </c>
      <c r="G24" s="8">
        <v>6.4299999999999996E-2</v>
      </c>
      <c r="H24" s="8">
        <v>6.4199999999999993E-2</v>
      </c>
      <c r="I24" s="9">
        <v>0.22509999999999999</v>
      </c>
      <c r="J24" s="7" t="s">
        <v>46</v>
      </c>
      <c r="K24" s="8">
        <v>0.26240000000000002</v>
      </c>
      <c r="L24" s="8">
        <v>0.2797</v>
      </c>
      <c r="M24" s="8">
        <v>8.6599999999999996E-2</v>
      </c>
      <c r="N24" s="9">
        <v>0.37130000000000002</v>
      </c>
      <c r="O24" s="6" t="s">
        <v>123</v>
      </c>
      <c r="P24" s="41"/>
    </row>
    <row r="25" spans="1:16" x14ac:dyDescent="0.2">
      <c r="A25" s="19" t="s">
        <v>22</v>
      </c>
      <c r="B25" s="20" t="s">
        <v>28</v>
      </c>
      <c r="C25" s="20" t="s">
        <v>111</v>
      </c>
      <c r="D25" s="30" t="s">
        <v>95</v>
      </c>
      <c r="E25" s="20" t="s">
        <v>47</v>
      </c>
      <c r="F25" s="21">
        <v>0.62490000000000001</v>
      </c>
      <c r="G25" s="21">
        <v>6.2199999999999998E-2</v>
      </c>
      <c r="H25" s="21">
        <v>5.6300000000000003E-2</v>
      </c>
      <c r="I25" s="22">
        <v>0.25659999999999999</v>
      </c>
      <c r="J25" s="20" t="s">
        <v>47</v>
      </c>
      <c r="K25" s="21">
        <v>0.25369999999999998</v>
      </c>
      <c r="L25" s="21">
        <v>0.26479999999999998</v>
      </c>
      <c r="M25" s="21">
        <v>7.9100000000000004E-2</v>
      </c>
      <c r="N25" s="22">
        <v>0.40239999999999998</v>
      </c>
      <c r="O25" s="35" t="s">
        <v>123</v>
      </c>
      <c r="P25" s="41"/>
    </row>
    <row r="26" spans="1:16" ht="17" thickBot="1" x14ac:dyDescent="0.25">
      <c r="A26" s="23" t="s">
        <v>22</v>
      </c>
      <c r="B26" s="24" t="s">
        <v>29</v>
      </c>
      <c r="C26" s="24" t="s">
        <v>111</v>
      </c>
      <c r="D26" s="31" t="s">
        <v>96</v>
      </c>
      <c r="E26" s="24" t="s">
        <v>48</v>
      </c>
      <c r="F26" s="25">
        <v>0.74099999999999999</v>
      </c>
      <c r="G26" s="25">
        <v>7.5300000000000006E-2</v>
      </c>
      <c r="H26" s="25">
        <v>7.9100000000000004E-2</v>
      </c>
      <c r="I26" s="26">
        <v>0.1046</v>
      </c>
      <c r="J26" s="24" t="s">
        <v>48</v>
      </c>
      <c r="K26" s="25">
        <v>0.30659999999999998</v>
      </c>
      <c r="L26" s="25">
        <v>0.34250000000000003</v>
      </c>
      <c r="M26" s="25">
        <v>0.10580000000000001</v>
      </c>
      <c r="N26" s="26">
        <v>0.2452</v>
      </c>
      <c r="O26" s="36"/>
      <c r="P26" s="41"/>
    </row>
    <row r="27" spans="1:16" x14ac:dyDescent="0.2">
      <c r="A27" t="s">
        <v>22</v>
      </c>
      <c r="B27" t="s">
        <v>30</v>
      </c>
      <c r="C27" t="s">
        <v>112</v>
      </c>
      <c r="D27" s="10" t="s">
        <v>89</v>
      </c>
      <c r="E27" t="s">
        <v>49</v>
      </c>
      <c r="F27" s="2">
        <v>0.73029999999999995</v>
      </c>
      <c r="G27" s="2">
        <v>7.8100000000000003E-2</v>
      </c>
      <c r="H27" s="2">
        <v>6.4100000000000004E-2</v>
      </c>
      <c r="I27" s="4">
        <v>0.1275</v>
      </c>
      <c r="J27" t="s">
        <v>49</v>
      </c>
      <c r="K27" s="2">
        <v>0.30230000000000001</v>
      </c>
      <c r="L27" s="2">
        <v>0.33</v>
      </c>
      <c r="M27" s="2">
        <v>8.9200000000000002E-2</v>
      </c>
      <c r="N27" s="4">
        <v>0.27850000000000003</v>
      </c>
      <c r="P27" s="41"/>
    </row>
    <row r="28" spans="1:16" ht="17" thickBot="1" x14ac:dyDescent="0.25">
      <c r="A28" s="7" t="s">
        <v>22</v>
      </c>
      <c r="B28" s="7" t="s">
        <v>31</v>
      </c>
      <c r="C28" s="7" t="s">
        <v>112</v>
      </c>
      <c r="D28" s="32" t="s">
        <v>93</v>
      </c>
      <c r="E28" s="7" t="s">
        <v>50</v>
      </c>
      <c r="F28" s="8">
        <v>0.71409999999999996</v>
      </c>
      <c r="G28" s="8">
        <v>7.0300000000000001E-2</v>
      </c>
      <c r="H28" s="8">
        <v>7.5800000000000006E-2</v>
      </c>
      <c r="I28" s="9">
        <v>0.13969999999999999</v>
      </c>
      <c r="J28" s="7" t="s">
        <v>50</v>
      </c>
      <c r="K28" s="8">
        <v>0.29149999999999998</v>
      </c>
      <c r="L28" s="8">
        <v>0.31909999999999999</v>
      </c>
      <c r="M28" s="8">
        <v>9.9599999999999994E-2</v>
      </c>
      <c r="N28" s="9">
        <v>0.2898</v>
      </c>
      <c r="O28" s="6" t="s">
        <v>123</v>
      </c>
      <c r="P28" s="41"/>
    </row>
    <row r="29" spans="1:16" x14ac:dyDescent="0.2">
      <c r="A29" s="19" t="s">
        <v>22</v>
      </c>
      <c r="B29" s="20" t="s">
        <v>33</v>
      </c>
      <c r="C29" s="20" t="s">
        <v>114</v>
      </c>
      <c r="D29" s="30" t="s">
        <v>95</v>
      </c>
      <c r="E29" s="20" t="s">
        <v>52</v>
      </c>
      <c r="F29" s="21">
        <v>0.72189999999999999</v>
      </c>
      <c r="G29" s="21">
        <v>6.8599999999999994E-2</v>
      </c>
      <c r="H29" s="21">
        <v>8.3199999999999996E-2</v>
      </c>
      <c r="I29" s="22">
        <v>0.12640000000000001</v>
      </c>
      <c r="J29" s="20" t="s">
        <v>52</v>
      </c>
      <c r="K29" s="21">
        <v>0.29449999999999998</v>
      </c>
      <c r="L29" s="21">
        <v>0.32440000000000002</v>
      </c>
      <c r="M29" s="21">
        <v>0.1052</v>
      </c>
      <c r="N29" s="22">
        <v>0.27589999999999998</v>
      </c>
      <c r="O29" s="35" t="s">
        <v>123</v>
      </c>
      <c r="P29" s="41"/>
    </row>
    <row r="30" spans="1:16" ht="17" thickBot="1" x14ac:dyDescent="0.25">
      <c r="A30" s="23" t="s">
        <v>22</v>
      </c>
      <c r="B30" s="24" t="s">
        <v>34</v>
      </c>
      <c r="C30" s="24" t="s">
        <v>114</v>
      </c>
      <c r="D30" s="31" t="s">
        <v>115</v>
      </c>
      <c r="E30" s="24" t="s">
        <v>53</v>
      </c>
      <c r="F30" s="25">
        <v>0.73199999999999998</v>
      </c>
      <c r="G30" s="25">
        <v>7.2900000000000006E-2</v>
      </c>
      <c r="H30" s="25">
        <v>7.7899999999999997E-2</v>
      </c>
      <c r="I30" s="26">
        <v>0.1173</v>
      </c>
      <c r="J30" s="24" t="s">
        <v>53</v>
      </c>
      <c r="K30" s="25">
        <v>0.30270000000000002</v>
      </c>
      <c r="L30" s="25">
        <v>0.3347</v>
      </c>
      <c r="M30" s="25">
        <v>0.1041</v>
      </c>
      <c r="N30" s="26">
        <v>0.2586</v>
      </c>
      <c r="O30" s="36"/>
      <c r="P30" s="41"/>
    </row>
    <row r="31" spans="1:16" x14ac:dyDescent="0.2">
      <c r="A31" t="s">
        <v>22</v>
      </c>
      <c r="B31" t="s">
        <v>36</v>
      </c>
      <c r="C31" t="s">
        <v>117</v>
      </c>
      <c r="D31" s="10">
        <v>1</v>
      </c>
      <c r="E31" t="s">
        <v>55</v>
      </c>
      <c r="F31" s="2">
        <v>0.72470000000000001</v>
      </c>
      <c r="G31" s="2">
        <v>8.1100000000000005E-2</v>
      </c>
      <c r="H31" s="2">
        <v>5.5E-2</v>
      </c>
      <c r="I31" s="4">
        <v>0.1391</v>
      </c>
      <c r="J31" t="s">
        <v>55</v>
      </c>
      <c r="K31" s="2">
        <v>0.30249999999999999</v>
      </c>
      <c r="L31" s="2">
        <v>0.33050000000000002</v>
      </c>
      <c r="M31" s="2">
        <v>8.2900000000000001E-2</v>
      </c>
      <c r="N31" s="4">
        <v>0.28410000000000002</v>
      </c>
      <c r="P31" s="41"/>
    </row>
    <row r="32" spans="1:16" x14ac:dyDescent="0.2">
      <c r="A32" t="s">
        <v>22</v>
      </c>
      <c r="B32" t="s">
        <v>37</v>
      </c>
      <c r="C32" t="s">
        <v>118</v>
      </c>
      <c r="D32" s="10">
        <v>1</v>
      </c>
      <c r="E32" t="s">
        <v>56</v>
      </c>
      <c r="F32" s="2">
        <v>0.69610000000000005</v>
      </c>
      <c r="G32" s="2">
        <v>6.6900000000000001E-2</v>
      </c>
      <c r="H32" s="2">
        <v>7.6600000000000001E-2</v>
      </c>
      <c r="I32" s="4">
        <v>0.1605</v>
      </c>
      <c r="J32" t="s">
        <v>56</v>
      </c>
      <c r="K32" s="2">
        <v>0.28220000000000001</v>
      </c>
      <c r="L32" s="2">
        <v>0.30840000000000001</v>
      </c>
      <c r="M32" s="2">
        <v>9.8100000000000007E-2</v>
      </c>
      <c r="N32" s="4">
        <v>0.31119999999999998</v>
      </c>
      <c r="P32" s="41"/>
    </row>
    <row r="33" spans="1:16" ht="17" thickBot="1" x14ac:dyDescent="0.25">
      <c r="A33" t="s">
        <v>22</v>
      </c>
      <c r="B33" t="s">
        <v>38</v>
      </c>
      <c r="C33" t="s">
        <v>119</v>
      </c>
      <c r="D33" s="10">
        <v>1</v>
      </c>
      <c r="E33" t="s">
        <v>57</v>
      </c>
      <c r="F33" s="2">
        <v>0.70120000000000005</v>
      </c>
      <c r="G33" s="2">
        <v>7.5700000000000003E-2</v>
      </c>
      <c r="H33" s="2">
        <v>5.8200000000000002E-2</v>
      </c>
      <c r="I33" s="4">
        <v>0.16489999999999999</v>
      </c>
      <c r="J33" t="s">
        <v>57</v>
      </c>
      <c r="K33" s="2">
        <v>0.2898</v>
      </c>
      <c r="L33" s="2">
        <v>0.31340000000000001</v>
      </c>
      <c r="M33" s="2">
        <v>8.3299999999999999E-2</v>
      </c>
      <c r="N33" s="4">
        <v>0.3135</v>
      </c>
      <c r="P33" s="41"/>
    </row>
    <row r="34" spans="1:16" x14ac:dyDescent="0.2">
      <c r="A34" s="11" t="s">
        <v>22</v>
      </c>
      <c r="B34" s="12" t="s">
        <v>32</v>
      </c>
      <c r="C34" s="12" t="s">
        <v>113</v>
      </c>
      <c r="D34" s="28" t="s">
        <v>95</v>
      </c>
      <c r="E34" s="12" t="s">
        <v>51</v>
      </c>
      <c r="F34" s="13">
        <v>0.76119999999999999</v>
      </c>
      <c r="G34" s="13">
        <v>8.5500000000000007E-2</v>
      </c>
      <c r="H34" s="13">
        <v>6.5100000000000005E-2</v>
      </c>
      <c r="I34" s="14">
        <v>8.8300000000000003E-2</v>
      </c>
      <c r="J34" s="12" t="s">
        <v>51</v>
      </c>
      <c r="K34" s="13">
        <v>0.32419999999999999</v>
      </c>
      <c r="L34" s="13">
        <v>0.36380000000000001</v>
      </c>
      <c r="M34" s="13">
        <v>9.5399999999999999E-2</v>
      </c>
      <c r="N34" s="14">
        <v>0.21659999999999999</v>
      </c>
      <c r="O34" s="37"/>
      <c r="P34" s="41"/>
    </row>
    <row r="35" spans="1:16" ht="17" thickBot="1" x14ac:dyDescent="0.25">
      <c r="A35" s="15" t="s">
        <v>22</v>
      </c>
      <c r="B35" s="16" t="s">
        <v>39</v>
      </c>
      <c r="C35" s="16" t="s">
        <v>113</v>
      </c>
      <c r="D35" s="29" t="s">
        <v>120</v>
      </c>
      <c r="E35" s="16" t="s">
        <v>58</v>
      </c>
      <c r="F35" s="17">
        <v>0.74790000000000001</v>
      </c>
      <c r="G35" s="17">
        <v>8.2900000000000001E-2</v>
      </c>
      <c r="H35" s="17">
        <v>6.1400000000000003E-2</v>
      </c>
      <c r="I35" s="18">
        <v>0.10780000000000001</v>
      </c>
      <c r="J35" s="16" t="s">
        <v>58</v>
      </c>
      <c r="K35" s="17">
        <v>0.31230000000000002</v>
      </c>
      <c r="L35" s="17">
        <v>0.35039999999999999</v>
      </c>
      <c r="M35" s="17">
        <v>8.8700000000000001E-2</v>
      </c>
      <c r="N35" s="18">
        <v>0.24859999999999999</v>
      </c>
      <c r="O35" s="34" t="s">
        <v>123</v>
      </c>
      <c r="P35" s="41"/>
    </row>
    <row r="36" spans="1:16" x14ac:dyDescent="0.2">
      <c r="A36" s="7" t="s">
        <v>22</v>
      </c>
      <c r="B36" s="7" t="s">
        <v>35</v>
      </c>
      <c r="C36" s="7" t="s">
        <v>116</v>
      </c>
      <c r="D36" s="32" t="s">
        <v>95</v>
      </c>
      <c r="E36" s="7" t="s">
        <v>54</v>
      </c>
      <c r="F36" s="8">
        <v>0.71289999999999998</v>
      </c>
      <c r="G36" s="8">
        <v>6.8699999999999997E-2</v>
      </c>
      <c r="H36" s="8">
        <v>8.0199999999999994E-2</v>
      </c>
      <c r="I36" s="9">
        <v>0.13819999999999999</v>
      </c>
      <c r="J36" s="7" t="s">
        <v>54</v>
      </c>
      <c r="K36" s="8">
        <v>0.29199999999999998</v>
      </c>
      <c r="L36" s="8">
        <v>0.31879999999999997</v>
      </c>
      <c r="M36" s="8">
        <v>0.10340000000000001</v>
      </c>
      <c r="N36" s="9">
        <v>0.2858</v>
      </c>
      <c r="O36" s="6" t="s">
        <v>123</v>
      </c>
      <c r="P36" s="42"/>
    </row>
    <row r="37" spans="1:16" x14ac:dyDescent="0.2">
      <c r="A37" t="s">
        <v>22</v>
      </c>
      <c r="B37" t="s">
        <v>40</v>
      </c>
      <c r="C37" t="s">
        <v>116</v>
      </c>
      <c r="D37" s="10" t="s">
        <v>121</v>
      </c>
      <c r="E37" t="s">
        <v>59</v>
      </c>
      <c r="F37" s="2">
        <v>0.76129999999999998</v>
      </c>
      <c r="G37" s="2">
        <v>9.6100000000000005E-2</v>
      </c>
      <c r="H37" s="2">
        <v>3.1800000000000002E-2</v>
      </c>
      <c r="I37" s="4">
        <v>0.11070000000000001</v>
      </c>
      <c r="J37" t="s">
        <v>59</v>
      </c>
      <c r="K37" s="2">
        <v>0.32450000000000001</v>
      </c>
      <c r="L37" s="2">
        <v>0.35949999999999999</v>
      </c>
      <c r="M37" s="2">
        <v>6.3399999999999998E-2</v>
      </c>
      <c r="N37" s="4">
        <v>0.25259999999999999</v>
      </c>
      <c r="P37" s="33"/>
    </row>
  </sheetData>
  <mergeCells count="4">
    <mergeCell ref="P6:P15"/>
    <mergeCell ref="P21:P36"/>
    <mergeCell ref="Q6:Q15"/>
    <mergeCell ref="P1:Q4"/>
  </mergeCells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Drop_shortlist</vt:lpstr>
      <vt:lpstr>Keep_shortlist</vt:lpstr>
      <vt:lpstr>whole_list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Meng Lu</cp:lastModifiedBy>
  <dcterms:created xsi:type="dcterms:W3CDTF">2024-05-21T13:13:50Z</dcterms:created>
  <dcterms:modified xsi:type="dcterms:W3CDTF">2024-05-21T14:07:23Z</dcterms:modified>
</cp:coreProperties>
</file>