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Z:\Meng\back_up_all\9_updates\my_2024_1_manuscript\submission\code\"/>
    </mc:Choice>
  </mc:AlternateContent>
  <xr:revisionPtr revIDLastSave="0" documentId="13_ncr:1_{15E886B4-D1EF-4A19-9CAB-B26B77ECA522}" xr6:coauthVersionLast="47" xr6:coauthVersionMax="47" xr10:uidLastSave="{00000000-0000-0000-0000-000000000000}"/>
  <bookViews>
    <workbookView xWindow="-120" yWindow="-120" windowWidth="24240" windowHeight="13140" xr2:uid="{61082B7B-7EEA-41C1-B42A-7481406637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8" i="1" l="1"/>
  <c r="E49" i="1" s="1"/>
</calcChain>
</file>

<file path=xl/sharedStrings.xml><?xml version="1.0" encoding="utf-8"?>
<sst xmlns="http://schemas.openxmlformats.org/spreadsheetml/2006/main" count="102" uniqueCount="83">
  <si>
    <t>Main text</t>
  </si>
  <si>
    <t>SI</t>
  </si>
  <si>
    <t>workflow</t>
  </si>
  <si>
    <t>content</t>
  </si>
  <si>
    <t>code_fig_num</t>
  </si>
  <si>
    <t>LULCC baseline area map 3SSPs(temporal)</t>
  </si>
  <si>
    <t>C scalar 3SSPs forest gfdl (temporal)</t>
  </si>
  <si>
    <t>C scalar CC components forest gfdl (temporal)</t>
  </si>
  <si>
    <t>C scalar forcing diff forest (temporal)</t>
  </si>
  <si>
    <t>LULCC forcings diff forest diff (temporal)</t>
  </si>
  <si>
    <t>Cscalar all types 3 SSPs using gfdl (temporal)</t>
  </si>
  <si>
    <t>Cscalar all types 3 SSPs using ukesm (temporal)</t>
  </si>
  <si>
    <t>Cscalar all types forcing diff (temporal)</t>
  </si>
  <si>
    <t>Cscalar forest 3 SSPs using ukesm (temporal)</t>
  </si>
  <si>
    <t>Cscalar forest 3 SSPs using gfdl (spatial in 2100)</t>
  </si>
  <si>
    <t>Cscalar forest 3 SSPs using ukesm (spatial in 2100)</t>
  </si>
  <si>
    <t>Cscalar forest CC components using gfdl (spatial in 2100)</t>
  </si>
  <si>
    <t>Cscalar forest forcings diff  (spatial in 2100)</t>
  </si>
  <si>
    <t>LULCC abs under CC, CC_nonforest, baseline x 3SSPs (temporal)</t>
  </si>
  <si>
    <t>LULCC for diff 3 SSPs gfdl (temporal)</t>
  </si>
  <si>
    <t>LULCC for diff 3 SSPs ukesm (temporal)</t>
  </si>
  <si>
    <t>LULCC CC components all veg gfdl (temporal)</t>
  </si>
  <si>
    <t>Cscalar all types CC components using gfdl (temporal)</t>
  </si>
  <si>
    <t>Fig19</t>
  </si>
  <si>
    <t>Fig20</t>
  </si>
  <si>
    <t>Fig21</t>
  </si>
  <si>
    <t>Fig1</t>
  </si>
  <si>
    <t>Fig2</t>
  </si>
  <si>
    <t>Fig3</t>
  </si>
  <si>
    <t>Fig7</t>
  </si>
  <si>
    <t>Fig4&amp;5</t>
  </si>
  <si>
    <t>Fig9</t>
  </si>
  <si>
    <t>Fig10</t>
  </si>
  <si>
    <t>Fig12</t>
  </si>
  <si>
    <t>Fig11</t>
  </si>
  <si>
    <t>Fig13</t>
  </si>
  <si>
    <t>Fig14</t>
  </si>
  <si>
    <t>Fig25</t>
  </si>
  <si>
    <t>LULCC 3SSPs forest diff gfdl (spatial in 2100)</t>
  </si>
  <si>
    <t>Fig22</t>
  </si>
  <si>
    <t>Fig23</t>
  </si>
  <si>
    <t>Fig24</t>
  </si>
  <si>
    <t>LULCC 3SSPs temporal all veg (gfdl)</t>
  </si>
  <si>
    <t>LULCC 3SSPs temporal all veg (ukesm)</t>
  </si>
  <si>
    <t>Fig18</t>
  </si>
  <si>
    <t>C scalar 3SSPs forest gfdl ukesm mean (temporal)</t>
  </si>
  <si>
    <t>C scalar CC components forest gfdl ukesm mean (temporal)</t>
  </si>
  <si>
    <t>Fig 29</t>
  </si>
  <si>
    <t>Fig 40</t>
  </si>
  <si>
    <t>Fig 43</t>
  </si>
  <si>
    <t>Fig 34&amp;35</t>
  </si>
  <si>
    <t>LULCC 3SSPs forest mean gfdl ukesm re diff (temporal): (mean_for)/mean_all</t>
  </si>
  <si>
    <t>LULCC CC components forest diff mean of UKESM and GFDL (spatial in 2100)</t>
  </si>
  <si>
    <t>fig 49</t>
  </si>
  <si>
    <t>LULCC CC components forest diff (temporal) mean of UKESM and GFDL</t>
  </si>
  <si>
    <t>Figure 52</t>
  </si>
  <si>
    <t>Cscalar all types CC components using ukesm (temporal)</t>
  </si>
  <si>
    <t>C scalar CC components forest ukesml (temporal)</t>
  </si>
  <si>
    <t>Cscalar forest CC components using mean of gfdl and UKESM(spatial in 2100)</t>
  </si>
  <si>
    <t>Cscalar forest CC components using UKESM (spatial in 2100)</t>
  </si>
  <si>
    <t>LULCC for diff 3 SSPs ukesm (spatial in 2100) R12</t>
  </si>
  <si>
    <t>LULCC for diff 3 SSPs ukesm (spatial in 2100) details</t>
  </si>
  <si>
    <t>LULCC 3SSPs forest diff gfdl (spatial in 2100) R12</t>
  </si>
  <si>
    <t>LULCC 3SSPs forest diff gfdl (spatial in 2100) detail</t>
  </si>
  <si>
    <t>LULCC for diff 3 SSPs gfdl ukesm mean (temporal)</t>
  </si>
  <si>
    <t>LULCC CC components forest diff (temporal) gfdl</t>
  </si>
  <si>
    <t>LULCC CC components forest diff (temporal) ukesm</t>
  </si>
  <si>
    <t>LULCC CC components forest diff mean of UKESM and GFDL (spatial in 2100) R12</t>
  </si>
  <si>
    <t>LULCC CC components forest diff mean of UKESM and GFDL (spatial in 2100) detail</t>
  </si>
  <si>
    <t>LULCC CC components forest diff_merge (spatial in 2100) ukesm R 12</t>
  </si>
  <si>
    <t>LULCC CC components forest diff_othres (spatial in 2100) ukesm detail</t>
  </si>
  <si>
    <t>LULCC CC components forest diff_merge (spatial in 2100) gfdl R 12</t>
  </si>
  <si>
    <t>LULCC CC components forest diff_othres (spatial in 2100) gfdl detail</t>
  </si>
  <si>
    <t>LULCC forcings diff forest diff (spatial in 2100)  detail</t>
  </si>
  <si>
    <t>LULCC forcings diff forest diff (spatial in 2100) R 12</t>
  </si>
  <si>
    <t>LULCC CC components all veg ukesm (temporal)</t>
  </si>
  <si>
    <t>Fig 14</t>
  </si>
  <si>
    <t>Fig60</t>
  </si>
  <si>
    <t>Fig 53</t>
  </si>
  <si>
    <t>GCAM 32 region map</t>
  </si>
  <si>
    <t>Fig_num</t>
  </si>
  <si>
    <t>fig_num</t>
  </si>
  <si>
    <t>new_code_num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</si>
</sst>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134"/>
      <scheme val="minor"/>
    </font>
    <font>
      <sz val="11"/>
      <color theme="1"/>
      <name val="Arial"/>
      <family val="2"/>
    </font>
    <font>
      <sz val="11"/>
      <color theme="4"/>
      <name val="Arial"/>
      <family val="2"/>
    </font>
    <font>
      <sz val="11"/>
      <name val="Aptos Narrow"/>
      <family val="2"/>
      <charset val="134"/>
      <scheme val="minor"/>
    </font>
    <font>
      <sz val="11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2" fillId="0" borderId="0" xfId="0" applyFont="1"/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5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E9C76-A847-471D-96EC-C11006A642A5}">
  <dimension ref="A1:H66"/>
  <sheetViews>
    <sheetView tabSelected="1" zoomScaleNormal="100" workbookViewId="0">
      <selection activeCell="E10" sqref="E10"/>
    </sheetView>
  </sheetViews>
  <sheetFormatPr defaultRowHeight="13.5" x14ac:dyDescent="0.15"/>
  <cols>
    <col min="2" max="2" width="66.75" bestFit="1" customWidth="1"/>
    <col min="3" max="3" width="16.875" bestFit="1" customWidth="1"/>
    <col min="4" max="4" width="16.875" customWidth="1"/>
    <col min="5" max="5" width="74.375" customWidth="1"/>
    <col min="6" max="6" width="14" bestFit="1" customWidth="1"/>
    <col min="7" max="7" width="12.625" bestFit="1" customWidth="1"/>
  </cols>
  <sheetData>
    <row r="1" spans="1:8" ht="14.25" x14ac:dyDescent="0.2">
      <c r="A1" s="1"/>
      <c r="B1" s="1" t="s">
        <v>0</v>
      </c>
      <c r="C1" s="1"/>
      <c r="D1" s="3" t="s">
        <v>1</v>
      </c>
      <c r="E1" s="3"/>
      <c r="F1" s="3"/>
    </row>
    <row r="2" spans="1:8" ht="14.25" x14ac:dyDescent="0.2">
      <c r="A2" s="1" t="s">
        <v>81</v>
      </c>
      <c r="B2" s="1" t="s">
        <v>3</v>
      </c>
      <c r="C2" s="1" t="s">
        <v>82</v>
      </c>
      <c r="D2" s="3" t="s">
        <v>80</v>
      </c>
      <c r="E2" s="3" t="s">
        <v>4</v>
      </c>
      <c r="F2" s="3" t="s">
        <v>82</v>
      </c>
      <c r="G2" s="2"/>
    </row>
    <row r="3" spans="1:8" ht="15" x14ac:dyDescent="0.2">
      <c r="A3" s="5">
        <v>1</v>
      </c>
      <c r="B3" s="6" t="s">
        <v>2</v>
      </c>
      <c r="C3" s="6"/>
      <c r="D3" s="6">
        <v>2</v>
      </c>
      <c r="E3" s="7" t="s">
        <v>10</v>
      </c>
      <c r="F3" s="6" t="s">
        <v>26</v>
      </c>
      <c r="G3" s="2"/>
      <c r="H3" s="2"/>
    </row>
    <row r="4" spans="1:8" ht="15" x14ac:dyDescent="0.2">
      <c r="A4" s="5">
        <v>2</v>
      </c>
      <c r="B4" s="6" t="s">
        <v>79</v>
      </c>
      <c r="C4" s="6"/>
      <c r="D4" s="6">
        <v>3</v>
      </c>
      <c r="E4" s="7" t="s">
        <v>11</v>
      </c>
      <c r="F4" s="6" t="s">
        <v>26</v>
      </c>
      <c r="G4" s="2"/>
      <c r="H4" s="2"/>
    </row>
    <row r="5" spans="1:8" ht="14.25" x14ac:dyDescent="0.2">
      <c r="A5" s="5">
        <v>3</v>
      </c>
      <c r="B5" s="6" t="s">
        <v>45</v>
      </c>
      <c r="C5" s="6" t="s">
        <v>47</v>
      </c>
      <c r="D5" s="6">
        <v>4</v>
      </c>
      <c r="E5" s="6" t="s">
        <v>6</v>
      </c>
      <c r="F5" s="6" t="s">
        <v>23</v>
      </c>
      <c r="G5" s="2"/>
      <c r="H5" s="2"/>
    </row>
    <row r="6" spans="1:8" ht="14.25" x14ac:dyDescent="0.2">
      <c r="A6" s="5">
        <v>4</v>
      </c>
      <c r="B6" s="6" t="s">
        <v>46</v>
      </c>
      <c r="C6" s="6" t="s">
        <v>48</v>
      </c>
      <c r="D6" s="6">
        <v>5</v>
      </c>
      <c r="E6" s="6" t="s">
        <v>13</v>
      </c>
      <c r="F6" s="6" t="s">
        <v>23</v>
      </c>
      <c r="G6" s="2"/>
      <c r="H6" s="2"/>
    </row>
    <row r="7" spans="1:8" ht="14.25" x14ac:dyDescent="0.2">
      <c r="A7" s="5">
        <v>7</v>
      </c>
      <c r="B7" s="6" t="s">
        <v>8</v>
      </c>
      <c r="C7" s="6" t="s">
        <v>25</v>
      </c>
      <c r="D7" s="6">
        <v>6</v>
      </c>
      <c r="E7" s="6" t="s">
        <v>14</v>
      </c>
      <c r="F7" s="6" t="s">
        <v>39</v>
      </c>
      <c r="G7" s="2"/>
      <c r="H7" s="2"/>
    </row>
    <row r="8" spans="1:8" ht="14.25" x14ac:dyDescent="0.2">
      <c r="A8" s="5">
        <v>5</v>
      </c>
      <c r="B8" s="6" t="s">
        <v>51</v>
      </c>
      <c r="C8" s="6" t="s">
        <v>50</v>
      </c>
      <c r="D8" s="6">
        <v>7</v>
      </c>
      <c r="E8" s="6" t="s">
        <v>15</v>
      </c>
      <c r="F8" s="6" t="s">
        <v>39</v>
      </c>
      <c r="G8" s="2"/>
      <c r="H8" s="2"/>
    </row>
    <row r="9" spans="1:8" ht="15" x14ac:dyDescent="0.2">
      <c r="A9" s="5"/>
      <c r="B9" s="6" t="s">
        <v>38</v>
      </c>
      <c r="C9" s="6" t="s">
        <v>37</v>
      </c>
      <c r="D9" s="6">
        <v>8</v>
      </c>
      <c r="E9" s="7" t="s">
        <v>22</v>
      </c>
      <c r="F9" s="6" t="s">
        <v>27</v>
      </c>
      <c r="H9" s="2"/>
    </row>
    <row r="10" spans="1:8" ht="15" x14ac:dyDescent="0.2">
      <c r="A10" s="5">
        <v>6</v>
      </c>
      <c r="B10" s="6" t="s">
        <v>54</v>
      </c>
      <c r="C10" s="6" t="s">
        <v>53</v>
      </c>
      <c r="D10" s="6">
        <v>9</v>
      </c>
      <c r="E10" s="7" t="s">
        <v>56</v>
      </c>
      <c r="F10" s="6" t="s">
        <v>55</v>
      </c>
      <c r="G10" s="2"/>
      <c r="H10" s="2"/>
    </row>
    <row r="11" spans="1:8" ht="14.25" x14ac:dyDescent="0.2">
      <c r="A11" s="5"/>
      <c r="B11" s="6" t="s">
        <v>52</v>
      </c>
      <c r="C11" s="6" t="s">
        <v>49</v>
      </c>
      <c r="D11" s="6">
        <v>10</v>
      </c>
      <c r="E11" s="6" t="s">
        <v>7</v>
      </c>
      <c r="F11" s="6" t="s">
        <v>24</v>
      </c>
      <c r="G11" s="2"/>
      <c r="H11" s="2"/>
    </row>
    <row r="12" spans="1:8" ht="14.25" x14ac:dyDescent="0.2">
      <c r="A12" s="5">
        <v>8</v>
      </c>
      <c r="B12" s="6" t="s">
        <v>9</v>
      </c>
      <c r="C12" s="6" t="s">
        <v>33</v>
      </c>
      <c r="D12" s="6">
        <v>11</v>
      </c>
      <c r="E12" s="6" t="s">
        <v>57</v>
      </c>
      <c r="F12" s="6" t="s">
        <v>24</v>
      </c>
      <c r="G12" s="2"/>
      <c r="H12" s="2"/>
    </row>
    <row r="13" spans="1:8" ht="14.25" x14ac:dyDescent="0.2">
      <c r="A13" s="5">
        <v>9</v>
      </c>
      <c r="B13" s="6" t="s">
        <v>74</v>
      </c>
      <c r="C13" s="6" t="s">
        <v>36</v>
      </c>
      <c r="D13" s="6">
        <v>12</v>
      </c>
      <c r="E13" s="6" t="s">
        <v>58</v>
      </c>
      <c r="F13" s="6" t="s">
        <v>78</v>
      </c>
      <c r="G13" s="2"/>
      <c r="H13" s="2"/>
    </row>
    <row r="14" spans="1:8" ht="14.25" x14ac:dyDescent="0.2">
      <c r="A14" s="6"/>
      <c r="B14" s="6"/>
      <c r="C14" s="6"/>
      <c r="D14" s="6">
        <v>13</v>
      </c>
      <c r="E14" s="6" t="s">
        <v>16</v>
      </c>
      <c r="F14" s="6" t="s">
        <v>40</v>
      </c>
      <c r="G14" s="2"/>
    </row>
    <row r="15" spans="1:8" ht="14.25" x14ac:dyDescent="0.2">
      <c r="A15" s="6"/>
      <c r="B15" s="6"/>
      <c r="C15" s="6"/>
      <c r="D15" s="6">
        <v>14</v>
      </c>
      <c r="E15" s="6" t="s">
        <v>59</v>
      </c>
      <c r="F15" s="6" t="s">
        <v>40</v>
      </c>
      <c r="G15" s="2"/>
      <c r="H15" s="2"/>
    </row>
    <row r="16" spans="1:8" ht="14.25" x14ac:dyDescent="0.2">
      <c r="A16" s="6"/>
      <c r="B16" s="6"/>
      <c r="C16" s="6"/>
      <c r="D16" s="6">
        <v>15</v>
      </c>
      <c r="E16" s="6" t="s">
        <v>5</v>
      </c>
      <c r="F16" s="6" t="s">
        <v>29</v>
      </c>
      <c r="G16" s="2"/>
      <c r="H16" s="2"/>
    </row>
    <row r="17" spans="1:7" ht="14.25" x14ac:dyDescent="0.2">
      <c r="A17" s="6"/>
      <c r="B17" s="6"/>
      <c r="C17" s="6"/>
      <c r="D17" s="6">
        <v>16</v>
      </c>
      <c r="E17" s="6" t="s">
        <v>18</v>
      </c>
      <c r="F17" s="6" t="s">
        <v>34</v>
      </c>
    </row>
    <row r="18" spans="1:7" ht="14.25" x14ac:dyDescent="0.2">
      <c r="A18" s="6"/>
      <c r="B18" s="6"/>
      <c r="C18" s="6"/>
      <c r="D18" s="6">
        <v>17</v>
      </c>
      <c r="E18" s="6" t="s">
        <v>64</v>
      </c>
      <c r="F18" s="6" t="s">
        <v>50</v>
      </c>
    </row>
    <row r="19" spans="1:7" ht="14.25" x14ac:dyDescent="0.2">
      <c r="A19" s="6"/>
      <c r="B19" s="6"/>
      <c r="C19" s="6"/>
      <c r="D19" s="6">
        <v>18</v>
      </c>
      <c r="E19" s="6" t="s">
        <v>19</v>
      </c>
      <c r="F19" s="6" t="s">
        <v>30</v>
      </c>
    </row>
    <row r="20" spans="1:7" ht="14.25" x14ac:dyDescent="0.2">
      <c r="A20" s="6"/>
      <c r="B20" s="6"/>
      <c r="C20" s="6"/>
      <c r="D20" s="6">
        <v>19</v>
      </c>
      <c r="E20" s="6" t="s">
        <v>20</v>
      </c>
      <c r="F20" s="6" t="s">
        <v>30</v>
      </c>
      <c r="G20" s="2"/>
    </row>
    <row r="21" spans="1:7" ht="14.25" x14ac:dyDescent="0.2">
      <c r="A21" s="6"/>
      <c r="B21" s="6"/>
      <c r="C21" s="6"/>
      <c r="D21" s="6">
        <v>20</v>
      </c>
      <c r="E21" s="6" t="s">
        <v>62</v>
      </c>
      <c r="F21" s="6" t="s">
        <v>37</v>
      </c>
    </row>
    <row r="22" spans="1:7" ht="14.25" x14ac:dyDescent="0.2">
      <c r="A22" s="5"/>
      <c r="B22" s="5"/>
      <c r="C22" s="5"/>
      <c r="D22" s="6">
        <v>21</v>
      </c>
      <c r="E22" s="6" t="s">
        <v>63</v>
      </c>
      <c r="F22" s="6" t="s">
        <v>37</v>
      </c>
    </row>
    <row r="23" spans="1:7" ht="14.25" x14ac:dyDescent="0.2">
      <c r="A23" s="5"/>
      <c r="B23" s="5"/>
      <c r="C23" s="5"/>
      <c r="D23" s="6">
        <v>22</v>
      </c>
      <c r="E23" s="6" t="s">
        <v>60</v>
      </c>
      <c r="F23" s="6" t="s">
        <v>37</v>
      </c>
    </row>
    <row r="24" spans="1:7" ht="14.25" x14ac:dyDescent="0.2">
      <c r="A24" s="5"/>
      <c r="B24" s="5"/>
      <c r="C24" s="5"/>
      <c r="D24" s="6">
        <v>23</v>
      </c>
      <c r="E24" s="6" t="s">
        <v>61</v>
      </c>
      <c r="F24" s="6" t="s">
        <v>37</v>
      </c>
    </row>
    <row r="25" spans="1:7" ht="14.25" x14ac:dyDescent="0.2">
      <c r="A25" s="5"/>
      <c r="B25" s="5"/>
      <c r="C25" s="5"/>
      <c r="D25" s="6">
        <v>24</v>
      </c>
      <c r="E25" s="6" t="s">
        <v>65</v>
      </c>
      <c r="F25" s="6" t="s">
        <v>31</v>
      </c>
      <c r="G25" s="2"/>
    </row>
    <row r="26" spans="1:7" ht="14.25" x14ac:dyDescent="0.2">
      <c r="A26" s="5"/>
      <c r="B26" s="5"/>
      <c r="C26" s="5"/>
      <c r="D26" s="6">
        <v>25</v>
      </c>
      <c r="E26" s="6" t="s">
        <v>66</v>
      </c>
      <c r="F26" s="6" t="s">
        <v>31</v>
      </c>
      <c r="G26" s="2"/>
    </row>
    <row r="27" spans="1:7" ht="14.25" x14ac:dyDescent="0.2">
      <c r="A27" s="5"/>
      <c r="B27" s="5"/>
      <c r="C27" s="5"/>
      <c r="D27" s="6">
        <v>26</v>
      </c>
      <c r="E27" s="6" t="s">
        <v>67</v>
      </c>
      <c r="F27" s="6" t="s">
        <v>49</v>
      </c>
      <c r="G27" s="2"/>
    </row>
    <row r="28" spans="1:7" ht="14.25" x14ac:dyDescent="0.2">
      <c r="A28" s="5"/>
      <c r="B28" s="5"/>
      <c r="C28" s="5"/>
      <c r="D28" s="6">
        <v>27</v>
      </c>
      <c r="E28" s="6" t="s">
        <v>68</v>
      </c>
      <c r="F28" s="6" t="s">
        <v>49</v>
      </c>
      <c r="G28" s="2"/>
    </row>
    <row r="29" spans="1:7" ht="14.25" x14ac:dyDescent="0.2">
      <c r="A29" s="5"/>
      <c r="B29" s="5"/>
      <c r="C29" s="5"/>
      <c r="D29" s="6">
        <v>28</v>
      </c>
      <c r="E29" s="6" t="s">
        <v>71</v>
      </c>
      <c r="F29" s="6" t="s">
        <v>35</v>
      </c>
    </row>
    <row r="30" spans="1:7" ht="14.25" x14ac:dyDescent="0.2">
      <c r="A30" s="5"/>
      <c r="B30" s="5"/>
      <c r="C30" s="5"/>
      <c r="D30" s="6">
        <v>29</v>
      </c>
      <c r="E30" s="6" t="s">
        <v>72</v>
      </c>
      <c r="F30" s="6" t="s">
        <v>35</v>
      </c>
    </row>
    <row r="31" spans="1:7" ht="14.25" x14ac:dyDescent="0.2">
      <c r="A31" s="5"/>
      <c r="B31" s="5"/>
      <c r="C31" s="5"/>
      <c r="D31" s="6">
        <v>30</v>
      </c>
      <c r="E31" s="6" t="s">
        <v>69</v>
      </c>
      <c r="F31" s="6" t="s">
        <v>35</v>
      </c>
    </row>
    <row r="32" spans="1:7" ht="14.25" x14ac:dyDescent="0.2">
      <c r="A32" s="5"/>
      <c r="B32" s="5"/>
      <c r="C32" s="5"/>
      <c r="D32" s="6">
        <v>31</v>
      </c>
      <c r="E32" s="6" t="s">
        <v>70</v>
      </c>
      <c r="F32" s="6" t="s">
        <v>35</v>
      </c>
    </row>
    <row r="33" spans="1:7" ht="15" x14ac:dyDescent="0.2">
      <c r="A33" s="5"/>
      <c r="B33" s="5"/>
      <c r="C33" s="5"/>
      <c r="D33" s="6">
        <v>32</v>
      </c>
      <c r="E33" s="8" t="s">
        <v>12</v>
      </c>
      <c r="F33" s="6" t="s">
        <v>28</v>
      </c>
      <c r="G33" s="2"/>
    </row>
    <row r="34" spans="1:7" ht="14.25" x14ac:dyDescent="0.2">
      <c r="A34" s="5"/>
      <c r="B34" s="5"/>
      <c r="C34" s="5"/>
      <c r="D34" s="6">
        <v>33</v>
      </c>
      <c r="E34" s="6" t="s">
        <v>17</v>
      </c>
      <c r="F34" s="6" t="s">
        <v>41</v>
      </c>
    </row>
    <row r="35" spans="1:7" ht="14.25" x14ac:dyDescent="0.2">
      <c r="A35" s="5"/>
      <c r="B35" s="5"/>
      <c r="C35" s="5"/>
      <c r="D35" s="6">
        <v>34</v>
      </c>
      <c r="E35" s="6" t="s">
        <v>73</v>
      </c>
      <c r="F35" s="5" t="s">
        <v>76</v>
      </c>
    </row>
    <row r="36" spans="1:7" ht="14.25" x14ac:dyDescent="0.2">
      <c r="A36" s="5"/>
      <c r="B36" s="5"/>
      <c r="C36" s="5"/>
      <c r="D36" s="6">
        <v>35</v>
      </c>
      <c r="E36" s="6" t="s">
        <v>21</v>
      </c>
      <c r="F36" s="6" t="s">
        <v>32</v>
      </c>
    </row>
    <row r="37" spans="1:7" ht="14.25" x14ac:dyDescent="0.2">
      <c r="A37" s="5"/>
      <c r="B37" s="5"/>
      <c r="C37" s="5"/>
      <c r="D37" s="6">
        <v>36</v>
      </c>
      <c r="E37" s="6" t="s">
        <v>75</v>
      </c>
      <c r="F37" s="6" t="s">
        <v>77</v>
      </c>
    </row>
    <row r="38" spans="1:7" ht="14.25" x14ac:dyDescent="0.2">
      <c r="A38" s="5"/>
      <c r="B38" s="5"/>
      <c r="C38" s="5"/>
      <c r="D38" s="5"/>
      <c r="E38" s="6" t="s">
        <v>42</v>
      </c>
      <c r="F38" s="6" t="s">
        <v>44</v>
      </c>
    </row>
    <row r="39" spans="1:7" ht="14.25" x14ac:dyDescent="0.2">
      <c r="A39" s="5"/>
      <c r="B39" s="5"/>
      <c r="C39" s="5"/>
      <c r="D39" s="5"/>
      <c r="E39" s="6" t="s">
        <v>43</v>
      </c>
      <c r="F39" s="6" t="s">
        <v>44</v>
      </c>
    </row>
    <row r="40" spans="1:7" ht="14.25" x14ac:dyDescent="0.2">
      <c r="A40" s="5"/>
      <c r="B40" s="5"/>
      <c r="C40" s="5"/>
      <c r="D40" s="5"/>
      <c r="E40" s="6"/>
      <c r="F40" s="6"/>
    </row>
    <row r="41" spans="1:7" ht="14.25" x14ac:dyDescent="0.2">
      <c r="A41" s="5"/>
      <c r="B41" s="5"/>
      <c r="C41" s="5"/>
      <c r="D41" s="5"/>
      <c r="E41" s="6"/>
      <c r="F41" s="6"/>
    </row>
    <row r="42" spans="1:7" ht="14.25" x14ac:dyDescent="0.2">
      <c r="A42" s="5"/>
      <c r="B42" s="5"/>
      <c r="C42" s="5"/>
      <c r="D42" s="6"/>
      <c r="E42" s="6"/>
      <c r="F42" s="6"/>
    </row>
    <row r="43" spans="1:7" ht="14.25" x14ac:dyDescent="0.2">
      <c r="D43" s="2"/>
      <c r="E43" s="2"/>
      <c r="F43" s="2"/>
    </row>
    <row r="44" spans="1:7" ht="14.25" x14ac:dyDescent="0.2">
      <c r="D44" s="2"/>
      <c r="E44" s="2"/>
      <c r="F44" s="2"/>
    </row>
    <row r="45" spans="1:7" ht="14.25" x14ac:dyDescent="0.2">
      <c r="D45" s="2"/>
      <c r="E45" s="2"/>
      <c r="F45" s="2"/>
    </row>
    <row r="46" spans="1:7" ht="14.25" x14ac:dyDescent="0.2">
      <c r="D46" s="2"/>
      <c r="E46" s="2"/>
      <c r="F46" s="2"/>
    </row>
    <row r="47" spans="1:7" ht="14.25" x14ac:dyDescent="0.2">
      <c r="D47" s="2"/>
      <c r="E47" s="2"/>
      <c r="F47" s="2"/>
    </row>
    <row r="48" spans="1:7" ht="14.25" x14ac:dyDescent="0.2">
      <c r="D48" s="4"/>
      <c r="E48">
        <f>140256*0.45</f>
        <v>63115.200000000004</v>
      </c>
    </row>
    <row r="49" spans="4:5" ht="14.25" x14ac:dyDescent="0.2">
      <c r="D49" s="2"/>
      <c r="E49">
        <f>E48*247.105</f>
        <v>15596081.496000001</v>
      </c>
    </row>
    <row r="50" spans="4:5" ht="14.25" x14ac:dyDescent="0.2">
      <c r="D50" s="2"/>
    </row>
    <row r="51" spans="4:5" ht="14.25" x14ac:dyDescent="0.2">
      <c r="D51" s="4"/>
    </row>
    <row r="52" spans="4:5" ht="14.25" x14ac:dyDescent="0.2">
      <c r="D52" s="2"/>
    </row>
    <row r="53" spans="4:5" ht="14.25" x14ac:dyDescent="0.2">
      <c r="D53" s="2"/>
    </row>
    <row r="54" spans="4:5" ht="14.25" x14ac:dyDescent="0.2">
      <c r="D54" s="2"/>
    </row>
    <row r="55" spans="4:5" ht="14.25" x14ac:dyDescent="0.2">
      <c r="D55" s="2"/>
    </row>
    <row r="56" spans="4:5" ht="14.25" x14ac:dyDescent="0.2">
      <c r="D56" s="2"/>
    </row>
    <row r="57" spans="4:5" ht="14.25" x14ac:dyDescent="0.2">
      <c r="D57" s="2"/>
    </row>
    <row r="58" spans="4:5" ht="14.25" x14ac:dyDescent="0.2">
      <c r="D58" s="2"/>
    </row>
    <row r="59" spans="4:5" ht="14.25" x14ac:dyDescent="0.2">
      <c r="D59" s="2"/>
    </row>
    <row r="60" spans="4:5" ht="14.25" x14ac:dyDescent="0.2">
      <c r="D60" s="2"/>
    </row>
    <row r="61" spans="4:5" ht="14.25" x14ac:dyDescent="0.2">
      <c r="D61" s="2"/>
    </row>
    <row r="62" spans="4:5" ht="14.25" x14ac:dyDescent="0.2">
      <c r="D62" s="2"/>
    </row>
    <row r="66" spans="4:4" ht="14.25" x14ac:dyDescent="0.2">
      <c r="D66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 Luo</dc:creator>
  <cp:lastModifiedBy>Meng Luo</cp:lastModifiedBy>
  <dcterms:created xsi:type="dcterms:W3CDTF">2024-08-27T16:10:18Z</dcterms:created>
  <dcterms:modified xsi:type="dcterms:W3CDTF">2024-11-19T22:21:52Z</dcterms:modified>
</cp:coreProperties>
</file>