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readingExcel\"/>
    </mc:Choice>
  </mc:AlternateContent>
  <xr:revisionPtr revIDLastSave="0" documentId="13_ncr:1_{8E79426B-AC9E-4620-A9E0-8936A5C25567}" xr6:coauthVersionLast="47" xr6:coauthVersionMax="47" xr10:uidLastSave="{00000000-0000-0000-0000-000000000000}"/>
  <bookViews>
    <workbookView xWindow="-28920" yWindow="-990" windowWidth="29040" windowHeight="15840" xr2:uid="{C8E67047-50C6-4B75-9F41-9FB102D18D3C}"/>
  </bookViews>
  <sheets>
    <sheet name="工作表1" sheetId="1" r:id="rId1"/>
    <sheet name="B-7-1" sheetId="2" r:id="rId2"/>
    <sheet name="B-7-2" sheetId="3" r:id="rId3"/>
    <sheet name="B-7-3" sheetId="4" r:id="rId4"/>
    <sheet name="B-7-4" sheetId="5" r:id="rId5"/>
    <sheet name="B-7-5" sheetId="6" r:id="rId6"/>
    <sheet name="B-7-6" sheetId="7" r:id="rId7"/>
    <sheet name="B-7-7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8" l="1"/>
  <c r="F1" i="7"/>
  <c r="F1" i="6"/>
  <c r="F1" i="5"/>
  <c r="F1" i="4"/>
  <c r="F1" i="3"/>
  <c r="F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PCS187</author>
    <author>04238</author>
  </authors>
  <commentList>
    <comment ref="B1" authorId="0" shapeId="0" xr:uid="{A5B971A3-8227-465B-B545-250803190129}">
      <text>
        <r>
          <rPr>
            <b/>
            <sz val="9"/>
            <color indexed="81"/>
            <rFont val="新細明體"/>
            <family val="1"/>
            <charset val="136"/>
          </rPr>
          <t>專案名稱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2" authorId="0" shapeId="0" xr:uid="{B9FE9EA4-3E3D-449E-8EEC-0B134794AA62}">
      <text>
        <r>
          <rPr>
            <b/>
            <sz val="9"/>
            <color indexed="81"/>
            <rFont val="新細明體"/>
            <family val="1"/>
            <charset val="136"/>
          </rPr>
          <t>RESI:萬鼎LOGO
CTCI:中鼎LOGO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3" authorId="1" shapeId="0" xr:uid="{808A14F5-2514-4841-A45B-73DD26B97364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>RESULTS OF SUBSURFACE EXPLORATION</t>
        </r>
        <r>
          <rPr>
            <sz val="9"/>
            <color indexed="81"/>
            <rFont val="新細明體"/>
            <family val="1"/>
            <charset val="136"/>
          </rPr>
          <t xml:space="preserve">
中文例：鑽探結果</t>
        </r>
      </text>
    </comment>
    <comment ref="A4" authorId="0" shapeId="0" xr:uid="{69410513-CF3C-49D2-B0C4-3D268DA40AFA}">
      <text>
        <r>
          <rPr>
            <b/>
            <sz val="9"/>
            <color indexed="81"/>
            <rFont val="新細明體"/>
            <family val="1"/>
            <charset val="136"/>
          </rPr>
          <t>表示柱狀圖中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詳前頁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之意</t>
        </r>
      </text>
    </comment>
    <comment ref="A5" authorId="0" shapeId="0" xr:uid="{5C3BD5E9-9594-4963-81D6-8CABD7208592}">
      <text>
        <r>
          <rPr>
            <b/>
            <sz val="9"/>
            <color indexed="81"/>
            <rFont val="新細明體"/>
            <family val="1"/>
            <charset val="136"/>
          </rPr>
          <t>表示柱狀圖中"鑽探結束"之意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6" authorId="1" shapeId="0" xr:uid="{89677A2A-912D-461B-A673-551520B55993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 xml:space="preserve">Sheet NO.
</t>
        </r>
        <r>
          <rPr>
            <sz val="9"/>
            <color indexed="81"/>
            <rFont val="新細明體"/>
            <family val="1"/>
            <charset val="136"/>
          </rPr>
          <t>中文例：頁碼</t>
        </r>
      </text>
    </comment>
    <comment ref="A9" authorId="0" shapeId="0" xr:uid="{ECDFD5D8-8772-495E-9043-60855B0C1DD6}">
      <text>
        <r>
          <rPr>
            <b/>
            <sz val="9"/>
            <color indexed="81"/>
            <rFont val="新細明體"/>
            <family val="1"/>
            <charset val="136"/>
          </rPr>
          <t>總頁數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9" authorId="0" shapeId="0" xr:uid="{601B9876-05E5-452C-81ED-C5A62A3457D3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9" authorId="0" shapeId="0" xr:uid="{ADC951FB-54E2-4B1F-AE04-0B2DBD09204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9" authorId="0" shapeId="0" xr:uid="{055DD01D-ED41-409B-AB41-EC0CCA59F008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9" authorId="0" shapeId="0" xr:uid="{37AA0802-3E52-4D25-8391-9BC12D49B565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9" authorId="0" shapeId="0" xr:uid="{156E8F2C-2963-44B9-BB8A-3F1D30EDB83E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9" authorId="0" shapeId="0" xr:uid="{FBA8C4A1-FC98-40E1-A429-C40BD5A0CDD4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9" authorId="0" shapeId="0" xr:uid="{EEFB1480-F57E-4645-B0EB-0F151CF4DF9B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9" authorId="0" shapeId="0" xr:uid="{BB04354C-BC5F-4791-95AF-7DAFABFC2FCA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9" authorId="0" shapeId="0" xr:uid="{22931B81-1DD9-4D62-AB33-50887F44FD4C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9" authorId="0" shapeId="0" xr:uid="{7A82E024-763D-4095-9E94-9C22FF262A46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9" authorId="0" shapeId="0" xr:uid="{48E1BBB4-37A2-4169-A388-28D3FF217AA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0" authorId="0" shapeId="0" xr:uid="{766D542D-FD6C-4CE7-80E6-60632DE8B6D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C10" authorId="0" shapeId="0" xr:uid="{D60CE8D2-D4E3-4C14-8AE2-EB8F1F20AE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D10" authorId="0" shapeId="0" xr:uid="{E7D8D656-5C10-45FC-900F-9691AC61483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E10" authorId="0" shapeId="0" xr:uid="{9DC199CB-26BD-4354-8D7C-003E0A5DEB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F10" authorId="0" shapeId="0" xr:uid="{F0E9B1A1-5EF7-40DD-8C65-2765582595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G10" authorId="0" shapeId="0" xr:uid="{096A725A-B31C-47B9-83DF-7D52F1FD75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H10" authorId="0" shapeId="0" xr:uid="{0EC9D9E5-C84B-4BD5-B33F-C7DF33BAF0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I10" authorId="0" shapeId="0" xr:uid="{9A3EBE6A-99CE-4C6C-8732-ED8789FF05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J10" authorId="0" shapeId="0" xr:uid="{B6891C86-4C7D-40D6-BA64-6ADC26E3EF6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K10" authorId="0" shapeId="0" xr:uid="{A8781D54-69AD-4D4B-8158-B83185A705B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L10" authorId="0" shapeId="0" xr:uid="{6BFBF3EA-38B0-48E6-B09F-5B34DA6EDAC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M10" authorId="0" shapeId="0" xr:uid="{7DEE6EE8-E363-41DB-85A9-C6B9BEC686E2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N10" authorId="0" shapeId="0" xr:uid="{0D414D92-5F20-4C13-96B2-EAD51A66EC5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O10" authorId="0" shapeId="0" xr:uid="{9CC5A2E8-8907-421C-ACCC-8D90C49402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P10" authorId="0" shapeId="0" xr:uid="{DDB999D9-3B14-4653-8221-A0B5974AAD9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Q10" authorId="0" shapeId="0" xr:uid="{F72DE6F5-8D2D-4E7E-9FCE-2AB38C6255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R10" authorId="0" shapeId="0" xr:uid="{1A46D68A-37FD-4C63-A205-E8856FA447C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S10" authorId="0" shapeId="0" xr:uid="{7032D3FD-747E-435F-B0A1-F108BD4BDE2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T10" authorId="0" shapeId="0" xr:uid="{71EF054D-BEB0-47F9-94FA-EEE1F841E3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U10" authorId="0" shapeId="0" xr:uid="{3924735B-08C0-4616-978F-5A1C64458C5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V10" authorId="0" shapeId="0" xr:uid="{C5A9A97E-09DE-4FEE-AFB4-80CC46C637E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W10" authorId="0" shapeId="0" xr:uid="{5F9ED754-F659-4D48-90D3-3C5B6B139A2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X10" authorId="0" shapeId="0" xr:uid="{8307C142-FD56-4D94-B1C2-9DBD243D480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Y10" authorId="0" shapeId="0" xr:uid="{99E3C750-16D2-427B-B7A9-559F556C345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Z10" authorId="0" shapeId="0" xr:uid="{B066ED72-DB41-4205-9553-39DF76E89F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A10" authorId="0" shapeId="0" xr:uid="{C4C57C45-0344-46DB-8397-1D161D3DB7F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B10" authorId="0" shapeId="0" xr:uid="{D4386818-9FE6-42E5-B17D-CD215247A51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C10" authorId="0" shapeId="0" xr:uid="{E75E8174-3DB8-4BFA-85A1-C8F08EB8B91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D10" authorId="0" shapeId="0" xr:uid="{A174B355-B591-40CA-A4D4-6ABC9826A7E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E10" authorId="0" shapeId="0" xr:uid="{A812517A-CBD8-47D4-88D4-80AEF84E041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F10" authorId="0" shapeId="0" xr:uid="{F1DEBD58-072F-46B6-921B-B5E9C0A9BC1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G10" authorId="0" shapeId="0" xr:uid="{0199CAE0-B30B-4284-AE29-0D96960531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H10" authorId="0" shapeId="0" xr:uid="{042AD037-0A98-4836-AE90-2E60B33E171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I10" authorId="0" shapeId="0" xr:uid="{4B65957B-1532-4455-AE41-167B9BA000FC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J10" authorId="0" shapeId="0" xr:uid="{3BACD89B-D159-48E9-8C82-89D78D9FCAB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K10" authorId="0" shapeId="0" xr:uid="{4AE7AE9C-C3DC-4979-B189-8FE186EC23D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L10" authorId="0" shapeId="0" xr:uid="{33FD378A-4538-480B-8238-CAF5D79DAE9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M10" authorId="0" shapeId="0" xr:uid="{6BE24FD2-65F8-4E46-AAEC-C5A4FFE506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N10" authorId="0" shapeId="0" xr:uid="{1882967C-17B4-476F-AC66-7FB00079F56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O10" authorId="0" shapeId="0" xr:uid="{77594EBB-C857-46E1-B54F-0C26B20E553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P10" authorId="0" shapeId="0" xr:uid="{C5C44E99-712F-469C-8569-5B3B60ACE48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Q10" authorId="0" shapeId="0" xr:uid="{04BEF520-85C5-45C6-B590-2250298AF4E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R10" authorId="0" shapeId="0" xr:uid="{1123EEFD-7558-4460-B8B4-498EBE0E2BC8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S10" authorId="0" shapeId="0" xr:uid="{657A3C89-C81A-4CE1-9E97-08BEBC3D2BD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B11" authorId="0" shapeId="0" xr:uid="{525A3C88-98DD-4836-B027-BC531EBF5FD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C11" authorId="0" shapeId="0" xr:uid="{66D4F3E5-2775-4B09-A818-3D94EF295E6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D11" authorId="0" shapeId="0" xr:uid="{45ED4B69-7480-473C-8B1D-89EE40E3CB8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E11" authorId="0" shapeId="0" xr:uid="{764F4FE1-8DD5-4FA5-A201-2A1F17478AC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F11" authorId="0" shapeId="0" xr:uid="{B0477E3D-AC81-43FD-BB7B-C521CD6F186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G11" authorId="0" shapeId="0" xr:uid="{0722849F-0557-4E1E-9751-1579DB35FAA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H11" authorId="0" shapeId="0" xr:uid="{384B142C-9256-4293-9084-4E00EE71061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I11" authorId="0" shapeId="0" xr:uid="{017C5052-386C-4DF9-BBBD-9C1CA100F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J11" authorId="0" shapeId="0" xr:uid="{301BCDDF-3E33-4B94-85FD-FF7D70FEFE4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K11" authorId="0" shapeId="0" xr:uid="{7B325635-7703-465A-8795-C0B65DA5C4F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L11" authorId="0" shapeId="0" xr:uid="{4C243450-8AF6-4487-96D1-5647EFB08A4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M11" authorId="0" shapeId="0" xr:uid="{D7270488-7767-4A46-BD13-EE44FC28ECD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N11" authorId="0" shapeId="0" xr:uid="{4EBDC957-B9A1-43BA-B1B3-C4411D310D1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O11" authorId="0" shapeId="0" xr:uid="{DDBE1A97-5B56-471A-AB41-124F2359260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P11" authorId="0" shapeId="0" xr:uid="{3EF0FEAF-9818-48B2-BDED-274411D51F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Q11" authorId="0" shapeId="0" xr:uid="{B739C5F3-55D9-4988-B8A5-70B3E6D0F8C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R11" authorId="0" shapeId="0" xr:uid="{921FDE1D-E340-45F2-A7AE-DE0970DF1D00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S11" authorId="0" shapeId="0" xr:uid="{7701566E-5CB7-4176-827D-1C1DC2A563B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T11" authorId="0" shapeId="0" xr:uid="{390DFA59-1B40-48D0-878A-A7E7D559826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U11" authorId="0" shapeId="0" xr:uid="{6E24BD8A-40E1-41CA-AC86-6810F75E3021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V11" authorId="0" shapeId="0" xr:uid="{53AC28B5-8009-40F7-9715-275F03580E8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W11" authorId="0" shapeId="0" xr:uid="{8520C27F-218B-4ECF-A10B-8214D5DC0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X11" authorId="0" shapeId="0" xr:uid="{9B23EF2F-B638-4FF7-9FCF-42B8F0B6BE9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Y11" authorId="0" shapeId="0" xr:uid="{2DFB6760-9020-45B3-AC87-5CC2074898E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Z11" authorId="0" shapeId="0" xr:uid="{25A6BCE9-15E9-4F34-89CC-58F400C6597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A11" authorId="0" shapeId="0" xr:uid="{FBDCDAEC-D014-4175-81F4-C263CA94F28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B11" authorId="0" shapeId="0" xr:uid="{05918AD0-6246-4FC4-82E4-0FF42924E51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C11" authorId="0" shapeId="0" xr:uid="{493ED3F1-27A9-4D66-9DF8-2FB5F7D4AB0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D11" authorId="0" shapeId="0" xr:uid="{715D4893-50B6-4157-B7B4-BB3C9CF2FCE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E11" authorId="0" shapeId="0" xr:uid="{28A17D3C-A77C-4B64-95D0-A22F1C233BF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F11" authorId="0" shapeId="0" xr:uid="{2A6B7993-EDDC-4261-A26A-B95CAFDFD9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G11" authorId="0" shapeId="0" xr:uid="{40FCC459-B927-4B88-A589-93E07D10F39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H11" authorId="0" shapeId="0" xr:uid="{C8E21B33-7545-4A07-BDF1-292FC25CBC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I11" authorId="0" shapeId="0" xr:uid="{2F3D6E3D-D709-4E27-BFB2-95CDDFF1720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J11" authorId="0" shapeId="0" xr:uid="{5A8A711F-45A3-4EF4-9D66-75E6CDB171B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K11" authorId="0" shapeId="0" xr:uid="{BBAE1477-931C-4C1B-B76C-550298E1408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L11" authorId="0" shapeId="0" xr:uid="{6379CDB0-FF7B-46CC-928A-B69DD480E15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M11" authorId="0" shapeId="0" xr:uid="{B36ECD91-BC1B-4116-879A-AA942582D8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N11" authorId="0" shapeId="0" xr:uid="{5711264A-7457-4596-88EC-8AF9FF440BD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O11" authorId="0" shapeId="0" xr:uid="{931D6F15-746D-4835-A231-EB81819919A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P11" authorId="0" shapeId="0" xr:uid="{90EA6B26-4E4D-4788-BF7F-AE90220A5FE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Q11" authorId="0" shapeId="0" xr:uid="{6126893A-0283-4F23-9666-BBFE19D677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R11" authorId="0" shapeId="0" xr:uid="{45EEC199-E3BE-4B83-8CF8-DC095C4C92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S11" authorId="0" shapeId="0" xr:uid="{CB9912C8-3DC8-45CD-880D-DAA1E84DB84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B12" authorId="0" shapeId="0" xr:uid="{8BFCFB01-EAF7-4A6A-B41A-33ACF131B3D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2" authorId="0" shapeId="0" xr:uid="{0D6655CF-4BF0-4BB2-B4C5-F09525E62C7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D12" authorId="0" shapeId="0" xr:uid="{13E87E4B-F994-4A71-95F4-63ED1CFDDA8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E12" authorId="0" shapeId="0" xr:uid="{43572DFC-22CE-426F-9105-30A494F40EE0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2" authorId="0" shapeId="0" xr:uid="{DFB645EB-EBFC-40A5-9F6A-22D03DB6958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12" authorId="0" shapeId="0" xr:uid="{D0924EAC-3D99-4A84-A4A6-8A59B155954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H12" authorId="0" shapeId="0" xr:uid="{D6632F54-185C-4F44-8037-2C4CCB22E85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12" authorId="0" shapeId="0" xr:uid="{1A1B453B-1EFD-40DC-86D0-379E06E3C39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J12" authorId="0" shapeId="0" xr:uid="{D3160CBF-3C47-4093-94ED-B7C1B1E44F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2" authorId="0" shapeId="0" xr:uid="{DC6744F8-0D9B-4BCC-85BB-457F045838D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L12" authorId="0" shapeId="0" xr:uid="{91978BD9-6AB4-4FF6-8371-ADBCE67C83A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M12" authorId="0" shapeId="0" xr:uid="{46BF0ECB-B71E-4C72-B14A-208C559B183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2" authorId="0" shapeId="0" xr:uid="{6132911E-1522-4FF1-BE45-CB076BBCAB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2" authorId="0" shapeId="0" xr:uid="{AA3E0089-100E-4E57-A0C5-C8E2DD40C2E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2" authorId="0" shapeId="0" xr:uid="{082BB59F-E408-4B37-813F-758FA3E1494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2" authorId="0" shapeId="0" xr:uid="{0C7B1689-CD1E-41F9-A3D8-37E903844F6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2" authorId="0" shapeId="0" xr:uid="{68171976-3725-4B7A-BD85-186BE14BBAB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2" authorId="0" shapeId="0" xr:uid="{670ABB8A-7651-4701-B5B5-01FC5FDEE39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12" authorId="0" shapeId="0" xr:uid="{9EC8E9AB-4443-4A53-A0FF-FA058957FA6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U12" authorId="0" shapeId="0" xr:uid="{A682FAE4-AD43-4F86-9AE3-5747B43679EA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V12" authorId="0" shapeId="0" xr:uid="{0FC897BE-0E83-41F9-A40A-B5EF4C8690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2" authorId="0" shapeId="0" xr:uid="{00A36D54-4D70-42F5-9B3F-51DD0BA612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2" authorId="0" shapeId="0" xr:uid="{08C10A17-06B6-4FFD-A685-A2DE6C3097F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2" authorId="0" shapeId="0" xr:uid="{CB23BB53-0C16-44D0-9CF2-A2B8CADBAAC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Z12" authorId="0" shapeId="0" xr:uid="{6E78265D-62BD-41BE-B832-C762411EE61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A12" authorId="0" shapeId="0" xr:uid="{4D3F6A8E-D124-48D7-9171-DE84C735146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12" authorId="0" shapeId="0" xr:uid="{D344A218-1A04-4EE2-AA08-05781E1555E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C12" authorId="0" shapeId="0" xr:uid="{62C49484-E7F7-4F8D-A845-03F7FF0E093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12" authorId="0" shapeId="0" xr:uid="{8CB4409C-A632-44E6-9AB9-E32B7AECFFD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12" authorId="0" shapeId="0" xr:uid="{87B76EF3-D923-4B23-99D5-39B636F2E60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12" authorId="0" shapeId="0" xr:uid="{C561031C-FD86-435E-8CCA-8685F072DCA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2" authorId="0" shapeId="0" xr:uid="{3BD8BEC4-C34F-40A3-A412-B9D4D26236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H12" authorId="0" shapeId="0" xr:uid="{6463F844-B3D2-45FC-A161-25AF21889C5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2" authorId="0" shapeId="0" xr:uid="{78A0AEB6-194B-44DC-9026-B802F0E907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J12" authorId="0" shapeId="0" xr:uid="{8AEC0725-62B3-499A-9317-AA7C8B8B84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12" authorId="0" shapeId="0" xr:uid="{C94990D0-FEA3-4D9F-B0E7-83CCEBB7B36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L12" authorId="0" shapeId="0" xr:uid="{AA8A73FF-79F0-4A96-A607-3959FBC3381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12" authorId="0" shapeId="0" xr:uid="{FBAE2AF6-C791-4F5C-A69C-8FF585D1B9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N12" authorId="0" shapeId="0" xr:uid="{F42263D3-A10E-4D9F-B3A6-AE9F1155082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O12" authorId="0" shapeId="0" xr:uid="{E18CE8DA-6098-4833-961D-AE67956AFE8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P12" authorId="0" shapeId="0" xr:uid="{62A5B8BA-8647-4301-8624-08DD5CD169AD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Q12" authorId="0" shapeId="0" xr:uid="{651B6F43-8F2A-4B2A-8153-93B17699436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12" authorId="0" shapeId="0" xr:uid="{FE605015-1FA8-4D99-B5A5-C3E6051F09B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S12" authorId="0" shapeId="0" xr:uid="{9A40AA0D-B7EC-4B97-8F6B-2DA52370670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3" authorId="0" shapeId="0" xr:uid="{2C82E623-374F-4C9B-B29E-BBD7B622564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G13" authorId="0" shapeId="0" xr:uid="{048C6318-F4F8-4ABD-B63A-DD8C7254CF01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I13" authorId="0" shapeId="0" xr:uid="{D5F8B79A-92E3-4C19-945B-48C9223EA7E9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N13" authorId="0" shapeId="0" xr:uid="{D0691DE5-50C9-4CDC-A9EE-1B37ECC4EB03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T13" authorId="0" shapeId="0" xr:uid="{1F13F473-CB95-4963-99EA-97690A09AD32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Y13" authorId="0" shapeId="0" xr:uid="{2D523EB6-9AC8-4D76-BDE1-DC3AFE48C1F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D13" authorId="0" shapeId="0" xr:uid="{5719C226-8F42-4772-BF93-ABF2B12566B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F13" authorId="0" shapeId="0" xr:uid="{5CC45D9B-9E7F-4CF1-A4DA-4507C6CEAE36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K13" authorId="0" shapeId="0" xr:uid="{1FA1FCA3-C7DF-463E-AE74-30A07745B80B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M13" authorId="0" shapeId="0" xr:uid="{626DC2A6-6E12-4292-9141-702EBE714C3D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R13" authorId="0" shapeId="0" xr:uid="{E5D4B21F-DA84-45B0-9DBE-0E7217A401D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B14" authorId="0" shapeId="0" xr:uid="{19E361DB-4483-4F47-A8CA-59E3E0CAFE0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C14" authorId="0" shapeId="0" xr:uid="{63A8CB75-C455-44EE-B13B-EC275E07D78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D14" authorId="0" shapeId="0" xr:uid="{4C072D7D-1D27-4353-B61B-E192C091B13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E14" authorId="0" shapeId="0" xr:uid="{C4A21C58-27B9-448B-A1B2-F6D1EA72032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F14" authorId="0" shapeId="0" xr:uid="{524F4AD0-3028-4A23-9049-D95E67FA21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G14" authorId="0" shapeId="0" xr:uid="{BC4F7E26-1583-4B94-8BB4-1A25A7CA3EC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H14" authorId="0" shapeId="0" xr:uid="{1C8B799A-86B8-456F-8C79-EF19F76BC7F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I14" authorId="0" shapeId="0" xr:uid="{9D6C463C-C225-47C2-A3D1-A18FC91D646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J14" authorId="0" shapeId="0" xr:uid="{57C3DD24-0A40-47F8-BBE3-9E4CD9F62C4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K14" authorId="0" shapeId="0" xr:uid="{F2B137A8-DA6D-42DE-8C6B-61BAF4362FD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L14" authorId="0" shapeId="0" xr:uid="{D8AD438C-8B87-4C83-9EEA-CA5877A6D7D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M14" authorId="0" shapeId="0" xr:uid="{1C2C9805-64C1-4888-ABF2-FADF55CCE2A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N14" authorId="0" shapeId="0" xr:uid="{D80EF0EB-BC43-44E2-82E3-5B3B21A467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O14" authorId="0" shapeId="0" xr:uid="{14CE7A3B-C028-473F-A658-86874DF2A2B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P14" authorId="0" shapeId="0" xr:uid="{099DD272-1B5E-4414-A4A8-926E50EB3D53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Q14" authorId="0" shapeId="0" xr:uid="{DC5CB9D2-4DD1-4DCD-9533-21DBF18F239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R14" authorId="0" shapeId="0" xr:uid="{2CB01E6E-B4F8-45EF-8320-8E9560018D8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S14" authorId="0" shapeId="0" xr:uid="{FC7AC839-18AE-44EC-B896-AA5389D494A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T14" authorId="0" shapeId="0" xr:uid="{3DE43E46-CC9E-422B-BA03-48DC2BABA68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U14" authorId="0" shapeId="0" xr:uid="{61EF8E8C-D364-4A71-B8F9-FF9D4F13084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V14" authorId="0" shapeId="0" xr:uid="{DDCD7602-D40B-443C-94A6-80F5B94460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W14" authorId="0" shapeId="0" xr:uid="{0A69D975-D7F7-4BD2-99B2-E1D2899A18AB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X14" authorId="0" shapeId="0" xr:uid="{DB081D5B-3D55-4D21-A7F5-E49C3BBE917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Y14" authorId="0" shapeId="0" xr:uid="{38FF4F59-3257-430E-963A-F0AEDD0C405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Z14" authorId="0" shapeId="0" xr:uid="{AB13B101-5E3C-4366-8802-F7607322C2B2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A14" authorId="0" shapeId="0" xr:uid="{81869472-EE87-4116-8B46-8CDF101E867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B14" authorId="0" shapeId="0" xr:uid="{314F7285-E1A3-4333-9E1D-22A611E3C0E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C14" authorId="0" shapeId="0" xr:uid="{BE45C1DB-DEC8-4871-A1F4-AAACD74B4E5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D14" authorId="0" shapeId="0" xr:uid="{4362E3E7-59D6-482D-9D2A-F5495E7C38D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E14" authorId="0" shapeId="0" xr:uid="{DB5E7102-838E-4294-A6A7-3E47994F965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F14" authorId="0" shapeId="0" xr:uid="{6CDD1770-DEE7-4DCD-B10C-EF7F12C06D4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G14" authorId="0" shapeId="0" xr:uid="{F0B40F1F-4DAF-4C4E-9266-FBC4C3E1843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H14" authorId="0" shapeId="0" xr:uid="{21E20B1C-340C-4F1C-9825-D8BF756A415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I14" authorId="0" shapeId="0" xr:uid="{955CA880-8FD5-4EBF-8BD7-C9D74C43D39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J14" authorId="0" shapeId="0" xr:uid="{E90B7A86-52E0-40F1-8B58-87B5C6C4F3B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K14" authorId="0" shapeId="0" xr:uid="{A3DC4DB8-3641-443E-821C-B77AD7FD920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L14" authorId="0" shapeId="0" xr:uid="{7177A19D-8A00-4EC5-808C-A7442EA6B0B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M14" authorId="0" shapeId="0" xr:uid="{4DFDD9FC-6538-4572-A64E-9854AF750A27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N14" authorId="0" shapeId="0" xr:uid="{F793DF4C-099D-4FE3-9B3C-2A0A1505113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O14" authorId="0" shapeId="0" xr:uid="{239DE739-6024-4F72-9A25-F61AAAB195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P14" authorId="0" shapeId="0" xr:uid="{BB1185DF-D3E1-4237-BB6A-9C320806280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Q14" authorId="0" shapeId="0" xr:uid="{16FCA702-7C0B-4F23-B316-6D32BD9282A5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R14" authorId="0" shapeId="0" xr:uid="{AB5B9C7E-1A34-4CDB-AC50-405B1B953AE6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S14" authorId="0" shapeId="0" xr:uid="{0CBDBBDA-068C-400D-8ABD-F547ED87EEF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B15" authorId="0" shapeId="0" xr:uid="{BC5E0EC3-48A9-4BAF-8096-62E769B8A9F1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C15" authorId="0" shapeId="0" xr:uid="{14CCBB8B-CDD7-4125-B16A-8BF486E2543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D15" authorId="0" shapeId="0" xr:uid="{9B8A0300-3F7C-42B1-82BD-ACF773A996A5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E15" authorId="0" shapeId="0" xr:uid="{463929BB-EF83-425A-8FBF-D07BF0E952F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F15" authorId="0" shapeId="0" xr:uid="{C6750021-9CB5-45A3-AE90-C93AA66D443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G15" authorId="0" shapeId="0" xr:uid="{C33CF372-E03A-4035-9DD2-8DBA8E65098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H15" authorId="0" shapeId="0" xr:uid="{4063D439-BD18-4629-AC67-5B85BBC65C94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I15" authorId="0" shapeId="0" xr:uid="{677A9446-1360-4B5A-B6BB-BB4D575D9A7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J15" authorId="0" shapeId="0" xr:uid="{B715A749-FFD7-44E8-8A51-389760D7A54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K15" authorId="0" shapeId="0" xr:uid="{31ECE372-D692-403E-A901-17B68A977C06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L15" authorId="0" shapeId="0" xr:uid="{78F5D49D-05FE-4ED3-AE2A-23DA6F16917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M15" authorId="0" shapeId="0" xr:uid="{9A9401A8-925F-4882-88BC-108A3E31F85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N15" authorId="0" shapeId="0" xr:uid="{CCCB047D-C240-4989-A5CE-1FC0D3CCC0F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O15" authorId="0" shapeId="0" xr:uid="{C62AC8F4-985B-4742-AAFD-F2760CE7477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P15" authorId="0" shapeId="0" xr:uid="{F8877BCE-1E32-4961-8C95-5E567D292D5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Q15" authorId="0" shapeId="0" xr:uid="{923C270B-60C8-4ADA-8BA9-28C1C95BA06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R15" authorId="0" shapeId="0" xr:uid="{1D4E5022-1561-4279-9A47-6A0AA98EE8D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S15" authorId="0" shapeId="0" xr:uid="{35B9DA62-8468-408D-9467-381BCBA1071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T15" authorId="0" shapeId="0" xr:uid="{484CCEAE-1D65-4405-8213-4A5E7A0A739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U15" authorId="0" shapeId="0" xr:uid="{7C0A4072-666A-4E31-AA71-D2FC4858994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V15" authorId="0" shapeId="0" xr:uid="{CD10E12E-E883-4174-A5CA-BB185797025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W15" authorId="0" shapeId="0" xr:uid="{B7E47796-DC25-4B45-A888-D673148C35C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X15" authorId="0" shapeId="0" xr:uid="{00097BD8-3434-4E14-9608-3F1388162F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Y15" authorId="0" shapeId="0" xr:uid="{E9ABD858-6F5F-449F-8675-33D96F54598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Z15" authorId="0" shapeId="0" xr:uid="{B947C0ED-A2E9-4205-8B18-ED3DC96A4D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A15" authorId="0" shapeId="0" xr:uid="{7DAE8168-FC1B-465C-B7D7-11976C8D2D9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B15" authorId="0" shapeId="0" xr:uid="{A740BECE-0660-4F17-921F-DF5E1140156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C15" authorId="0" shapeId="0" xr:uid="{00D52B96-ABA6-40BF-AB29-4464863884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D15" authorId="0" shapeId="0" xr:uid="{97B0A9DC-2EC1-4A53-A270-0C3793BD155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E15" authorId="0" shapeId="0" xr:uid="{CED6E8AF-F25E-4947-BEA2-9A7A9025B80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F15" authorId="0" shapeId="0" xr:uid="{E5F009BC-3C66-4CFA-A9BF-A63E707F00C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G15" authorId="0" shapeId="0" xr:uid="{7FC5847E-53E7-4D8D-ACAA-96435876F12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H15" authorId="0" shapeId="0" xr:uid="{C5186AF3-41D3-4DFF-9386-DC89E064879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I15" authorId="0" shapeId="0" xr:uid="{B2A42C15-633D-4CAF-B942-85C9545E06D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J15" authorId="0" shapeId="0" xr:uid="{1D005701-AE2E-4234-B910-289945BAA82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K15" authorId="0" shapeId="0" xr:uid="{FCCD0EDD-2904-4719-981B-B1FB55460A1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L15" authorId="0" shapeId="0" xr:uid="{BFECF282-8591-4043-9EC5-B0FD390F80F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M15" authorId="0" shapeId="0" xr:uid="{B73D9EB1-C481-401F-B634-9E5279DEF8E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N15" authorId="0" shapeId="0" xr:uid="{824A68F6-9D4A-40AF-8EBD-615A92C1DE5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O15" authorId="0" shapeId="0" xr:uid="{3FAE4D73-0399-482A-A5BC-C59C9577D5E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P15" authorId="0" shapeId="0" xr:uid="{1BCAA51E-524D-4F1B-B412-18D6B67A7C3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Q15" authorId="0" shapeId="0" xr:uid="{93F36AB9-6298-4060-A726-9D2461F9B40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R15" authorId="0" shapeId="0" xr:uid="{101C950B-F34B-4A48-A775-9DB94CB72F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S15" authorId="0" shapeId="0" xr:uid="{AEA57DEF-CB15-474E-A369-1B884B1A93C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B16" authorId="0" shapeId="0" xr:uid="{BCACD1F3-A6A7-4702-9859-380FEB71407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C16" authorId="0" shapeId="0" xr:uid="{B6E026F4-7078-476E-91FA-5261F7A3D86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D16" authorId="0" shapeId="0" xr:uid="{A7DB6454-75E8-4809-9B82-ED123E15D77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E16" authorId="0" shapeId="0" xr:uid="{D7483558-57F3-4CA9-9202-1797BDDACAD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F16" authorId="0" shapeId="0" xr:uid="{C16C6155-5B78-4717-BA98-B3CD15A27BA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G16" authorId="0" shapeId="0" xr:uid="{4CC73E72-1FC7-4205-8F73-F25B8A0FCD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H16" authorId="0" shapeId="0" xr:uid="{4A60E5A0-D677-4407-81D0-598615506F7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I16" authorId="0" shapeId="0" xr:uid="{EE2626A6-8FAF-4EA1-8981-A53A0854CB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J16" authorId="0" shapeId="0" xr:uid="{F03028D8-EFF3-49FF-89B4-7AC674E8543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K16" authorId="0" shapeId="0" xr:uid="{416360BF-4F51-4A87-8054-3DDB97F5F9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L16" authorId="0" shapeId="0" xr:uid="{666033CD-E841-4EC9-99B3-ECDC516EE9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M16" authorId="0" shapeId="0" xr:uid="{20769C5A-C6D5-463B-8CC6-F78405BC94D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N16" authorId="0" shapeId="0" xr:uid="{94EA77B3-1E56-46DA-B436-8B7306E40F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O16" authorId="0" shapeId="0" xr:uid="{0A5851F7-AAA3-4F98-8C8D-A74119DC5D1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P16" authorId="0" shapeId="0" xr:uid="{9C89D6FF-D268-4068-9648-79CCA14AC50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Q16" authorId="0" shapeId="0" xr:uid="{062FFF8A-FCDB-464C-BBE8-9D3AFC33C22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R16" authorId="0" shapeId="0" xr:uid="{2E111008-E1E1-4CCC-B14D-B9F94BCA50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S16" authorId="0" shapeId="0" xr:uid="{555CEA41-307D-47FC-8435-DD0EDFFCDC7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T16" authorId="0" shapeId="0" xr:uid="{76F12535-F256-4A6E-A60D-1109B1E9057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U16" authorId="0" shapeId="0" xr:uid="{14CFC7D5-D939-484E-9C28-091D725C60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V16" authorId="0" shapeId="0" xr:uid="{D321A510-2D64-4428-9077-1DF5313916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W16" authorId="0" shapeId="0" xr:uid="{9E0C641C-5E2C-44BE-801F-9FE9385D556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X16" authorId="0" shapeId="0" xr:uid="{5C6BA7A4-DE04-4B10-A30A-FCFF3BC171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Y16" authorId="0" shapeId="0" xr:uid="{361C5B3F-9CC1-4876-9F6A-DDA67D285D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Z16" authorId="0" shapeId="0" xr:uid="{3BED1AAA-9492-4A09-B1CE-6C6CBA894E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A16" authorId="0" shapeId="0" xr:uid="{2BFC4D90-6F38-4390-9A81-E80FCB6081C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B16" authorId="0" shapeId="0" xr:uid="{956CB213-50DC-4223-986A-86A1AEA8324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C16" authorId="0" shapeId="0" xr:uid="{9F8D9594-BF4E-4BD0-A73A-402FCA259DF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D16" authorId="0" shapeId="0" xr:uid="{491E6784-ACB2-4082-8C45-F49F076114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E16" authorId="0" shapeId="0" xr:uid="{8F4E5BC0-96E4-42F2-BC3A-8A4A7D288A0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F16" authorId="0" shapeId="0" xr:uid="{693CBD9C-65D8-4D01-997C-EAC30653AD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G16" authorId="0" shapeId="0" xr:uid="{6C3E3478-FE22-4A16-870E-F13C549AEFC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H16" authorId="0" shapeId="0" xr:uid="{3B8B93A7-CC3E-4668-AEA2-6300751038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I16" authorId="0" shapeId="0" xr:uid="{623F6941-F890-49CD-AB84-D0A86C3622D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J16" authorId="0" shapeId="0" xr:uid="{6168C795-C723-4879-B293-DB0897885EA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K16" authorId="0" shapeId="0" xr:uid="{3FA10242-D82D-4FC6-AC74-C0B343C2AB1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L16" authorId="0" shapeId="0" xr:uid="{C2E23484-72A7-4FBA-9F1B-C132A588FAD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M16" authorId="0" shapeId="0" xr:uid="{32C6252F-91A5-4F35-BE50-6A31C83BB78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N16" authorId="0" shapeId="0" xr:uid="{C0551D51-335F-4B92-BF63-D262D0957FE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O16" authorId="0" shapeId="0" xr:uid="{8FFE9C17-8AC7-4BCC-91BA-A75D03BC5EE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P16" authorId="0" shapeId="0" xr:uid="{F784CA5B-AC1B-4B11-B3A6-14166480DF3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Q16" authorId="0" shapeId="0" xr:uid="{782EA5A6-9D28-4C6E-BABE-18D6AB83CC8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R16" authorId="0" shapeId="0" xr:uid="{93443F2F-58D2-442F-9A64-5B3B7D5F365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S16" authorId="0" shapeId="0" xr:uid="{1651D452-5EBB-4313-8616-24C3C37B524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B17" authorId="0" shapeId="0" xr:uid="{AE3D317F-87DF-42BF-8443-6459C599545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C17" authorId="0" shapeId="0" xr:uid="{BEF19225-B2EF-4CAC-9B64-C614E4259EC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D17" authorId="0" shapeId="0" xr:uid="{2CE86D6F-47DD-464C-A7DF-CA5B55E9DCE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E17" authorId="0" shapeId="0" xr:uid="{0171F364-BBEA-4E36-BD3A-EFE44573AA9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F17" authorId="0" shapeId="0" xr:uid="{AB64D58E-3FBE-484E-9A6A-02FB6A0A3A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G17" authorId="0" shapeId="0" xr:uid="{248B81B3-8EC0-43D7-A52C-7A1B118DE24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H17" authorId="0" shapeId="0" xr:uid="{6DB6EBBC-7CC8-44B5-845C-3DA743C74B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I17" authorId="0" shapeId="0" xr:uid="{C68D01F4-0898-4121-90E9-BD5C6D0B0EF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J17" authorId="0" shapeId="0" xr:uid="{3C04F992-E901-4F8A-A33C-76876E1249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K17" authorId="0" shapeId="0" xr:uid="{6CF73A41-9010-4E88-B371-2219FD2D09E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L17" authorId="0" shapeId="0" xr:uid="{17DB46B8-0473-4D01-A958-F4506F16117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M17" authorId="0" shapeId="0" xr:uid="{3F991437-D9D5-49A6-9A22-C5FFB886FA1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N17" authorId="0" shapeId="0" xr:uid="{9319DF66-E66C-4F17-BE01-12516470D0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O17" authorId="0" shapeId="0" xr:uid="{8602B576-6DB2-451E-917B-4A16D572FE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P17" authorId="0" shapeId="0" xr:uid="{70916E4C-2AA2-4359-BBC2-418456EBB7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Q17" authorId="0" shapeId="0" xr:uid="{F501082F-075C-41B0-A031-73D5D5B5A0A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R17" authorId="0" shapeId="0" xr:uid="{CABF7289-22C9-4937-BAE3-98F1A53F4C1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S17" authorId="0" shapeId="0" xr:uid="{3E3E8ADC-0EC3-4619-822E-9BF75DB80EA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T17" authorId="0" shapeId="0" xr:uid="{D09A853C-64F7-4A7B-958F-185FF41E9F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U17" authorId="0" shapeId="0" xr:uid="{58ABEFAF-11C2-4FF7-AA9C-F7DC8C3F82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V17" authorId="0" shapeId="0" xr:uid="{514A366D-7D50-44AD-A912-0B14465C0D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W17" authorId="0" shapeId="0" xr:uid="{C99B05AC-62F7-460E-8F5E-F1B9CD7A790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X17" authorId="0" shapeId="0" xr:uid="{5FFEEBB7-2D8D-4C7C-AABF-2D608C25EDB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Y17" authorId="0" shapeId="0" xr:uid="{4D4EE2A3-98A5-4C6E-890F-A0FB02AA04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Z17" authorId="0" shapeId="0" xr:uid="{E2C8E4B1-6556-48BB-A8FC-3947F25D00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A17" authorId="0" shapeId="0" xr:uid="{6755D1EB-CFE4-425A-992D-E51D4266A8C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B17" authorId="0" shapeId="0" xr:uid="{AFF5CF1C-D1CE-4DCF-869A-F5AD39B574B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C17" authorId="0" shapeId="0" xr:uid="{DD5377DB-66E6-4E36-8EB3-38A2D3D88DD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D17" authorId="0" shapeId="0" xr:uid="{8641D3C4-2A8D-44FC-8773-5BE229B6A17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E17" authorId="0" shapeId="0" xr:uid="{CA04E38E-05F9-49B8-A52D-480FC7ACDE3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F17" authorId="0" shapeId="0" xr:uid="{EAF11DAD-4EAB-433B-95BC-E79255E8359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G17" authorId="0" shapeId="0" xr:uid="{D4073A88-6570-4374-9EAF-768114D9848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H17" authorId="0" shapeId="0" xr:uid="{4399E1BA-A2BE-4163-8D30-403013CEC53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I17" authorId="0" shapeId="0" xr:uid="{7837EB77-3ED8-4266-9D90-FC18974945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J17" authorId="0" shapeId="0" xr:uid="{5B0108C9-5585-46FE-9459-9AD709F5EC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K17" authorId="0" shapeId="0" xr:uid="{C7FCA163-B6C1-4477-A877-F2DE041064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L17" authorId="0" shapeId="0" xr:uid="{82C19D53-E7CD-4A34-84E7-7525BEF8A4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M17" authorId="0" shapeId="0" xr:uid="{0346772B-E920-482D-B4C3-901BCB37BC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N17" authorId="0" shapeId="0" xr:uid="{28DF2E27-E02D-4387-A047-1211A490830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O17" authorId="0" shapeId="0" xr:uid="{79FA8C20-E016-4ECC-A81C-DE1D0CE6E1F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P17" authorId="0" shapeId="0" xr:uid="{15E092BF-5002-48E9-8E9B-5123550685D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Q17" authorId="0" shapeId="0" xr:uid="{8C5F90EE-41D4-422C-9ED0-41D652106EA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R17" authorId="0" shapeId="0" xr:uid="{A63BDCA8-8179-4856-ADEE-A3C36E9EBE1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S17" authorId="0" shapeId="0" xr:uid="{4A2584FB-2F3E-4BB4-9F49-8B8B5F76EFA0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B18" authorId="0" shapeId="0" xr:uid="{3AE2E05C-CFC9-45D8-8CE6-B4B95E9EA36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C18" authorId="0" shapeId="0" xr:uid="{95027967-A46F-4707-BEDF-4B85E96979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D18" authorId="0" shapeId="0" xr:uid="{3F5E2541-CD6A-4DEC-94B7-B371C10CFB0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E18" authorId="0" shapeId="0" xr:uid="{D3D28A1E-F030-4169-A59F-86DBD0CD2A8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F18" authorId="0" shapeId="0" xr:uid="{E827DD99-B842-40D3-B524-85C9E73D904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G18" authorId="0" shapeId="0" xr:uid="{41B97C0A-3A21-41B1-A88E-322FA656498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H18" authorId="0" shapeId="0" xr:uid="{DE4463AA-4B14-42FB-B2A5-8A89D909511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I18" authorId="0" shapeId="0" xr:uid="{45D5A40C-9F28-4961-88D1-09C6886CDD5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J18" authorId="0" shapeId="0" xr:uid="{48D68168-349C-4C36-8542-C747BBB621FB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K18" authorId="0" shapeId="0" xr:uid="{6A9856C4-8853-42A9-B9FE-38E1A8CD4C4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L18" authorId="0" shapeId="0" xr:uid="{8EAF7A69-4FB8-4D0E-894A-89B19A4A428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M18" authorId="0" shapeId="0" xr:uid="{25EEAE39-4392-4948-A12F-E49D7CAD50E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N18" authorId="0" shapeId="0" xr:uid="{09BC4D8D-213C-434C-B0FF-BFE4F77CA179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T18" authorId="0" shapeId="0" xr:uid="{D1203449-BD9B-4A7F-95EA-6704F7BCE02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Y18" authorId="0" shapeId="0" xr:uid="{408BFECF-CED5-4B6A-B57C-9A9998E4143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Z18" authorId="0" shapeId="0" xr:uid="{C42F0775-7F82-4DDA-B179-A3BB6841D09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A18" authorId="0" shapeId="0" xr:uid="{DB6BD668-306E-4387-8016-C3E40BEB726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B18" authorId="0" shapeId="0" xr:uid="{D20EAA9F-AA4B-44D3-AE00-603876ACB3E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C18" authorId="0" shapeId="0" xr:uid="{8963352E-ECB2-4786-8065-3EC2D6BE0AF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D18" authorId="0" shapeId="0" xr:uid="{83C87996-0AD6-4F0F-A170-C7E92E42DB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E18" authorId="0" shapeId="0" xr:uid="{1BBAD5A2-AC9D-4CDB-BB1F-2ACE82C291B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F18" authorId="0" shapeId="0" xr:uid="{94E8C4E9-2115-446D-8A67-9F57D9BE719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G18" authorId="0" shapeId="0" xr:uid="{6FA432FE-BEEA-49C8-81DF-25ABA8AC63C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H18" authorId="0" shapeId="0" xr:uid="{7BE0F34F-7A00-4E54-8E1E-53C47987294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I18" authorId="0" shapeId="0" xr:uid="{D7645AC2-2BC9-4C7C-AAF2-23D31DF31D3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J18" authorId="0" shapeId="0" xr:uid="{8440A093-81AA-4356-B6BA-B01B8B9E6F0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K18" authorId="0" shapeId="0" xr:uid="{A276C328-C8BA-4D3C-A4AF-D0F24DBC6C2A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L18" authorId="0" shapeId="0" xr:uid="{E570B474-C9E5-4463-9D4B-AABD318228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M18" authorId="0" shapeId="0" xr:uid="{DFE4DCF9-3449-4C4C-B2BB-948AE16D6F9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N18" authorId="0" shapeId="0" xr:uid="{6C0E1D93-1C8C-45F8-96FC-1860C453FA8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O18" authorId="0" shapeId="0" xr:uid="{1D5A6EF6-6E92-41CD-B402-262F774BCB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P18" authorId="0" shapeId="0" xr:uid="{5134CB05-C687-401F-BC65-64A95EA98956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Q18" authorId="0" shapeId="0" xr:uid="{F5500C7C-7610-4611-B3D1-A022AE6E40D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R18" authorId="0" shapeId="0" xr:uid="{5F60DE85-4F0B-49E9-AD20-F7B4A58FBC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S18" authorId="0" shapeId="0" xr:uid="{489438D2-8111-45A0-AC83-165BBD9EFC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B19" authorId="0" shapeId="0" xr:uid="{5A376C46-A348-45EC-ADC6-02F8213309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C19" authorId="0" shapeId="0" xr:uid="{6352047A-FB59-4FAE-953D-720AFEAA4E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D19" authorId="0" shapeId="0" xr:uid="{435A7F2B-B2D6-4BF6-8B14-5E579C1BAA2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E19" authorId="0" shapeId="0" xr:uid="{C4EBEC33-637A-48CC-8D31-E0CF76A2DD2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F19" authorId="0" shapeId="0" xr:uid="{4542082D-2514-4B88-B2B0-3872C13BDE4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G19" authorId="0" shapeId="0" xr:uid="{EA565B7F-BA13-4158-867A-0CC31D7A8D5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H19" authorId="0" shapeId="0" xr:uid="{B128ED1E-6C19-4393-8B83-B25DD700F41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I19" authorId="0" shapeId="0" xr:uid="{50521D2C-F59F-4745-BA15-8D1105E78AA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J19" authorId="0" shapeId="0" xr:uid="{F59AB758-DF45-44CF-83AD-4B4B0292125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K19" authorId="0" shapeId="0" xr:uid="{284F375A-EDF3-4BBD-BC6F-F53272476D5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L19" authorId="0" shapeId="0" xr:uid="{559A7E96-1808-440C-BF91-0402193FE17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M19" authorId="0" shapeId="0" xr:uid="{BB07ACFA-299D-442D-8E23-9C075D6E888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N19" authorId="0" shapeId="0" xr:uid="{EF4B9A6C-C887-45EA-9558-EDA3287150C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T19" authorId="0" shapeId="0" xr:uid="{752EFABF-0C65-4B2A-B174-A3AABD99F13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Y19" authorId="0" shapeId="0" xr:uid="{4626AEE8-F119-4C39-B11E-67FF692D88F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Z19" authorId="0" shapeId="0" xr:uid="{11F19DA0-8BE1-4B4D-A368-C5A5ABE806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A19" authorId="0" shapeId="0" xr:uid="{8056931A-C171-4A8F-B0B9-5CB2C90B389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B19" authorId="0" shapeId="0" xr:uid="{FDC55AA6-79DB-4128-9384-DD0B3663FE27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C19" authorId="0" shapeId="0" xr:uid="{8263D53B-923B-4FC2-B451-7CCDAD0819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D19" authorId="0" shapeId="0" xr:uid="{3B69D4A8-9B9C-4CC9-971C-6ABE98671B02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E19" authorId="0" shapeId="0" xr:uid="{FE70D488-F42D-4564-8982-A51E0FF7EBC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F19" authorId="0" shapeId="0" xr:uid="{2796CE32-8D49-40CA-AB29-77394CB3BC0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G19" authorId="0" shapeId="0" xr:uid="{7357BE14-AAC0-4898-BA21-7D9936F54C7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H19" authorId="0" shapeId="0" xr:uid="{C60625D2-9F8B-4D13-B288-4C5CC6C1EA9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I19" authorId="0" shapeId="0" xr:uid="{290030E0-28B2-494B-8E18-21CDE639B48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J19" authorId="0" shapeId="0" xr:uid="{A5949AF6-4192-4653-BCB9-D12A57C937E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K19" authorId="0" shapeId="0" xr:uid="{CF2EFE72-8259-432E-ABAE-AE3610154308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L19" authorId="0" shapeId="0" xr:uid="{1D7F136F-FA9D-4426-BF7D-4EB411E72B4C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M19" authorId="0" shapeId="0" xr:uid="{7EA7FC1A-A66C-47C8-A66B-DB8ADFC9B0C1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N19" authorId="0" shapeId="0" xr:uid="{EEE078AE-98FF-49E6-BE4F-81DCBC8C84F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O19" authorId="0" shapeId="0" xr:uid="{99AF42E6-B283-4198-9D8C-0658720D9D9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P19" authorId="0" shapeId="0" xr:uid="{E22C1AC4-AADF-436D-8CAF-AE92C5D6F46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Q19" authorId="0" shapeId="0" xr:uid="{A947C25A-55B7-47A4-82F0-F328D2F8B81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R19" authorId="0" shapeId="0" xr:uid="{656389DC-9CE0-43E4-B401-FDC32FBD74E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S19" authorId="0" shapeId="0" xr:uid="{655CDFA7-5CF4-4BB8-BE99-32719E15DC6B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</commentList>
</comments>
</file>

<file path=xl/sharedStrings.xml><?xml version="1.0" encoding="utf-8"?>
<sst xmlns="http://schemas.openxmlformats.org/spreadsheetml/2006/main" count="453" uniqueCount="104">
  <si>
    <t>工程名稱</t>
    <phoneticPr fontId="4" type="noConversion"/>
  </si>
  <si>
    <t>桃園捷運綠線GC03標 G07站至北出土段間地下段土建統包工程</t>
    <phoneticPr fontId="6" type="noConversion"/>
  </si>
  <si>
    <t>LOGO</t>
  </si>
  <si>
    <t>RESI</t>
    <phoneticPr fontId="4" type="noConversion"/>
  </si>
  <si>
    <t>柱狀圖表頭</t>
    <phoneticPr fontId="4" type="noConversion"/>
  </si>
  <si>
    <t>鑽探結果</t>
    <phoneticPr fontId="4" type="noConversion"/>
  </si>
  <si>
    <t>同前頁(Ditto)</t>
    <phoneticPr fontId="4" type="noConversion"/>
  </si>
  <si>
    <t>鑽孔結束(End of Boring)</t>
    <phoneticPr fontId="4" type="noConversion"/>
  </si>
  <si>
    <t>頁碼描述</t>
    <phoneticPr fontId="4" type="noConversion"/>
  </si>
  <si>
    <t>頁碼</t>
    <phoneticPr fontId="4" type="noConversion"/>
  </si>
  <si>
    <t>Page1</t>
  </si>
  <si>
    <t>啟始深度</t>
  </si>
  <si>
    <t>終止深度</t>
  </si>
  <si>
    <t>工作表編號</t>
    <phoneticPr fontId="4" type="noConversion"/>
  </si>
  <si>
    <t>B-7-1</t>
    <phoneticPr fontId="6" type="noConversion"/>
  </si>
  <si>
    <t>B-7-2</t>
    <phoneticPr fontId="4" type="noConversion"/>
  </si>
  <si>
    <t>B-7-3</t>
    <phoneticPr fontId="4" type="noConversion"/>
  </si>
  <si>
    <t>B-7-4</t>
    <phoneticPr fontId="4" type="noConversion"/>
  </si>
  <si>
    <t>B-7-5</t>
    <phoneticPr fontId="6" type="noConversion"/>
  </si>
  <si>
    <t>B-7-6</t>
    <phoneticPr fontId="6" type="noConversion"/>
  </si>
  <si>
    <t>B-7-7</t>
    <phoneticPr fontId="4" type="noConversion"/>
  </si>
  <si>
    <t>里程</t>
    <phoneticPr fontId="4" type="noConversion"/>
  </si>
  <si>
    <r>
      <t>LOG</t>
    </r>
    <r>
      <rPr>
        <sz val="12"/>
        <rFont val="新細明體"/>
        <family val="1"/>
        <charset val="136"/>
      </rPr>
      <t>寬度</t>
    </r>
    <phoneticPr fontId="13" type="noConversion"/>
  </si>
  <si>
    <r>
      <t>LOG</t>
    </r>
    <r>
      <rPr>
        <sz val="12"/>
        <rFont val="新細明體"/>
        <family val="1"/>
        <charset val="136"/>
      </rPr>
      <t>間距</t>
    </r>
    <phoneticPr fontId="13" type="noConversion"/>
  </si>
  <si>
    <r>
      <t>SPT</t>
    </r>
    <r>
      <rPr>
        <sz val="12"/>
        <rFont val="新細明體"/>
        <family val="1"/>
        <charset val="136"/>
      </rPr>
      <t>寬度</t>
    </r>
    <phoneticPr fontId="13" type="noConversion"/>
  </si>
  <si>
    <t>SPT max.</t>
  </si>
  <si>
    <t>圖例說明</t>
  </si>
  <si>
    <t>Hole No</t>
  </si>
  <si>
    <t>B-7-1</t>
    <phoneticPr fontId="21" type="noConversion"/>
  </si>
  <si>
    <t>Location</t>
  </si>
  <si>
    <t>桃園市舊火車站</t>
    <phoneticPr fontId="21" type="noConversion"/>
  </si>
  <si>
    <t>Ground EL</t>
  </si>
  <si>
    <t>Boring Method:</t>
  </si>
  <si>
    <t>N</t>
  </si>
  <si>
    <t>Chainage</t>
  </si>
  <si>
    <t>G.W.L.</t>
  </si>
  <si>
    <t>Boring Diameter:</t>
  </si>
  <si>
    <t>E</t>
  </si>
  <si>
    <t>LOG Offset</t>
  </si>
  <si>
    <t>Date</t>
  </si>
  <si>
    <t>108.12.14~108.12.20</t>
    <phoneticPr fontId="21" type="noConversion"/>
  </si>
  <si>
    <t>Sampling Method:</t>
  </si>
  <si>
    <t>Depth</t>
  </si>
  <si>
    <t>Sample</t>
  </si>
  <si>
    <t>S.P.T.</t>
  </si>
  <si>
    <t>Core</t>
  </si>
  <si>
    <t>RQD</t>
  </si>
  <si>
    <t>F.I.</t>
  </si>
  <si>
    <t>Grain Size %</t>
  </si>
  <si>
    <t>USCS</t>
  </si>
  <si>
    <t>Wn</t>
  </si>
  <si>
    <t>Gs</t>
  </si>
  <si>
    <r>
      <t>r</t>
    </r>
    <r>
      <rPr>
        <vertAlign val="subscript"/>
        <sz val="10"/>
        <rFont val="Arial"/>
        <family val="2"/>
      </rPr>
      <t>t</t>
    </r>
    <phoneticPr fontId="21" type="noConversion"/>
  </si>
  <si>
    <t>e</t>
  </si>
  <si>
    <r>
      <t>W</t>
    </r>
    <r>
      <rPr>
        <vertAlign val="subscript"/>
        <sz val="10"/>
        <rFont val="Arial"/>
        <family val="2"/>
      </rPr>
      <t>L</t>
    </r>
    <phoneticPr fontId="21" type="noConversion"/>
  </si>
  <si>
    <t>Ip</t>
  </si>
  <si>
    <t>LOG</t>
  </si>
  <si>
    <t>Description</t>
  </si>
  <si>
    <t>(m)</t>
  </si>
  <si>
    <t>No.</t>
  </si>
  <si>
    <t>SPT1</t>
  </si>
  <si>
    <t>SPT2</t>
  </si>
  <si>
    <t>SPT3</t>
  </si>
  <si>
    <t>Rec</t>
  </si>
  <si>
    <t>Gravel</t>
  </si>
  <si>
    <t>Sand</t>
  </si>
  <si>
    <t>Silt</t>
  </si>
  <si>
    <t>Clay</t>
  </si>
  <si>
    <t>Classification</t>
  </si>
  <si>
    <t>%</t>
  </si>
  <si>
    <r>
      <t>t/m</t>
    </r>
    <r>
      <rPr>
        <vertAlign val="superscript"/>
        <sz val="10"/>
        <rFont val="Arial"/>
        <family val="2"/>
      </rPr>
      <t>3</t>
    </r>
    <phoneticPr fontId="21" type="noConversion"/>
  </si>
  <si>
    <t>S-1-2</t>
    <phoneticPr fontId="21" type="noConversion"/>
  </si>
  <si>
    <t>S-2-0</t>
    <phoneticPr fontId="21" type="noConversion"/>
  </si>
  <si>
    <t>S-3-0</t>
    <phoneticPr fontId="21" type="noConversion"/>
  </si>
  <si>
    <t>S-4-0</t>
    <phoneticPr fontId="21" type="noConversion"/>
  </si>
  <si>
    <t>S-5-0</t>
    <phoneticPr fontId="21" type="noConversion"/>
  </si>
  <si>
    <t>S-6-0</t>
    <phoneticPr fontId="21" type="noConversion"/>
  </si>
  <si>
    <t>S-7-0</t>
    <phoneticPr fontId="21" type="noConversion"/>
  </si>
  <si>
    <t>S-8-0</t>
    <phoneticPr fontId="21" type="noConversion"/>
  </si>
  <si>
    <t>S-9-0</t>
    <phoneticPr fontId="21" type="noConversion"/>
  </si>
  <si>
    <t>S-10-0</t>
    <phoneticPr fontId="21" type="noConversion"/>
  </si>
  <si>
    <t>S-11-2</t>
    <phoneticPr fontId="21" type="noConversion"/>
  </si>
  <si>
    <t>B-7-2</t>
    <phoneticPr fontId="21" type="noConversion"/>
  </si>
  <si>
    <t>108.12.15~108.12.22</t>
    <phoneticPr fontId="21" type="noConversion"/>
  </si>
  <si>
    <t>B-7-3</t>
    <phoneticPr fontId="21" type="noConversion"/>
  </si>
  <si>
    <t>S-1-1</t>
    <phoneticPr fontId="21" type="noConversion"/>
  </si>
  <si>
    <t>S-11-0</t>
    <phoneticPr fontId="21" type="noConversion"/>
  </si>
  <si>
    <t>S-12-2</t>
    <phoneticPr fontId="21" type="noConversion"/>
  </si>
  <si>
    <t>B-7-4</t>
    <phoneticPr fontId="21" type="noConversion"/>
  </si>
  <si>
    <t>S-1-0</t>
    <phoneticPr fontId="21" type="noConversion"/>
  </si>
  <si>
    <t>S-12-0</t>
    <phoneticPr fontId="21" type="noConversion"/>
  </si>
  <si>
    <t>S-13-0</t>
    <phoneticPr fontId="21" type="noConversion"/>
  </si>
  <si>
    <t>B-7-5</t>
    <phoneticPr fontId="21" type="noConversion"/>
  </si>
  <si>
    <t>桃園市中正路</t>
    <phoneticPr fontId="21" type="noConversion"/>
  </si>
  <si>
    <t>108.12.26~109.1.2</t>
    <phoneticPr fontId="21" type="noConversion"/>
  </si>
  <si>
    <t>B-7-6</t>
    <phoneticPr fontId="21" type="noConversion"/>
  </si>
  <si>
    <t>108.12.16~108.12.23</t>
    <phoneticPr fontId="21" type="noConversion"/>
  </si>
  <si>
    <t>S-2-2</t>
    <phoneticPr fontId="21" type="noConversion"/>
  </si>
  <si>
    <t>S-10-2</t>
    <phoneticPr fontId="21" type="noConversion"/>
  </si>
  <si>
    <t>B-7-7</t>
    <phoneticPr fontId="21" type="noConversion"/>
  </si>
  <si>
    <t>109.12.12~109.12.23</t>
    <phoneticPr fontId="21" type="noConversion"/>
  </si>
  <si>
    <t>長度比例</t>
    <phoneticPr fontId="2" type="noConversion"/>
  </si>
  <si>
    <t>寬度比例</t>
    <phoneticPr fontId="2" type="noConversion"/>
  </si>
  <si>
    <t>繪圖鑽孔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</si>
</sst>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m&quot;月&quot;d&quot;日&quot;"/>
  </numFmts>
  <fonts count="37"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9"/>
      <name val="新細明體"/>
      <family val="2"/>
      <charset val="136"/>
      <scheme val="minor"/>
    </font>
    <font>
      <sz val="12"/>
      <color indexed="12"/>
      <name val="細明體"/>
      <family val="3"/>
      <charset val="136"/>
    </font>
    <font>
      <b/>
      <sz val="12"/>
      <name val="Arial Narrow"/>
      <family val="2"/>
    </font>
    <font>
      <b/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Arial Narrow"/>
      <family val="2"/>
    </font>
    <font>
      <sz val="12"/>
      <name val="細明體"/>
      <family val="3"/>
      <charset val="136"/>
    </font>
    <font>
      <sz val="10.8"/>
      <name val="細明體"/>
      <family val="3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0.8"/>
      <name val="Times New Roman"/>
      <family val="1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8"/>
      <name val="細明體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細明體"/>
      <family val="3"/>
      <charset val="136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sz val="8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8"/>
      <color rgb="FFFF0000"/>
      <name val="新細明體"/>
      <family val="1"/>
      <charset val="136"/>
    </font>
    <font>
      <sz val="8"/>
      <color rgb="FF00B050"/>
      <name val="新細明體"/>
      <family val="1"/>
      <charset val="136"/>
    </font>
    <font>
      <sz val="12"/>
      <name val="Microsoft JhengHe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0" borderId="0"/>
    <xf numFmtId="0" fontId="29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2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24" fillId="0" borderId="0" xfId="0" quotePrefix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8" fillId="0" borderId="0" xfId="1" applyNumberFormat="1" applyFont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177" fontId="28" fillId="0" borderId="2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77" fontId="31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32" fillId="0" borderId="0" xfId="1" applyFont="1" applyAlignment="1">
      <alignment horizontal="left" vertical="center" wrapText="1"/>
    </xf>
    <xf numFmtId="0" fontId="33" fillId="0" borderId="0" xfId="1" applyFont="1" applyAlignment="1">
      <alignment horizontal="left" vertical="center" wrapText="1"/>
    </xf>
    <xf numFmtId="0" fontId="34" fillId="0" borderId="0" xfId="1" applyFont="1" applyAlignment="1">
      <alignment horizontal="left" vertical="center" wrapText="1"/>
    </xf>
    <xf numFmtId="0" fontId="35" fillId="0" borderId="0" xfId="1" applyFont="1" applyAlignment="1">
      <alignment horizontal="left" vertical="center" wrapText="1"/>
    </xf>
    <xf numFmtId="2" fontId="23" fillId="0" borderId="0" xfId="0" applyNumberFormat="1" applyFont="1" applyAlignment="1">
      <alignment horizontal="center" vertical="center"/>
    </xf>
    <xf numFmtId="0" fontId="36" fillId="0" borderId="0" xfId="0" applyFont="1" applyAlignment="1"/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3">
    <cellStyle name="一般" xfId="0" builtinId="0"/>
    <cellStyle name="一般 2" xfId="1" xr:uid="{027B35D0-89E4-4D5E-992E-95E4E8E87845}"/>
    <cellStyle name="一般 3" xfId="2" xr:uid="{A432D018-CCA0-4A6E-A4D0-EB21263D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6d\2014-008\05ENG\GT\010%20&#35036;&#20805;&#22320;&#35519;\01%20&#29694;&#22580;&#20316;&#26989;\&#35373;&#35336;&#38468;&#20214;\GC03&#35430;&#39511;&#32080;&#26524;&#32113;&#25972;%20-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驗項目與數量"/>
      <sheetName val="鑽探方式"/>
      <sheetName val="地層深度及水位"/>
      <sheetName val="簡化地層參數"/>
      <sheetName val="G10站參數"/>
      <sheetName val="岩石單位重"/>
      <sheetName val="土壤物性試驗"/>
      <sheetName val="劈管物性試驗"/>
      <sheetName val="岩石物性試驗"/>
      <sheetName val="岩石單壓試驗"/>
      <sheetName val="岩石直剪試驗"/>
      <sheetName val="岩石直剪試驗 (廢棄)"/>
      <sheetName val="岩石三軸試驗"/>
      <sheetName val="現地透水試驗"/>
      <sheetName val="Lugeon試驗"/>
      <sheetName val="PMT試驗"/>
      <sheetName val="下孔式震測試驗"/>
      <sheetName val="現地直剪試驗"/>
      <sheetName val="平鈑載重試驗"/>
      <sheetName val="TEST"/>
    </sheetNames>
    <sheetDataSet>
      <sheetData sheetId="0" refreshError="1">
        <row r="3">
          <cell r="B3" t="str">
            <v>B-7-1</v>
          </cell>
          <cell r="C3">
            <v>60</v>
          </cell>
          <cell r="D3">
            <v>1</v>
          </cell>
          <cell r="E3">
            <v>1</v>
          </cell>
          <cell r="F3">
            <v>2</v>
          </cell>
          <cell r="G3" t="str">
            <v>-</v>
          </cell>
          <cell r="H3" t="str">
            <v>-</v>
          </cell>
          <cell r="I3">
            <v>11</v>
          </cell>
          <cell r="J3">
            <v>11</v>
          </cell>
          <cell r="K3" t="str">
            <v>-</v>
          </cell>
          <cell r="L3">
            <v>2</v>
          </cell>
          <cell r="M3"/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鄰近草地施作</v>
          </cell>
          <cell r="S3" t="str">
            <v>G07站施作</v>
          </cell>
          <cell r="T3" t="str">
            <v>G07站施作</v>
          </cell>
          <cell r="U3" t="str">
            <v>-</v>
          </cell>
          <cell r="V3" t="str">
            <v>-</v>
          </cell>
          <cell r="W3">
            <v>2764601.6316999998</v>
          </cell>
          <cell r="X3">
            <v>281660.88780000003</v>
          </cell>
          <cell r="Y3">
            <v>98.09</v>
          </cell>
        </row>
        <row r="4">
          <cell r="B4" t="str">
            <v>B-7-2</v>
          </cell>
          <cell r="C4">
            <v>43</v>
          </cell>
          <cell r="D4">
            <v>1</v>
          </cell>
          <cell r="E4">
            <v>1</v>
          </cell>
          <cell r="F4" t="str">
            <v>-</v>
          </cell>
          <cell r="G4" t="str">
            <v>-</v>
          </cell>
          <cell r="H4">
            <v>1</v>
          </cell>
          <cell r="I4">
            <v>11</v>
          </cell>
          <cell r="J4">
            <v>11</v>
          </cell>
          <cell r="K4" t="str">
            <v>-</v>
          </cell>
          <cell r="L4">
            <v>2</v>
          </cell>
          <cell r="M4"/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/>
          <cell r="S4"/>
          <cell r="T4"/>
          <cell r="U4" t="str">
            <v>-</v>
          </cell>
          <cell r="V4" t="str">
            <v>-</v>
          </cell>
          <cell r="W4">
            <v>2764599.9649</v>
          </cell>
          <cell r="X4">
            <v>281656.06300000002</v>
          </cell>
          <cell r="Y4">
            <v>98.01</v>
          </cell>
        </row>
        <row r="5">
          <cell r="B5" t="str">
            <v>B-7-3</v>
          </cell>
          <cell r="C5">
            <v>43</v>
          </cell>
          <cell r="D5">
            <v>1</v>
          </cell>
          <cell r="E5">
            <v>1</v>
          </cell>
          <cell r="F5" t="str">
            <v>-</v>
          </cell>
          <cell r="G5" t="str">
            <v>-</v>
          </cell>
          <cell r="H5" t="str">
            <v>-</v>
          </cell>
          <cell r="I5">
            <v>12</v>
          </cell>
          <cell r="J5">
            <v>12</v>
          </cell>
          <cell r="K5" t="str">
            <v>-</v>
          </cell>
          <cell r="L5">
            <v>2</v>
          </cell>
          <cell r="M5"/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/>
          <cell r="S5"/>
          <cell r="T5"/>
          <cell r="U5">
            <v>1</v>
          </cell>
          <cell r="V5"/>
          <cell r="W5">
            <v>2764597.2910000002</v>
          </cell>
          <cell r="X5">
            <v>281648.50319999998</v>
          </cell>
          <cell r="Y5">
            <v>97.9</v>
          </cell>
        </row>
        <row r="6">
          <cell r="B6" t="str">
            <v>B-7-4</v>
          </cell>
          <cell r="C6">
            <v>60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>
            <v>13</v>
          </cell>
          <cell r="J6">
            <v>13</v>
          </cell>
          <cell r="K6" t="str">
            <v>-</v>
          </cell>
          <cell r="L6" t="str">
            <v>-</v>
          </cell>
          <cell r="M6"/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/>
          <cell r="S6"/>
          <cell r="T6"/>
          <cell r="U6" t="str">
            <v>-</v>
          </cell>
          <cell r="V6" t="str">
            <v>-</v>
          </cell>
          <cell r="W6">
            <v>2764611.9752000002</v>
          </cell>
          <cell r="X6">
            <v>281703.3615</v>
          </cell>
          <cell r="Y6">
            <v>97.92</v>
          </cell>
        </row>
        <row r="7">
          <cell r="B7" t="str">
            <v>B-7-5</v>
          </cell>
          <cell r="C7">
            <v>43</v>
          </cell>
          <cell r="D7">
            <v>1</v>
          </cell>
          <cell r="E7" t="str">
            <v>-</v>
          </cell>
          <cell r="F7">
            <v>1</v>
          </cell>
          <cell r="G7" t="str">
            <v>-</v>
          </cell>
          <cell r="H7" t="str">
            <v>-</v>
          </cell>
          <cell r="I7">
            <v>9</v>
          </cell>
          <cell r="J7">
            <v>9</v>
          </cell>
          <cell r="K7" t="str">
            <v>-</v>
          </cell>
          <cell r="L7">
            <v>1</v>
          </cell>
          <cell r="M7"/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/>
          <cell r="S7"/>
          <cell r="T7"/>
          <cell r="U7" t="str">
            <v>-</v>
          </cell>
          <cell r="V7" t="str">
            <v>-</v>
          </cell>
          <cell r="W7">
            <v>2764622.8996000001</v>
          </cell>
          <cell r="X7">
            <v>281637.48340000003</v>
          </cell>
          <cell r="Y7">
            <v>98.65</v>
          </cell>
        </row>
        <row r="8">
          <cell r="B8" t="str">
            <v>B-7-6</v>
          </cell>
          <cell r="C8">
            <v>43</v>
          </cell>
          <cell r="D8">
            <v>3</v>
          </cell>
          <cell r="E8">
            <v>1</v>
          </cell>
          <cell r="F8" t="str">
            <v>-</v>
          </cell>
          <cell r="G8" t="str">
            <v>-</v>
          </cell>
          <cell r="H8" t="str">
            <v>-</v>
          </cell>
          <cell r="I8">
            <v>10</v>
          </cell>
          <cell r="J8">
            <v>10</v>
          </cell>
          <cell r="K8">
            <v>1</v>
          </cell>
          <cell r="L8">
            <v>4</v>
          </cell>
          <cell r="M8"/>
          <cell r="N8">
            <v>1</v>
          </cell>
          <cell r="O8" t="str">
            <v>-</v>
          </cell>
          <cell r="P8">
            <v>1</v>
          </cell>
          <cell r="Q8" t="str">
            <v>-</v>
          </cell>
          <cell r="R8"/>
          <cell r="S8"/>
          <cell r="T8"/>
          <cell r="U8" t="str">
            <v>-</v>
          </cell>
          <cell r="V8" t="str">
            <v>-</v>
          </cell>
          <cell r="W8">
            <v>2764652.3188999998</v>
          </cell>
          <cell r="X8">
            <v>281637.92959999997</v>
          </cell>
          <cell r="Y8">
            <v>99.82</v>
          </cell>
        </row>
        <row r="9">
          <cell r="B9" t="str">
            <v>B-7-7</v>
          </cell>
          <cell r="C9">
            <v>60</v>
          </cell>
          <cell r="D9">
            <v>2</v>
          </cell>
          <cell r="E9" t="str">
            <v>-</v>
          </cell>
          <cell r="F9" t="str">
            <v>2+1(卵礫石)</v>
          </cell>
          <cell r="G9">
            <v>1</v>
          </cell>
          <cell r="H9" t="str">
            <v>-</v>
          </cell>
          <cell r="I9">
            <v>10</v>
          </cell>
          <cell r="J9">
            <v>10</v>
          </cell>
          <cell r="K9" t="str">
            <v>-</v>
          </cell>
          <cell r="L9">
            <v>2</v>
          </cell>
          <cell r="M9"/>
          <cell r="N9" t="str">
            <v>-</v>
          </cell>
          <cell r="O9">
            <v>1</v>
          </cell>
          <cell r="P9" t="str">
            <v>-</v>
          </cell>
          <cell r="Q9" t="str">
            <v>-</v>
          </cell>
          <cell r="R9"/>
          <cell r="S9"/>
          <cell r="T9"/>
          <cell r="U9" t="str">
            <v>-</v>
          </cell>
          <cell r="V9">
            <v>1</v>
          </cell>
          <cell r="W9">
            <v>2764664.3149999999</v>
          </cell>
          <cell r="X9">
            <v>281638.25630000001</v>
          </cell>
          <cell r="Y9">
            <v>99.65</v>
          </cell>
        </row>
        <row r="10">
          <cell r="B10" t="str">
            <v>B-T-1</v>
          </cell>
          <cell r="C10">
            <v>39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>
            <v>9</v>
          </cell>
          <cell r="J10">
            <v>9</v>
          </cell>
          <cell r="K10" t="str">
            <v>-</v>
          </cell>
          <cell r="L10" t="str">
            <v>-</v>
          </cell>
          <cell r="M10"/>
          <cell r="N10" t="str">
            <v>-</v>
          </cell>
          <cell r="O10" t="str">
            <v>-</v>
          </cell>
          <cell r="P10" t="str">
            <v>-</v>
          </cell>
          <cell r="Q10">
            <v>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>
            <v>2764869.5410000002</v>
          </cell>
          <cell r="X10">
            <v>281539.15000000002</v>
          </cell>
          <cell r="Y10">
            <v>96.21</v>
          </cell>
        </row>
        <row r="11">
          <cell r="B11" t="str">
            <v>B-T-2</v>
          </cell>
          <cell r="C11">
            <v>39</v>
          </cell>
          <cell r="D11" t="str">
            <v>-</v>
          </cell>
          <cell r="E11">
            <v>1</v>
          </cell>
          <cell r="F11">
            <v>1</v>
          </cell>
          <cell r="G11" t="str">
            <v>-</v>
          </cell>
          <cell r="H11" t="str">
            <v>-</v>
          </cell>
          <cell r="I11">
            <v>11</v>
          </cell>
          <cell r="J11">
            <v>11</v>
          </cell>
          <cell r="K11" t="str">
            <v>-</v>
          </cell>
          <cell r="L11">
            <v>1</v>
          </cell>
          <cell r="M11"/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>
            <v>2765011.5049999999</v>
          </cell>
          <cell r="X11">
            <v>281528.30699999997</v>
          </cell>
          <cell r="Y11">
            <v>95.11</v>
          </cell>
        </row>
        <row r="12">
          <cell r="B12" t="str">
            <v>B-T-3</v>
          </cell>
          <cell r="C12">
            <v>39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>
            <v>10</v>
          </cell>
          <cell r="J12">
            <v>10</v>
          </cell>
          <cell r="K12">
            <v>1</v>
          </cell>
          <cell r="L12" t="str">
            <v>-</v>
          </cell>
          <cell r="M12"/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>
            <v>2765171.0980000002</v>
          </cell>
          <cell r="X12">
            <v>281421.11900000001</v>
          </cell>
          <cell r="Y12">
            <v>94.61</v>
          </cell>
        </row>
        <row r="13">
          <cell r="B13" t="str">
            <v>B-T-4</v>
          </cell>
          <cell r="C13">
            <v>39</v>
          </cell>
          <cell r="D13" t="str">
            <v>-</v>
          </cell>
          <cell r="E13" t="str">
            <v>-</v>
          </cell>
          <cell r="F13">
            <v>1</v>
          </cell>
          <cell r="G13" t="str">
            <v>-</v>
          </cell>
          <cell r="H13" t="str">
            <v>-</v>
          </cell>
          <cell r="I13">
            <v>10</v>
          </cell>
          <cell r="J13">
            <v>10</v>
          </cell>
          <cell r="K13" t="str">
            <v>-</v>
          </cell>
          <cell r="L13" t="str">
            <v>-</v>
          </cell>
          <cell r="M13"/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>
            <v>2765186.9449999998</v>
          </cell>
          <cell r="X13">
            <v>281372.21100000001</v>
          </cell>
          <cell r="Y13">
            <v>95.2</v>
          </cell>
        </row>
        <row r="14">
          <cell r="B14" t="str">
            <v>B-T-5</v>
          </cell>
          <cell r="C14">
            <v>39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>
            <v>12</v>
          </cell>
          <cell r="J14">
            <v>12</v>
          </cell>
          <cell r="K14" t="str">
            <v>-</v>
          </cell>
          <cell r="L14" t="str">
            <v>-</v>
          </cell>
          <cell r="M14"/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>
            <v>2765307.594</v>
          </cell>
          <cell r="X14">
            <v>281358.15100000001</v>
          </cell>
          <cell r="Y14">
            <v>94.22</v>
          </cell>
        </row>
        <row r="15">
          <cell r="B15" t="str">
            <v>B-8-1</v>
          </cell>
          <cell r="C15">
            <v>34</v>
          </cell>
          <cell r="D15" t="str">
            <v>-</v>
          </cell>
          <cell r="E15" t="str">
            <v>-</v>
          </cell>
          <cell r="F15">
            <v>2</v>
          </cell>
          <cell r="G15" t="str">
            <v>-</v>
          </cell>
          <cell r="H15">
            <v>1</v>
          </cell>
          <cell r="I15">
            <v>14</v>
          </cell>
          <cell r="J15">
            <v>14</v>
          </cell>
          <cell r="K15">
            <v>1</v>
          </cell>
          <cell r="L15" t="str">
            <v>-</v>
          </cell>
          <cell r="M15"/>
          <cell r="N15">
            <v>1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鄰近草地施作</v>
          </cell>
          <cell r="S15" t="str">
            <v>-</v>
          </cell>
          <cell r="T15" t="str">
            <v>-</v>
          </cell>
          <cell r="U15">
            <v>1</v>
          </cell>
          <cell r="V15"/>
          <cell r="W15">
            <v>2765445.2179999999</v>
          </cell>
          <cell r="X15">
            <v>281278.48700000002</v>
          </cell>
          <cell r="Y15">
            <v>93.71</v>
          </cell>
        </row>
        <row r="16">
          <cell r="B16" t="str">
            <v>B-8-2</v>
          </cell>
          <cell r="C16">
            <v>48</v>
          </cell>
          <cell r="D16">
            <v>1</v>
          </cell>
          <cell r="E16">
            <v>2</v>
          </cell>
          <cell r="F16">
            <v>1</v>
          </cell>
          <cell r="G16" t="str">
            <v>-</v>
          </cell>
          <cell r="H16">
            <v>1</v>
          </cell>
          <cell r="I16">
            <v>11</v>
          </cell>
          <cell r="J16"/>
          <cell r="K16" t="str">
            <v>-</v>
          </cell>
          <cell r="L16">
            <v>3</v>
          </cell>
          <cell r="M16"/>
          <cell r="N16" t="str">
            <v>-</v>
          </cell>
          <cell r="O16">
            <v>1</v>
          </cell>
          <cell r="P16">
            <v>1</v>
          </cell>
          <cell r="Q16" t="str">
            <v>-</v>
          </cell>
          <cell r="R16"/>
          <cell r="S16" t="str">
            <v>-</v>
          </cell>
          <cell r="T16" t="str">
            <v>-</v>
          </cell>
          <cell r="U16" t="str">
            <v>-</v>
          </cell>
          <cell r="V16">
            <v>1</v>
          </cell>
          <cell r="W16">
            <v>2765444.9180000001</v>
          </cell>
          <cell r="X16">
            <v>281265.603</v>
          </cell>
          <cell r="Y16">
            <v>93.55</v>
          </cell>
        </row>
        <row r="17">
          <cell r="B17" t="str">
            <v>B-8-3</v>
          </cell>
          <cell r="C17">
            <v>34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/>
          <cell r="I17">
            <v>13</v>
          </cell>
          <cell r="J17"/>
          <cell r="K17" t="str">
            <v>-</v>
          </cell>
          <cell r="L17">
            <v>2</v>
          </cell>
          <cell r="M17"/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/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>
            <v>2765478.5219999999</v>
          </cell>
          <cell r="X17">
            <v>281259.89799999999</v>
          </cell>
          <cell r="Y17">
            <v>93.83</v>
          </cell>
        </row>
        <row r="18">
          <cell r="B18" t="str">
            <v>B-T-6</v>
          </cell>
          <cell r="C18">
            <v>32</v>
          </cell>
          <cell r="D18" t="str">
            <v>-</v>
          </cell>
          <cell r="E18" t="str">
            <v>-</v>
          </cell>
          <cell r="F18">
            <v>1</v>
          </cell>
          <cell r="G18" t="str">
            <v>-</v>
          </cell>
          <cell r="H18" t="str">
            <v>-</v>
          </cell>
          <cell r="I18">
            <v>9</v>
          </cell>
          <cell r="J18"/>
          <cell r="K18" t="str">
            <v>-</v>
          </cell>
          <cell r="L18" t="str">
            <v>-</v>
          </cell>
          <cell r="M18"/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>
            <v>2765592.1179999998</v>
          </cell>
          <cell r="X18">
            <v>281194.30300000001</v>
          </cell>
          <cell r="Y18">
            <v>92.4</v>
          </cell>
        </row>
        <row r="19">
          <cell r="B19" t="str">
            <v>B-T-7</v>
          </cell>
          <cell r="C19">
            <v>32</v>
          </cell>
          <cell r="D19">
            <v>1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>
            <v>9</v>
          </cell>
          <cell r="J19"/>
          <cell r="K19">
            <v>1</v>
          </cell>
          <cell r="L19">
            <v>1</v>
          </cell>
          <cell r="M19"/>
          <cell r="N19" t="str">
            <v>-</v>
          </cell>
          <cell r="O19" t="str">
            <v>-</v>
          </cell>
          <cell r="P19" t="str">
            <v>-</v>
          </cell>
          <cell r="Q19">
            <v>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>
            <v>2765630.9054999999</v>
          </cell>
          <cell r="X19">
            <v>281171.45520000003</v>
          </cell>
          <cell r="Y19">
            <v>92.21</v>
          </cell>
        </row>
        <row r="20">
          <cell r="B20" t="str">
            <v>B-T-8</v>
          </cell>
          <cell r="C20">
            <v>32</v>
          </cell>
          <cell r="D20" t="str">
            <v>-</v>
          </cell>
          <cell r="E20" t="str">
            <v>-</v>
          </cell>
          <cell r="F20">
            <v>1</v>
          </cell>
          <cell r="G20" t="str">
            <v>-</v>
          </cell>
          <cell r="H20" t="str">
            <v>-</v>
          </cell>
          <cell r="I20">
            <v>10</v>
          </cell>
          <cell r="J20"/>
          <cell r="K20" t="str">
            <v>-</v>
          </cell>
          <cell r="L20" t="str">
            <v>-</v>
          </cell>
          <cell r="M20"/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>
            <v>2765762.5529999998</v>
          </cell>
          <cell r="X20">
            <v>281081.87900000002</v>
          </cell>
          <cell r="Y20">
            <v>91.87</v>
          </cell>
        </row>
        <row r="21">
          <cell r="B21" t="str">
            <v>B-T-9</v>
          </cell>
          <cell r="C21">
            <v>32</v>
          </cell>
          <cell r="D21">
            <v>1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>
            <v>10</v>
          </cell>
          <cell r="J21"/>
          <cell r="K21" t="str">
            <v>-</v>
          </cell>
          <cell r="L21">
            <v>1</v>
          </cell>
          <cell r="M21"/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>
            <v>2765922.5210000002</v>
          </cell>
          <cell r="X21">
            <v>280988.30200000003</v>
          </cell>
          <cell r="Y21">
            <v>91.77</v>
          </cell>
        </row>
        <row r="22">
          <cell r="B22" t="str">
            <v>B-T-10</v>
          </cell>
          <cell r="C22">
            <v>32</v>
          </cell>
          <cell r="D22">
            <v>1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>
            <v>10</v>
          </cell>
          <cell r="J22"/>
          <cell r="K22" t="str">
            <v>-</v>
          </cell>
          <cell r="L22">
            <v>1</v>
          </cell>
          <cell r="M22"/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>
            <v>2766057.906</v>
          </cell>
          <cell r="X22">
            <v>280909.53700000001</v>
          </cell>
          <cell r="Y22">
            <v>91.34</v>
          </cell>
        </row>
        <row r="23">
          <cell r="B23" t="str">
            <v>B-9-1</v>
          </cell>
          <cell r="C23">
            <v>31</v>
          </cell>
          <cell r="D23">
            <v>1</v>
          </cell>
          <cell r="E23">
            <v>2</v>
          </cell>
          <cell r="F23">
            <v>2</v>
          </cell>
          <cell r="G23" t="str">
            <v>-</v>
          </cell>
          <cell r="H23"/>
          <cell r="I23">
            <v>11</v>
          </cell>
          <cell r="J23"/>
          <cell r="K23">
            <v>1</v>
          </cell>
          <cell r="L23">
            <v>3</v>
          </cell>
          <cell r="M23"/>
          <cell r="N23">
            <v>1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鄰近草地施作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>
            <v>2766202.06</v>
          </cell>
          <cell r="X23">
            <v>280826.32699999999</v>
          </cell>
          <cell r="Y23">
            <v>88.89</v>
          </cell>
        </row>
        <row r="24">
          <cell r="B24" t="str">
            <v>B-9-2</v>
          </cell>
          <cell r="C24">
            <v>31</v>
          </cell>
          <cell r="D24">
            <v>2</v>
          </cell>
          <cell r="E24" t="str">
            <v>-</v>
          </cell>
          <cell r="F24">
            <v>1</v>
          </cell>
          <cell r="G24" t="str">
            <v>-</v>
          </cell>
          <cell r="H24">
            <v>1</v>
          </cell>
          <cell r="I24">
            <v>13</v>
          </cell>
          <cell r="J24"/>
          <cell r="K24" t="str">
            <v>-</v>
          </cell>
          <cell r="L24">
            <v>2</v>
          </cell>
          <cell r="M24"/>
          <cell r="N24" t="str">
            <v>-</v>
          </cell>
          <cell r="O24">
            <v>1</v>
          </cell>
          <cell r="P24">
            <v>1</v>
          </cell>
          <cell r="Q24" t="str">
            <v>-</v>
          </cell>
          <cell r="R24"/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>
            <v>2766186.43</v>
          </cell>
          <cell r="X24">
            <v>280821.08600000001</v>
          </cell>
          <cell r="Y24">
            <v>89.45</v>
          </cell>
        </row>
        <row r="25">
          <cell r="B25" t="str">
            <v>B-9-3</v>
          </cell>
          <cell r="C25">
            <v>31</v>
          </cell>
          <cell r="D25">
            <v>2</v>
          </cell>
          <cell r="E25" t="str">
            <v>-</v>
          </cell>
          <cell r="F25">
            <v>1</v>
          </cell>
          <cell r="G25">
            <v>1</v>
          </cell>
          <cell r="H25" t="str">
            <v>-</v>
          </cell>
          <cell r="I25">
            <v>12</v>
          </cell>
          <cell r="J25"/>
          <cell r="K25" t="str">
            <v>-</v>
          </cell>
          <cell r="L25">
            <v>2</v>
          </cell>
          <cell r="M25"/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/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>
            <v>2766171.1009999998</v>
          </cell>
          <cell r="X25">
            <v>280796.43540000002</v>
          </cell>
          <cell r="Y25">
            <v>89.5</v>
          </cell>
        </row>
        <row r="26">
          <cell r="B26" t="str">
            <v>B-9-4</v>
          </cell>
          <cell r="C26">
            <v>48</v>
          </cell>
          <cell r="D26">
            <v>2</v>
          </cell>
          <cell r="E26">
            <v>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12</v>
          </cell>
          <cell r="J26"/>
          <cell r="K26" t="str">
            <v>-</v>
          </cell>
          <cell r="L26">
            <v>3</v>
          </cell>
          <cell r="M26"/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/>
          <cell r="S26" t="str">
            <v>-</v>
          </cell>
          <cell r="T26" t="str">
            <v>-</v>
          </cell>
          <cell r="U26" t="str">
            <v>-</v>
          </cell>
          <cell r="V26">
            <v>1</v>
          </cell>
          <cell r="W26">
            <v>2766227.8528999998</v>
          </cell>
          <cell r="X26">
            <v>280811.21279999998</v>
          </cell>
          <cell r="Y26">
            <v>88.9</v>
          </cell>
        </row>
        <row r="27">
          <cell r="B27" t="str">
            <v>B-T-11</v>
          </cell>
          <cell r="C27">
            <v>31</v>
          </cell>
          <cell r="D27">
            <v>2</v>
          </cell>
          <cell r="E27">
            <v>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13</v>
          </cell>
          <cell r="J27"/>
          <cell r="K27" t="str">
            <v>-</v>
          </cell>
          <cell r="L27">
            <v>3</v>
          </cell>
          <cell r="M27"/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>
            <v>2766280.088</v>
          </cell>
          <cell r="X27">
            <v>280782.4817</v>
          </cell>
          <cell r="Y27">
            <v>89.37</v>
          </cell>
        </row>
        <row r="28">
          <cell r="B28" t="str">
            <v>B-T-12</v>
          </cell>
          <cell r="C28">
            <v>31</v>
          </cell>
          <cell r="D28" t="str">
            <v>-</v>
          </cell>
          <cell r="E28">
            <v>1</v>
          </cell>
          <cell r="F28">
            <v>1</v>
          </cell>
          <cell r="G28" t="str">
            <v>-</v>
          </cell>
          <cell r="H28" t="str">
            <v>-</v>
          </cell>
          <cell r="I28">
            <v>11</v>
          </cell>
          <cell r="J28"/>
          <cell r="K28">
            <v>1</v>
          </cell>
          <cell r="L28">
            <v>1</v>
          </cell>
          <cell r="M28"/>
          <cell r="N28" t="str">
            <v>-</v>
          </cell>
          <cell r="O28" t="str">
            <v>-</v>
          </cell>
          <cell r="P28" t="str">
            <v>-</v>
          </cell>
          <cell r="Q28">
            <v>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>
            <v>2766442.3598000002</v>
          </cell>
          <cell r="X28">
            <v>280687.19919999997</v>
          </cell>
          <cell r="Y28">
            <v>88.53</v>
          </cell>
        </row>
        <row r="29">
          <cell r="B29" t="str">
            <v>B-T-13</v>
          </cell>
          <cell r="C29">
            <v>31</v>
          </cell>
          <cell r="D29">
            <v>1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>
            <v>8</v>
          </cell>
          <cell r="J29"/>
          <cell r="K29" t="str">
            <v>-</v>
          </cell>
          <cell r="L29">
            <v>1</v>
          </cell>
          <cell r="M29"/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>
            <v>2766677.5586999999</v>
          </cell>
          <cell r="X29">
            <v>280571.30940000003</v>
          </cell>
          <cell r="Y29">
            <v>85.81</v>
          </cell>
        </row>
        <row r="30">
          <cell r="B30" t="str">
            <v>B-T-14</v>
          </cell>
          <cell r="C30">
            <v>31</v>
          </cell>
          <cell r="D30" t="str">
            <v>-</v>
          </cell>
          <cell r="E30">
            <v>2</v>
          </cell>
          <cell r="F30">
            <v>1</v>
          </cell>
          <cell r="G30" t="str">
            <v>-</v>
          </cell>
          <cell r="H30" t="str">
            <v>-</v>
          </cell>
          <cell r="I30">
            <v>9</v>
          </cell>
          <cell r="J30"/>
          <cell r="K30" t="str">
            <v>-</v>
          </cell>
          <cell r="L30">
            <v>2</v>
          </cell>
          <cell r="M30"/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>
            <v>2766804.1932999999</v>
          </cell>
          <cell r="X30">
            <v>280483.12599999999</v>
          </cell>
          <cell r="Y30">
            <v>84.91</v>
          </cell>
        </row>
        <row r="31">
          <cell r="B31" t="str">
            <v>B-T-15</v>
          </cell>
          <cell r="C31">
            <v>31</v>
          </cell>
          <cell r="D31">
            <v>3</v>
          </cell>
          <cell r="E31">
            <v>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9</v>
          </cell>
          <cell r="J31"/>
          <cell r="K31" t="str">
            <v>-</v>
          </cell>
          <cell r="L31">
            <v>4</v>
          </cell>
          <cell r="M31"/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>
            <v>2766879.0658999998</v>
          </cell>
          <cell r="X31">
            <v>280446.0624</v>
          </cell>
          <cell r="Y31">
            <v>84.23</v>
          </cell>
        </row>
        <row r="32">
          <cell r="B32" t="str">
            <v>B-C-1</v>
          </cell>
          <cell r="C32">
            <v>27</v>
          </cell>
          <cell r="D32" t="str">
            <v>-</v>
          </cell>
          <cell r="E32">
            <v>1</v>
          </cell>
          <cell r="F32">
            <v>1</v>
          </cell>
          <cell r="G32" t="str">
            <v>-</v>
          </cell>
          <cell r="H32" t="str">
            <v>-</v>
          </cell>
          <cell r="I32">
            <v>9</v>
          </cell>
          <cell r="J32">
            <v>9</v>
          </cell>
          <cell r="K32">
            <v>1</v>
          </cell>
          <cell r="L32">
            <v>1</v>
          </cell>
          <cell r="M32"/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鄰近草地施作</v>
          </cell>
          <cell r="S32" t="str">
            <v>-</v>
          </cell>
          <cell r="T32" t="str">
            <v>-</v>
          </cell>
          <cell r="U32">
            <v>1</v>
          </cell>
          <cell r="V32"/>
          <cell r="W32">
            <v>2767050.6710000001</v>
          </cell>
          <cell r="X32">
            <v>280358.22899999999</v>
          </cell>
          <cell r="Y32">
            <v>83.03</v>
          </cell>
        </row>
        <row r="33">
          <cell r="B33" t="str">
            <v>B-C-2</v>
          </cell>
          <cell r="C33">
            <v>48</v>
          </cell>
          <cell r="D33">
            <v>1</v>
          </cell>
          <cell r="E33">
            <v>1</v>
          </cell>
          <cell r="F33" t="str">
            <v>-</v>
          </cell>
          <cell r="G33" t="str">
            <v>-</v>
          </cell>
          <cell r="H33" t="str">
            <v>-</v>
          </cell>
          <cell r="I33">
            <v>8</v>
          </cell>
          <cell r="J33">
            <v>8</v>
          </cell>
          <cell r="K33" t="str">
            <v>-</v>
          </cell>
          <cell r="L33">
            <v>2</v>
          </cell>
          <cell r="M33"/>
          <cell r="N33" t="str">
            <v>-</v>
          </cell>
          <cell r="O33" t="str">
            <v>-</v>
          </cell>
          <cell r="P33" t="str">
            <v>-</v>
          </cell>
          <cell r="Q33">
            <v>1</v>
          </cell>
          <cell r="R33"/>
          <cell r="S33" t="str">
            <v>-</v>
          </cell>
          <cell r="T33" t="str">
            <v>-</v>
          </cell>
          <cell r="U33" t="str">
            <v>-</v>
          </cell>
          <cell r="V33">
            <v>1</v>
          </cell>
          <cell r="W33">
            <v>2767081.068</v>
          </cell>
          <cell r="X33">
            <v>280342.97399999999</v>
          </cell>
          <cell r="Y33">
            <v>82.93</v>
          </cell>
        </row>
        <row r="34">
          <cell r="B34" t="str">
            <v>B-C-3</v>
          </cell>
          <cell r="C34">
            <v>27</v>
          </cell>
          <cell r="D34" t="str">
            <v>-</v>
          </cell>
          <cell r="E34">
            <v>1</v>
          </cell>
          <cell r="F34" t="str">
            <v>-</v>
          </cell>
          <cell r="G34" t="str">
            <v>-</v>
          </cell>
          <cell r="H34" t="str">
            <v>-</v>
          </cell>
          <cell r="I34">
            <v>8</v>
          </cell>
          <cell r="J34">
            <v>8</v>
          </cell>
          <cell r="K34" t="str">
            <v>-</v>
          </cell>
          <cell r="L34">
            <v>1</v>
          </cell>
          <cell r="M34"/>
          <cell r="N34" t="str">
            <v>-</v>
          </cell>
          <cell r="O34">
            <v>1</v>
          </cell>
          <cell r="P34">
            <v>1</v>
          </cell>
          <cell r="Q34" t="str">
            <v>-</v>
          </cell>
          <cell r="R34"/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>
            <v>2767089.3829999999</v>
          </cell>
          <cell r="X34">
            <v>280363.054</v>
          </cell>
          <cell r="Y34">
            <v>82.71</v>
          </cell>
        </row>
        <row r="35">
          <cell r="B35" t="str">
            <v>B-10-1</v>
          </cell>
          <cell r="C35">
            <v>48</v>
          </cell>
          <cell r="D35">
            <v>1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>
            <v>8</v>
          </cell>
          <cell r="J35">
            <v>8</v>
          </cell>
          <cell r="K35">
            <v>1</v>
          </cell>
          <cell r="L35">
            <v>1</v>
          </cell>
          <cell r="M35"/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/>
          <cell r="S35" t="str">
            <v>-</v>
          </cell>
          <cell r="T35" t="str">
            <v>-</v>
          </cell>
          <cell r="U35" t="str">
            <v>-</v>
          </cell>
          <cell r="V35">
            <v>1</v>
          </cell>
          <cell r="W35">
            <v>2767131.665</v>
          </cell>
          <cell r="X35">
            <v>280317.60499999998</v>
          </cell>
          <cell r="Y35">
            <v>82.31</v>
          </cell>
        </row>
        <row r="36">
          <cell r="B36" t="str">
            <v>B-10-2</v>
          </cell>
          <cell r="C36">
            <v>27</v>
          </cell>
          <cell r="D36">
            <v>1</v>
          </cell>
          <cell r="E36">
            <v>1</v>
          </cell>
          <cell r="F36">
            <v>3</v>
          </cell>
          <cell r="G36">
            <v>1</v>
          </cell>
          <cell r="H36">
            <v>1</v>
          </cell>
          <cell r="I36">
            <v>8</v>
          </cell>
          <cell r="J36">
            <v>8</v>
          </cell>
          <cell r="K36" t="str">
            <v>-</v>
          </cell>
          <cell r="L36">
            <v>2</v>
          </cell>
          <cell r="M36"/>
          <cell r="N36">
            <v>1</v>
          </cell>
          <cell r="O36" t="str">
            <v>-</v>
          </cell>
          <cell r="P36" t="str">
            <v>-</v>
          </cell>
          <cell r="Q36" t="str">
            <v>-</v>
          </cell>
          <cell r="R36"/>
          <cell r="S36" t="str">
            <v>-</v>
          </cell>
          <cell r="T36" t="str">
            <v>-</v>
          </cell>
          <cell r="U36">
            <v>1</v>
          </cell>
          <cell r="V36" t="str">
            <v>-</v>
          </cell>
          <cell r="W36">
            <v>2767094.1090000002</v>
          </cell>
          <cell r="X36">
            <v>280361.64799999999</v>
          </cell>
          <cell r="Y36">
            <v>81.56</v>
          </cell>
        </row>
        <row r="37">
          <cell r="B37" t="str">
            <v>B-T-16</v>
          </cell>
          <cell r="C37">
            <v>24</v>
          </cell>
          <cell r="D37">
            <v>1</v>
          </cell>
          <cell r="E37">
            <v>1</v>
          </cell>
          <cell r="F37" t="str">
            <v>-</v>
          </cell>
          <cell r="G37" t="str">
            <v>-</v>
          </cell>
          <cell r="H37" t="str">
            <v>-</v>
          </cell>
          <cell r="I37">
            <v>8</v>
          </cell>
          <cell r="J37">
            <v>8</v>
          </cell>
          <cell r="K37" t="str">
            <v>-</v>
          </cell>
          <cell r="L37">
            <v>2</v>
          </cell>
          <cell r="M37"/>
          <cell r="N37" t="str">
            <v>-</v>
          </cell>
          <cell r="O37" t="str">
            <v>-</v>
          </cell>
          <cell r="P37" t="str">
            <v>-</v>
          </cell>
          <cell r="Q37">
            <v>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>
            <v>2767253.7823999999</v>
          </cell>
          <cell r="X37">
            <v>280262.77439999999</v>
          </cell>
          <cell r="Y37">
            <v>81.58</v>
          </cell>
        </row>
        <row r="38">
          <cell r="B38" t="str">
            <v>B-T-17</v>
          </cell>
          <cell r="C38">
            <v>24</v>
          </cell>
          <cell r="D38" t="str">
            <v>-</v>
          </cell>
          <cell r="E38" t="str">
            <v>-</v>
          </cell>
          <cell r="F38">
            <v>1</v>
          </cell>
          <cell r="G38" t="str">
            <v>-</v>
          </cell>
          <cell r="H38" t="str">
            <v>-</v>
          </cell>
          <cell r="I38">
            <v>9</v>
          </cell>
          <cell r="J38">
            <v>9</v>
          </cell>
          <cell r="K38">
            <v>1</v>
          </cell>
          <cell r="L38" t="str">
            <v>-</v>
          </cell>
          <cell r="M38"/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>
            <v>2767333.0362999998</v>
          </cell>
          <cell r="X38">
            <v>280228.929</v>
          </cell>
          <cell r="Y38">
            <v>81.31</v>
          </cell>
        </row>
        <row r="39">
          <cell r="B39" t="str">
            <v>B-T-18</v>
          </cell>
          <cell r="C39">
            <v>48</v>
          </cell>
          <cell r="D39">
            <v>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>
            <v>7</v>
          </cell>
          <cell r="J39">
            <v>7</v>
          </cell>
          <cell r="K39" t="str">
            <v>-</v>
          </cell>
          <cell r="L39">
            <v>1</v>
          </cell>
          <cell r="M39"/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>
            <v>2767492.9676999999</v>
          </cell>
          <cell r="X39">
            <v>280160.56020000001</v>
          </cell>
          <cell r="Y39">
            <v>80.34</v>
          </cell>
        </row>
        <row r="40">
          <cell r="B40" t="str">
            <v>B-11-1</v>
          </cell>
          <cell r="C40">
            <v>26</v>
          </cell>
          <cell r="D40">
            <v>1</v>
          </cell>
          <cell r="E40">
            <v>1</v>
          </cell>
          <cell r="F40">
            <v>1</v>
          </cell>
          <cell r="G40" t="str">
            <v>-</v>
          </cell>
          <cell r="H40" t="str">
            <v>-</v>
          </cell>
          <cell r="I40">
            <v>10</v>
          </cell>
          <cell r="J40">
            <v>10</v>
          </cell>
          <cell r="K40" t="str">
            <v>-</v>
          </cell>
          <cell r="L40">
            <v>2</v>
          </cell>
          <cell r="M40"/>
          <cell r="N40">
            <v>1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鄰近草地施作</v>
          </cell>
          <cell r="S40" t="str">
            <v>-</v>
          </cell>
          <cell r="T40" t="str">
            <v>-</v>
          </cell>
          <cell r="U40">
            <v>1</v>
          </cell>
          <cell r="V40" t="str">
            <v>-</v>
          </cell>
          <cell r="W40">
            <v>2767653.9610000001</v>
          </cell>
          <cell r="X40">
            <v>280128.32500000001</v>
          </cell>
          <cell r="Y40">
            <v>79.45</v>
          </cell>
        </row>
        <row r="41">
          <cell r="B41" t="str">
            <v>B-11-2</v>
          </cell>
          <cell r="C41">
            <v>48</v>
          </cell>
          <cell r="D41">
            <v>4</v>
          </cell>
          <cell r="E41">
            <v>1</v>
          </cell>
          <cell r="F41">
            <v>1</v>
          </cell>
          <cell r="G41" t="str">
            <v>-</v>
          </cell>
          <cell r="H41" t="str">
            <v>-</v>
          </cell>
          <cell r="I41">
            <v>11</v>
          </cell>
          <cell r="J41">
            <v>11</v>
          </cell>
          <cell r="K41" t="str">
            <v>-</v>
          </cell>
          <cell r="L41">
            <v>5</v>
          </cell>
          <cell r="M41"/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/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>
            <v>2767646.4789999998</v>
          </cell>
          <cell r="X41">
            <v>280118.337</v>
          </cell>
          <cell r="Y41">
            <v>79.400000000000006</v>
          </cell>
        </row>
        <row r="42">
          <cell r="B42" t="str">
            <v>B-11-3</v>
          </cell>
          <cell r="C42">
            <v>36</v>
          </cell>
          <cell r="D42">
            <v>2</v>
          </cell>
          <cell r="E42">
            <v>1</v>
          </cell>
          <cell r="F42" t="str">
            <v>-</v>
          </cell>
          <cell r="G42">
            <v>1</v>
          </cell>
          <cell r="H42" t="str">
            <v>-</v>
          </cell>
          <cell r="I42">
            <v>8</v>
          </cell>
          <cell r="J42">
            <v>8</v>
          </cell>
          <cell r="K42" t="str">
            <v>-</v>
          </cell>
          <cell r="L42">
            <v>3</v>
          </cell>
          <cell r="M42"/>
          <cell r="N42" t="str">
            <v>-</v>
          </cell>
          <cell r="O42">
            <v>1</v>
          </cell>
          <cell r="P42">
            <v>1</v>
          </cell>
          <cell r="Q42" t="str">
            <v>-</v>
          </cell>
          <cell r="R42"/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>
            <v>2767629.9180000001</v>
          </cell>
          <cell r="X42">
            <v>280137.18900000001</v>
          </cell>
          <cell r="Y42">
            <v>79.61</v>
          </cell>
        </row>
        <row r="43">
          <cell r="B43" t="str">
            <v>B-11-4</v>
          </cell>
          <cell r="C43">
            <v>26</v>
          </cell>
          <cell r="D43">
            <v>1</v>
          </cell>
          <cell r="E43">
            <v>1</v>
          </cell>
          <cell r="F43">
            <v>1</v>
          </cell>
          <cell r="G43" t="str">
            <v>-</v>
          </cell>
          <cell r="H43" t="str">
            <v>-</v>
          </cell>
          <cell r="I43">
            <v>12</v>
          </cell>
          <cell r="J43">
            <v>12</v>
          </cell>
          <cell r="K43">
            <v>1</v>
          </cell>
          <cell r="L43">
            <v>2</v>
          </cell>
          <cell r="M43"/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/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>
            <v>2767676.327</v>
          </cell>
          <cell r="X43">
            <v>280119.83399999997</v>
          </cell>
          <cell r="Y43">
            <v>79.260000000000005</v>
          </cell>
        </row>
        <row r="44">
          <cell r="B44" t="str">
            <v>B-11-5</v>
          </cell>
          <cell r="C44">
            <v>26</v>
          </cell>
          <cell r="D44" t="str">
            <v>-</v>
          </cell>
          <cell r="E44">
            <v>1</v>
          </cell>
          <cell r="F44">
            <v>1</v>
          </cell>
          <cell r="G44" t="str">
            <v>-</v>
          </cell>
          <cell r="H44" t="str">
            <v>-</v>
          </cell>
          <cell r="I44">
            <v>9</v>
          </cell>
          <cell r="J44">
            <v>9</v>
          </cell>
          <cell r="K44" t="str">
            <v>-</v>
          </cell>
          <cell r="L44">
            <v>1</v>
          </cell>
          <cell r="M44"/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/>
          <cell r="S44" t="str">
            <v>-</v>
          </cell>
          <cell r="T44" t="str">
            <v>-</v>
          </cell>
          <cell r="U44" t="str">
            <v>-</v>
          </cell>
          <cell r="V44">
            <v>1</v>
          </cell>
          <cell r="W44">
            <v>2767770.9679999999</v>
          </cell>
          <cell r="X44">
            <v>280078.85700000002</v>
          </cell>
          <cell r="Y44">
            <v>78.430000000000007</v>
          </cell>
        </row>
        <row r="45">
          <cell r="B45" t="str">
            <v>B-11-6</v>
          </cell>
          <cell r="C45">
            <v>36</v>
          </cell>
          <cell r="D45">
            <v>1</v>
          </cell>
          <cell r="E45">
            <v>1</v>
          </cell>
          <cell r="F45" t="str">
            <v>-</v>
          </cell>
          <cell r="G45" t="str">
            <v>-</v>
          </cell>
          <cell r="H45" t="str">
            <v>-</v>
          </cell>
          <cell r="I45">
            <v>9</v>
          </cell>
          <cell r="J45">
            <v>9</v>
          </cell>
          <cell r="K45" t="str">
            <v>-</v>
          </cell>
          <cell r="L45">
            <v>2</v>
          </cell>
          <cell r="M45"/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/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>
            <v>2767771.5529999998</v>
          </cell>
          <cell r="X45">
            <v>280064.88799999998</v>
          </cell>
          <cell r="Y45">
            <v>78.38</v>
          </cell>
        </row>
        <row r="46">
          <cell r="B46" t="str">
            <v>B-T-19</v>
          </cell>
          <cell r="C46">
            <v>30</v>
          </cell>
          <cell r="D46">
            <v>4</v>
          </cell>
          <cell r="E46">
            <v>1</v>
          </cell>
          <cell r="F46" t="str">
            <v>-</v>
          </cell>
          <cell r="G46" t="str">
            <v>-</v>
          </cell>
          <cell r="H46" t="str">
            <v>-</v>
          </cell>
          <cell r="I46">
            <v>8</v>
          </cell>
          <cell r="J46">
            <v>8</v>
          </cell>
          <cell r="K46" t="str">
            <v>-</v>
          </cell>
          <cell r="L46">
            <v>5</v>
          </cell>
          <cell r="M46"/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>
            <v>2768154.4852999998</v>
          </cell>
          <cell r="X46">
            <v>279879.40480000002</v>
          </cell>
          <cell r="Y46">
            <v>80.209999999999994</v>
          </cell>
        </row>
        <row r="47">
          <cell r="B47" t="str">
            <v>B-T-20</v>
          </cell>
          <cell r="C47">
            <v>48</v>
          </cell>
          <cell r="D47">
            <v>1</v>
          </cell>
          <cell r="E47">
            <v>1</v>
          </cell>
          <cell r="F47">
            <v>1</v>
          </cell>
          <cell r="G47" t="str">
            <v>-</v>
          </cell>
          <cell r="H47" t="str">
            <v>-</v>
          </cell>
          <cell r="I47">
            <v>8</v>
          </cell>
          <cell r="J47">
            <v>8</v>
          </cell>
          <cell r="K47">
            <v>1</v>
          </cell>
          <cell r="L47">
            <v>2</v>
          </cell>
          <cell r="M47"/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>
            <v>2768243.2585999998</v>
          </cell>
          <cell r="X47">
            <v>279863.80780000001</v>
          </cell>
          <cell r="Y47">
            <v>77.599999999999994</v>
          </cell>
        </row>
        <row r="48">
          <cell r="B48" t="str">
            <v>B-T-21</v>
          </cell>
          <cell r="C48">
            <v>30</v>
          </cell>
          <cell r="D48">
            <v>2</v>
          </cell>
          <cell r="E48">
            <v>1</v>
          </cell>
          <cell r="F48" t="str">
            <v>-</v>
          </cell>
          <cell r="G48" t="str">
            <v>-</v>
          </cell>
          <cell r="H48" t="str">
            <v>-</v>
          </cell>
          <cell r="I48">
            <v>9</v>
          </cell>
          <cell r="J48">
            <v>9</v>
          </cell>
          <cell r="K48" t="str">
            <v>-</v>
          </cell>
          <cell r="L48">
            <v>3</v>
          </cell>
          <cell r="M48"/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>
            <v>2768291.0247</v>
          </cell>
          <cell r="X48">
            <v>279843.77240000002</v>
          </cell>
          <cell r="Y48">
            <v>77.02</v>
          </cell>
        </row>
        <row r="49">
          <cell r="B49" t="str">
            <v>B-T-22</v>
          </cell>
          <cell r="C49">
            <v>30</v>
          </cell>
          <cell r="D49">
            <v>2</v>
          </cell>
          <cell r="E49">
            <v>1</v>
          </cell>
          <cell r="F49">
            <v>1</v>
          </cell>
          <cell r="G49" t="str">
            <v>-</v>
          </cell>
          <cell r="H49" t="str">
            <v>-</v>
          </cell>
          <cell r="I49">
            <v>10</v>
          </cell>
          <cell r="J49">
            <v>10</v>
          </cell>
          <cell r="K49" t="str">
            <v>-</v>
          </cell>
          <cell r="L49">
            <v>3</v>
          </cell>
          <cell r="M49"/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>
            <v>2768438.9983000001</v>
          </cell>
          <cell r="X49">
            <v>279780.09749999997</v>
          </cell>
          <cell r="Y49">
            <v>76.37</v>
          </cell>
        </row>
        <row r="50">
          <cell r="B50" t="str">
            <v>B-T-23</v>
          </cell>
          <cell r="C50">
            <v>30</v>
          </cell>
          <cell r="D50">
            <v>1</v>
          </cell>
          <cell r="E50">
            <v>1</v>
          </cell>
          <cell r="F50" t="str">
            <v>-</v>
          </cell>
          <cell r="G50" t="str">
            <v>-</v>
          </cell>
          <cell r="H50" t="str">
            <v>-</v>
          </cell>
          <cell r="I50">
            <v>9</v>
          </cell>
          <cell r="J50">
            <v>9</v>
          </cell>
          <cell r="K50" t="str">
            <v>-</v>
          </cell>
          <cell r="L50">
            <v>2</v>
          </cell>
          <cell r="M50"/>
          <cell r="N50" t="str">
            <v>-</v>
          </cell>
          <cell r="O50" t="str">
            <v>-</v>
          </cell>
          <cell r="P50" t="str">
            <v>-</v>
          </cell>
          <cell r="Q50">
            <v>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>
            <v>2768631.8827999998</v>
          </cell>
          <cell r="X50">
            <v>279697.54619999998</v>
          </cell>
          <cell r="Y50">
            <v>75.06</v>
          </cell>
        </row>
        <row r="51">
          <cell r="B51" t="str">
            <v>B-T-24</v>
          </cell>
          <cell r="C51">
            <v>30</v>
          </cell>
          <cell r="D51" t="str">
            <v>-</v>
          </cell>
          <cell r="E51">
            <v>1</v>
          </cell>
          <cell r="F51" t="str">
            <v>-</v>
          </cell>
          <cell r="G51" t="str">
            <v>-</v>
          </cell>
          <cell r="H51" t="str">
            <v>-</v>
          </cell>
          <cell r="I51">
            <v>8</v>
          </cell>
          <cell r="J51">
            <v>8</v>
          </cell>
          <cell r="K51" t="str">
            <v>-</v>
          </cell>
          <cell r="L51">
            <v>1</v>
          </cell>
          <cell r="M51"/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>
            <v>2768683.4822999998</v>
          </cell>
          <cell r="X51">
            <v>279651.9399</v>
          </cell>
          <cell r="Y51">
            <v>74.239999999999995</v>
          </cell>
        </row>
        <row r="52">
          <cell r="B52" t="str">
            <v>C-1-1</v>
          </cell>
          <cell r="C52">
            <v>30</v>
          </cell>
          <cell r="D52">
            <v>3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10</v>
          </cell>
          <cell r="J52">
            <v>10</v>
          </cell>
          <cell r="K52" t="str">
            <v>-</v>
          </cell>
          <cell r="L52">
            <v>5</v>
          </cell>
          <cell r="M52"/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>
            <v>2768065.0222999998</v>
          </cell>
          <cell r="X52">
            <v>279915.86040000001</v>
          </cell>
          <cell r="Y52">
            <v>77.41</v>
          </cell>
        </row>
        <row r="53">
          <cell r="B53" t="str">
            <v>C-1-2</v>
          </cell>
          <cell r="C53">
            <v>30</v>
          </cell>
          <cell r="D53">
            <v>1</v>
          </cell>
          <cell r="E53">
            <v>1</v>
          </cell>
          <cell r="F53">
            <v>1</v>
          </cell>
          <cell r="G53" t="str">
            <v>-</v>
          </cell>
          <cell r="H53" t="str">
            <v>-</v>
          </cell>
          <cell r="I53">
            <v>8</v>
          </cell>
          <cell r="J53">
            <v>8</v>
          </cell>
          <cell r="K53" t="str">
            <v>-</v>
          </cell>
          <cell r="L53">
            <v>2</v>
          </cell>
          <cell r="M53"/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>
            <v>2768057.9210999999</v>
          </cell>
          <cell r="X53">
            <v>279944.73009999999</v>
          </cell>
          <cell r="Y53">
            <v>76.69</v>
          </cell>
        </row>
        <row r="54">
          <cell r="B54" t="str">
            <v>C-2-1</v>
          </cell>
          <cell r="C54">
            <v>48</v>
          </cell>
          <cell r="D54">
            <v>2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9</v>
          </cell>
          <cell r="J54">
            <v>9</v>
          </cell>
          <cell r="K54" t="str">
            <v>-</v>
          </cell>
          <cell r="L54">
            <v>3</v>
          </cell>
          <cell r="M54"/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>
            <v>2768327.3930000002</v>
          </cell>
          <cell r="X54">
            <v>279804.11099999998</v>
          </cell>
          <cell r="Y54">
            <v>76.97</v>
          </cell>
        </row>
        <row r="55">
          <cell r="B55" t="str">
            <v>C-3-1</v>
          </cell>
          <cell r="C55">
            <v>48</v>
          </cell>
          <cell r="D55">
            <v>4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8</v>
          </cell>
          <cell r="J55">
            <v>8</v>
          </cell>
          <cell r="K55" t="str">
            <v>-</v>
          </cell>
          <cell r="L55">
            <v>5</v>
          </cell>
          <cell r="M55"/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>
            <v>2768686.2804999999</v>
          </cell>
          <cell r="X55">
            <v>279674.51260000002</v>
          </cell>
          <cell r="Y55">
            <v>74.209999999999994</v>
          </cell>
        </row>
        <row r="56">
          <cell r="B56" t="str">
            <v>B-12-1</v>
          </cell>
          <cell r="C56">
            <v>25</v>
          </cell>
          <cell r="D56">
            <v>1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>
            <v>8</v>
          </cell>
          <cell r="J56">
            <v>8</v>
          </cell>
          <cell r="K56" t="str">
            <v>-</v>
          </cell>
          <cell r="L56">
            <v>1</v>
          </cell>
          <cell r="M56"/>
          <cell r="N56">
            <v>1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鄰近草地施作</v>
          </cell>
          <cell r="S56" t="str">
            <v>-</v>
          </cell>
          <cell r="T56" t="str">
            <v>-</v>
          </cell>
          <cell r="U56">
            <v>1</v>
          </cell>
          <cell r="V56" t="str">
            <v>-</v>
          </cell>
          <cell r="W56">
            <v>2768957.5430000001</v>
          </cell>
          <cell r="X56">
            <v>279535.81800000003</v>
          </cell>
          <cell r="Y56">
            <v>72.3</v>
          </cell>
        </row>
        <row r="57">
          <cell r="B57" t="str">
            <v>B-12-2</v>
          </cell>
          <cell r="C57">
            <v>48</v>
          </cell>
          <cell r="D57">
            <v>1</v>
          </cell>
          <cell r="E57" t="str">
            <v>-</v>
          </cell>
          <cell r="F57">
            <v>2</v>
          </cell>
          <cell r="G57" t="str">
            <v>-</v>
          </cell>
          <cell r="H57" t="str">
            <v>-</v>
          </cell>
          <cell r="I57">
            <v>8</v>
          </cell>
          <cell r="J57">
            <v>8</v>
          </cell>
          <cell r="K57" t="str">
            <v>-</v>
          </cell>
          <cell r="L57">
            <v>1</v>
          </cell>
          <cell r="M57"/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/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>
            <v>2768933.3629999999</v>
          </cell>
          <cell r="X57">
            <v>279545.18699999998</v>
          </cell>
          <cell r="Y57">
            <v>72.760000000000005</v>
          </cell>
        </row>
        <row r="58">
          <cell r="B58" t="str">
            <v>B-12-3</v>
          </cell>
          <cell r="C58">
            <v>34</v>
          </cell>
          <cell r="D58">
            <v>1</v>
          </cell>
          <cell r="E58" t="str">
            <v>-</v>
          </cell>
          <cell r="F58">
            <v>1</v>
          </cell>
          <cell r="G58" t="str">
            <v>-</v>
          </cell>
          <cell r="H58" t="str">
            <v>-</v>
          </cell>
          <cell r="I58">
            <v>8</v>
          </cell>
          <cell r="J58">
            <v>8</v>
          </cell>
          <cell r="K58" t="str">
            <v>-</v>
          </cell>
          <cell r="L58">
            <v>1</v>
          </cell>
          <cell r="M58"/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/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>
            <v>2768956.969</v>
          </cell>
          <cell r="X58">
            <v>279567.92099999997</v>
          </cell>
          <cell r="Y58">
            <v>71.75</v>
          </cell>
        </row>
        <row r="59">
          <cell r="B59" t="str">
            <v>B-12-4</v>
          </cell>
          <cell r="C59">
            <v>25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8</v>
          </cell>
          <cell r="J59">
            <v>8</v>
          </cell>
          <cell r="K59">
            <v>1</v>
          </cell>
          <cell r="L59">
            <v>2</v>
          </cell>
          <cell r="M59"/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/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>
            <v>2768976.7280000001</v>
          </cell>
          <cell r="X59">
            <v>279527.027</v>
          </cell>
          <cell r="Y59">
            <v>72.13</v>
          </cell>
        </row>
        <row r="60">
          <cell r="B60" t="str">
            <v>B-12-5</v>
          </cell>
          <cell r="C60">
            <v>48</v>
          </cell>
          <cell r="D60">
            <v>1</v>
          </cell>
          <cell r="E60" t="str">
            <v>-</v>
          </cell>
          <cell r="F60">
            <v>1</v>
          </cell>
          <cell r="G60" t="str">
            <v>-</v>
          </cell>
          <cell r="H60" t="str">
            <v>-</v>
          </cell>
          <cell r="I60">
            <v>8</v>
          </cell>
          <cell r="J60">
            <v>8</v>
          </cell>
          <cell r="K60" t="str">
            <v>-</v>
          </cell>
          <cell r="L60">
            <v>1</v>
          </cell>
          <cell r="M60"/>
          <cell r="N60" t="str">
            <v>-</v>
          </cell>
          <cell r="O60">
            <v>1</v>
          </cell>
          <cell r="P60">
            <v>1</v>
          </cell>
          <cell r="Q60" t="str">
            <v>-</v>
          </cell>
          <cell r="R60"/>
          <cell r="S60" t="str">
            <v>-</v>
          </cell>
          <cell r="T60" t="str">
            <v>-</v>
          </cell>
          <cell r="U60" t="str">
            <v>-</v>
          </cell>
          <cell r="V60">
            <v>1</v>
          </cell>
          <cell r="W60">
            <v>2769023.0619999999</v>
          </cell>
          <cell r="X60">
            <v>279530.53899999999</v>
          </cell>
          <cell r="Y60">
            <v>71.88</v>
          </cell>
        </row>
        <row r="61">
          <cell r="B61" t="str">
            <v>B-T-25</v>
          </cell>
          <cell r="C61">
            <v>21</v>
          </cell>
          <cell r="D61">
            <v>4</v>
          </cell>
          <cell r="E61">
            <v>1</v>
          </cell>
          <cell r="F61" t="str">
            <v>1(卵礫石)</v>
          </cell>
          <cell r="G61">
            <v>1</v>
          </cell>
          <cell r="H61" t="str">
            <v>-</v>
          </cell>
          <cell r="I61">
            <v>8</v>
          </cell>
          <cell r="J61">
            <v>8</v>
          </cell>
          <cell r="K61" t="str">
            <v>-</v>
          </cell>
          <cell r="L61">
            <v>5</v>
          </cell>
          <cell r="M61"/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>
            <v>2769218.0502999998</v>
          </cell>
          <cell r="X61">
            <v>279379.76610000001</v>
          </cell>
          <cell r="Y61">
            <v>70.150000000000006</v>
          </cell>
        </row>
        <row r="62">
          <cell r="B62" t="str">
            <v>B-T-26</v>
          </cell>
          <cell r="C62">
            <v>21</v>
          </cell>
          <cell r="D62">
            <v>3</v>
          </cell>
          <cell r="E62">
            <v>1</v>
          </cell>
          <cell r="F62" t="str">
            <v>-</v>
          </cell>
          <cell r="G62" t="str">
            <v>-</v>
          </cell>
          <cell r="H62" t="str">
            <v>-</v>
          </cell>
          <cell r="I62">
            <v>10</v>
          </cell>
          <cell r="J62">
            <v>10</v>
          </cell>
          <cell r="K62" t="str">
            <v>-</v>
          </cell>
          <cell r="L62">
            <v>4</v>
          </cell>
          <cell r="M62"/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>
            <v>2769267.0096999998</v>
          </cell>
          <cell r="X62">
            <v>279326.95850000001</v>
          </cell>
          <cell r="Y62">
            <v>69.95</v>
          </cell>
        </row>
        <row r="63">
          <cell r="B63" t="str">
            <v>B-T-27</v>
          </cell>
          <cell r="C63">
            <v>21</v>
          </cell>
          <cell r="D63">
            <v>2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>
            <v>11</v>
          </cell>
          <cell r="J63">
            <v>11</v>
          </cell>
          <cell r="K63" t="str">
            <v>-</v>
          </cell>
          <cell r="L63">
            <v>2</v>
          </cell>
          <cell r="M63"/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>
            <v>2769341.9029000001</v>
          </cell>
          <cell r="X63">
            <v>279254.16440000001</v>
          </cell>
          <cell r="Y63">
            <v>69.599999999999994</v>
          </cell>
        </row>
        <row r="64">
          <cell r="B64" t="str">
            <v>B-T-28</v>
          </cell>
          <cell r="C64">
            <v>21</v>
          </cell>
          <cell r="D64">
            <v>4</v>
          </cell>
          <cell r="E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>
            <v>9</v>
          </cell>
          <cell r="J64">
            <v>9</v>
          </cell>
          <cell r="K64" t="str">
            <v>-</v>
          </cell>
          <cell r="L64">
            <v>4</v>
          </cell>
          <cell r="M64"/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>
            <v>2769541.8667000001</v>
          </cell>
          <cell r="X64">
            <v>279052.14860000001</v>
          </cell>
          <cell r="Y64">
            <v>67.56</v>
          </cell>
        </row>
        <row r="65">
          <cell r="B65" t="str">
            <v>B-T-29</v>
          </cell>
          <cell r="C65">
            <v>21</v>
          </cell>
          <cell r="D65">
            <v>2</v>
          </cell>
          <cell r="E65" t="str">
            <v>-</v>
          </cell>
          <cell r="F65">
            <v>1</v>
          </cell>
          <cell r="G65" t="str">
            <v>-</v>
          </cell>
          <cell r="H65" t="str">
            <v>-</v>
          </cell>
          <cell r="I65">
            <v>9</v>
          </cell>
          <cell r="J65">
            <v>9</v>
          </cell>
          <cell r="K65" t="str">
            <v>-</v>
          </cell>
          <cell r="L65">
            <v>2</v>
          </cell>
          <cell r="M65"/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>
            <v>2769567.4232999999</v>
          </cell>
          <cell r="X65">
            <v>279026.81150000001</v>
          </cell>
          <cell r="Y65">
            <v>67.260000000000005</v>
          </cell>
        </row>
        <row r="66">
          <cell r="B66" t="str">
            <v>B-T-30</v>
          </cell>
          <cell r="C66">
            <v>21</v>
          </cell>
          <cell r="D66">
            <v>2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>
            <v>9</v>
          </cell>
          <cell r="J66">
            <v>9</v>
          </cell>
          <cell r="K66">
            <v>1</v>
          </cell>
          <cell r="L66">
            <v>2</v>
          </cell>
          <cell r="M66"/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>
            <v>1</v>
          </cell>
          <cell r="V66">
            <v>1</v>
          </cell>
          <cell r="W66">
            <v>2769584.7059999998</v>
          </cell>
          <cell r="X66">
            <v>279009.43890000001</v>
          </cell>
          <cell r="Y66">
            <v>67.010000000000005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86-9F34-4BDD-AE99-1E11C7016B25}">
  <dimension ref="A1:CF27"/>
  <sheetViews>
    <sheetView tabSelected="1" workbookViewId="0">
      <selection activeCell="E4" sqref="E4"/>
    </sheetView>
  </sheetViews>
  <sheetFormatPr defaultRowHeight="15.75"/>
  <cols>
    <col min="1" max="1" width="10.875" style="1" customWidth="1"/>
    <col min="2" max="37" width="10.625" style="1" customWidth="1"/>
    <col min="38" max="256" width="9" style="1"/>
    <col min="257" max="257" width="10.875" style="1" customWidth="1"/>
    <col min="258" max="293" width="10.625" style="1" customWidth="1"/>
    <col min="294" max="512" width="9" style="1"/>
    <col min="513" max="513" width="10.875" style="1" customWidth="1"/>
    <col min="514" max="549" width="10.625" style="1" customWidth="1"/>
    <col min="550" max="768" width="9" style="1"/>
    <col min="769" max="769" width="10.875" style="1" customWidth="1"/>
    <col min="770" max="805" width="10.625" style="1" customWidth="1"/>
    <col min="806" max="1024" width="9" style="1"/>
    <col min="1025" max="1025" width="10.875" style="1" customWidth="1"/>
    <col min="1026" max="1061" width="10.625" style="1" customWidth="1"/>
    <col min="1062" max="1280" width="9" style="1"/>
    <col min="1281" max="1281" width="10.875" style="1" customWidth="1"/>
    <col min="1282" max="1317" width="10.625" style="1" customWidth="1"/>
    <col min="1318" max="1536" width="9" style="1"/>
    <col min="1537" max="1537" width="10.875" style="1" customWidth="1"/>
    <col min="1538" max="1573" width="10.625" style="1" customWidth="1"/>
    <col min="1574" max="1792" width="9" style="1"/>
    <col min="1793" max="1793" width="10.875" style="1" customWidth="1"/>
    <col min="1794" max="1829" width="10.625" style="1" customWidth="1"/>
    <col min="1830" max="2048" width="9" style="1"/>
    <col min="2049" max="2049" width="10.875" style="1" customWidth="1"/>
    <col min="2050" max="2085" width="10.625" style="1" customWidth="1"/>
    <col min="2086" max="2304" width="9" style="1"/>
    <col min="2305" max="2305" width="10.875" style="1" customWidth="1"/>
    <col min="2306" max="2341" width="10.625" style="1" customWidth="1"/>
    <col min="2342" max="2560" width="9" style="1"/>
    <col min="2561" max="2561" width="10.875" style="1" customWidth="1"/>
    <col min="2562" max="2597" width="10.625" style="1" customWidth="1"/>
    <col min="2598" max="2816" width="9" style="1"/>
    <col min="2817" max="2817" width="10.875" style="1" customWidth="1"/>
    <col min="2818" max="2853" width="10.625" style="1" customWidth="1"/>
    <col min="2854" max="3072" width="9" style="1"/>
    <col min="3073" max="3073" width="10.875" style="1" customWidth="1"/>
    <col min="3074" max="3109" width="10.625" style="1" customWidth="1"/>
    <col min="3110" max="3328" width="9" style="1"/>
    <col min="3329" max="3329" width="10.875" style="1" customWidth="1"/>
    <col min="3330" max="3365" width="10.625" style="1" customWidth="1"/>
    <col min="3366" max="3584" width="9" style="1"/>
    <col min="3585" max="3585" width="10.875" style="1" customWidth="1"/>
    <col min="3586" max="3621" width="10.625" style="1" customWidth="1"/>
    <col min="3622" max="3840" width="9" style="1"/>
    <col min="3841" max="3841" width="10.875" style="1" customWidth="1"/>
    <col min="3842" max="3877" width="10.625" style="1" customWidth="1"/>
    <col min="3878" max="4096" width="9" style="1"/>
    <col min="4097" max="4097" width="10.875" style="1" customWidth="1"/>
    <col min="4098" max="4133" width="10.625" style="1" customWidth="1"/>
    <col min="4134" max="4352" width="9" style="1"/>
    <col min="4353" max="4353" width="10.875" style="1" customWidth="1"/>
    <col min="4354" max="4389" width="10.625" style="1" customWidth="1"/>
    <col min="4390" max="4608" width="9" style="1"/>
    <col min="4609" max="4609" width="10.875" style="1" customWidth="1"/>
    <col min="4610" max="4645" width="10.625" style="1" customWidth="1"/>
    <col min="4646" max="4864" width="9" style="1"/>
    <col min="4865" max="4865" width="10.875" style="1" customWidth="1"/>
    <col min="4866" max="4901" width="10.625" style="1" customWidth="1"/>
    <col min="4902" max="5120" width="9" style="1"/>
    <col min="5121" max="5121" width="10.875" style="1" customWidth="1"/>
    <col min="5122" max="5157" width="10.625" style="1" customWidth="1"/>
    <col min="5158" max="5376" width="9" style="1"/>
    <col min="5377" max="5377" width="10.875" style="1" customWidth="1"/>
    <col min="5378" max="5413" width="10.625" style="1" customWidth="1"/>
    <col min="5414" max="5632" width="9" style="1"/>
    <col min="5633" max="5633" width="10.875" style="1" customWidth="1"/>
    <col min="5634" max="5669" width="10.625" style="1" customWidth="1"/>
    <col min="5670" max="5888" width="9" style="1"/>
    <col min="5889" max="5889" width="10.875" style="1" customWidth="1"/>
    <col min="5890" max="5925" width="10.625" style="1" customWidth="1"/>
    <col min="5926" max="6144" width="9" style="1"/>
    <col min="6145" max="6145" width="10.875" style="1" customWidth="1"/>
    <col min="6146" max="6181" width="10.625" style="1" customWidth="1"/>
    <col min="6182" max="6400" width="9" style="1"/>
    <col min="6401" max="6401" width="10.875" style="1" customWidth="1"/>
    <col min="6402" max="6437" width="10.625" style="1" customWidth="1"/>
    <col min="6438" max="6656" width="9" style="1"/>
    <col min="6657" max="6657" width="10.875" style="1" customWidth="1"/>
    <col min="6658" max="6693" width="10.625" style="1" customWidth="1"/>
    <col min="6694" max="6912" width="9" style="1"/>
    <col min="6913" max="6913" width="10.875" style="1" customWidth="1"/>
    <col min="6914" max="6949" width="10.625" style="1" customWidth="1"/>
    <col min="6950" max="7168" width="9" style="1"/>
    <col min="7169" max="7169" width="10.875" style="1" customWidth="1"/>
    <col min="7170" max="7205" width="10.625" style="1" customWidth="1"/>
    <col min="7206" max="7424" width="9" style="1"/>
    <col min="7425" max="7425" width="10.875" style="1" customWidth="1"/>
    <col min="7426" max="7461" width="10.625" style="1" customWidth="1"/>
    <col min="7462" max="7680" width="9" style="1"/>
    <col min="7681" max="7681" width="10.875" style="1" customWidth="1"/>
    <col min="7682" max="7717" width="10.625" style="1" customWidth="1"/>
    <col min="7718" max="7936" width="9" style="1"/>
    <col min="7937" max="7937" width="10.875" style="1" customWidth="1"/>
    <col min="7938" max="7973" width="10.625" style="1" customWidth="1"/>
    <col min="7974" max="8192" width="9" style="1"/>
    <col min="8193" max="8193" width="10.875" style="1" customWidth="1"/>
    <col min="8194" max="8229" width="10.625" style="1" customWidth="1"/>
    <col min="8230" max="8448" width="9" style="1"/>
    <col min="8449" max="8449" width="10.875" style="1" customWidth="1"/>
    <col min="8450" max="8485" width="10.625" style="1" customWidth="1"/>
    <col min="8486" max="8704" width="9" style="1"/>
    <col min="8705" max="8705" width="10.875" style="1" customWidth="1"/>
    <col min="8706" max="8741" width="10.625" style="1" customWidth="1"/>
    <col min="8742" max="8960" width="9" style="1"/>
    <col min="8961" max="8961" width="10.875" style="1" customWidth="1"/>
    <col min="8962" max="8997" width="10.625" style="1" customWidth="1"/>
    <col min="8998" max="9216" width="9" style="1"/>
    <col min="9217" max="9217" width="10.875" style="1" customWidth="1"/>
    <col min="9218" max="9253" width="10.625" style="1" customWidth="1"/>
    <col min="9254" max="9472" width="9" style="1"/>
    <col min="9473" max="9473" width="10.875" style="1" customWidth="1"/>
    <col min="9474" max="9509" width="10.625" style="1" customWidth="1"/>
    <col min="9510" max="9728" width="9" style="1"/>
    <col min="9729" max="9729" width="10.875" style="1" customWidth="1"/>
    <col min="9730" max="9765" width="10.625" style="1" customWidth="1"/>
    <col min="9766" max="9984" width="9" style="1"/>
    <col min="9985" max="9985" width="10.875" style="1" customWidth="1"/>
    <col min="9986" max="10021" width="10.625" style="1" customWidth="1"/>
    <col min="10022" max="10240" width="9" style="1"/>
    <col min="10241" max="10241" width="10.875" style="1" customWidth="1"/>
    <col min="10242" max="10277" width="10.625" style="1" customWidth="1"/>
    <col min="10278" max="10496" width="9" style="1"/>
    <col min="10497" max="10497" width="10.875" style="1" customWidth="1"/>
    <col min="10498" max="10533" width="10.625" style="1" customWidth="1"/>
    <col min="10534" max="10752" width="9" style="1"/>
    <col min="10753" max="10753" width="10.875" style="1" customWidth="1"/>
    <col min="10754" max="10789" width="10.625" style="1" customWidth="1"/>
    <col min="10790" max="11008" width="9" style="1"/>
    <col min="11009" max="11009" width="10.875" style="1" customWidth="1"/>
    <col min="11010" max="11045" width="10.625" style="1" customWidth="1"/>
    <col min="11046" max="11264" width="9" style="1"/>
    <col min="11265" max="11265" width="10.875" style="1" customWidth="1"/>
    <col min="11266" max="11301" width="10.625" style="1" customWidth="1"/>
    <col min="11302" max="11520" width="9" style="1"/>
    <col min="11521" max="11521" width="10.875" style="1" customWidth="1"/>
    <col min="11522" max="11557" width="10.625" style="1" customWidth="1"/>
    <col min="11558" max="11776" width="9" style="1"/>
    <col min="11777" max="11777" width="10.875" style="1" customWidth="1"/>
    <col min="11778" max="11813" width="10.625" style="1" customWidth="1"/>
    <col min="11814" max="12032" width="9" style="1"/>
    <col min="12033" max="12033" width="10.875" style="1" customWidth="1"/>
    <col min="12034" max="12069" width="10.625" style="1" customWidth="1"/>
    <col min="12070" max="12288" width="9" style="1"/>
    <col min="12289" max="12289" width="10.875" style="1" customWidth="1"/>
    <col min="12290" max="12325" width="10.625" style="1" customWidth="1"/>
    <col min="12326" max="12544" width="9" style="1"/>
    <col min="12545" max="12545" width="10.875" style="1" customWidth="1"/>
    <col min="12546" max="12581" width="10.625" style="1" customWidth="1"/>
    <col min="12582" max="12800" width="9" style="1"/>
    <col min="12801" max="12801" width="10.875" style="1" customWidth="1"/>
    <col min="12802" max="12837" width="10.625" style="1" customWidth="1"/>
    <col min="12838" max="13056" width="9" style="1"/>
    <col min="13057" max="13057" width="10.875" style="1" customWidth="1"/>
    <col min="13058" max="13093" width="10.625" style="1" customWidth="1"/>
    <col min="13094" max="13312" width="9" style="1"/>
    <col min="13313" max="13313" width="10.875" style="1" customWidth="1"/>
    <col min="13314" max="13349" width="10.625" style="1" customWidth="1"/>
    <col min="13350" max="13568" width="9" style="1"/>
    <col min="13569" max="13569" width="10.875" style="1" customWidth="1"/>
    <col min="13570" max="13605" width="10.625" style="1" customWidth="1"/>
    <col min="13606" max="13824" width="9" style="1"/>
    <col min="13825" max="13825" width="10.875" style="1" customWidth="1"/>
    <col min="13826" max="13861" width="10.625" style="1" customWidth="1"/>
    <col min="13862" max="14080" width="9" style="1"/>
    <col min="14081" max="14081" width="10.875" style="1" customWidth="1"/>
    <col min="14082" max="14117" width="10.625" style="1" customWidth="1"/>
    <col min="14118" max="14336" width="9" style="1"/>
    <col min="14337" max="14337" width="10.875" style="1" customWidth="1"/>
    <col min="14338" max="14373" width="10.625" style="1" customWidth="1"/>
    <col min="14374" max="14592" width="9" style="1"/>
    <col min="14593" max="14593" width="10.875" style="1" customWidth="1"/>
    <col min="14594" max="14629" width="10.625" style="1" customWidth="1"/>
    <col min="14630" max="14848" width="9" style="1"/>
    <col min="14849" max="14849" width="10.875" style="1" customWidth="1"/>
    <col min="14850" max="14885" width="10.625" style="1" customWidth="1"/>
    <col min="14886" max="15104" width="9" style="1"/>
    <col min="15105" max="15105" width="10.875" style="1" customWidth="1"/>
    <col min="15106" max="15141" width="10.625" style="1" customWidth="1"/>
    <col min="15142" max="15360" width="9" style="1"/>
    <col min="15361" max="15361" width="10.875" style="1" customWidth="1"/>
    <col min="15362" max="15397" width="10.625" style="1" customWidth="1"/>
    <col min="15398" max="15616" width="9" style="1"/>
    <col min="15617" max="15617" width="10.875" style="1" customWidth="1"/>
    <col min="15618" max="15653" width="10.625" style="1" customWidth="1"/>
    <col min="15654" max="15872" width="9" style="1"/>
    <col min="15873" max="15873" width="10.875" style="1" customWidth="1"/>
    <col min="15874" max="15909" width="10.625" style="1" customWidth="1"/>
    <col min="15910" max="16128" width="9" style="1"/>
    <col min="16129" max="16129" width="10.875" style="1" customWidth="1"/>
    <col min="16130" max="16165" width="10.625" style="1" customWidth="1"/>
    <col min="16166" max="16384" width="9" style="1"/>
  </cols>
  <sheetData>
    <row r="1" spans="1:84" ht="16.5">
      <c r="A1" s="2" t="s">
        <v>0</v>
      </c>
      <c r="B1" s="3" t="s">
        <v>1</v>
      </c>
      <c r="F1" s="4"/>
    </row>
    <row r="2" spans="1:84">
      <c r="A2" s="5" t="s">
        <v>2</v>
      </c>
      <c r="B2" s="6" t="s">
        <v>3</v>
      </c>
    </row>
    <row r="3" spans="1:84" ht="16.5">
      <c r="A3" s="7" t="s">
        <v>4</v>
      </c>
      <c r="B3" s="7" t="s">
        <v>5</v>
      </c>
      <c r="D3" s="58" t="s">
        <v>101</v>
      </c>
      <c r="E3" s="1">
        <v>10</v>
      </c>
      <c r="F3" s="8"/>
    </row>
    <row r="4" spans="1:84" ht="16.5">
      <c r="A4" s="9" t="s">
        <v>6</v>
      </c>
      <c r="D4" s="58" t="s">
        <v>102</v>
      </c>
      <c r="E4" s="1">
        <v>5</v>
      </c>
      <c r="F4" s="8"/>
    </row>
    <row r="5" spans="1:84" ht="16.5">
      <c r="A5" s="9" t="s">
        <v>7</v>
      </c>
      <c r="F5" s="8"/>
    </row>
    <row r="6" spans="1:84" ht="16.5">
      <c r="A6" s="7" t="s">
        <v>8</v>
      </c>
      <c r="B6" s="10" t="s">
        <v>9</v>
      </c>
      <c r="F6" s="8"/>
    </row>
    <row r="9" spans="1:84">
      <c r="A9" s="1">
        <v>7</v>
      </c>
      <c r="B9" s="5" t="s">
        <v>10</v>
      </c>
      <c r="C9" s="5"/>
      <c r="D9" s="5"/>
      <c r="E9" s="5"/>
      <c r="F9" s="8"/>
      <c r="G9" s="5"/>
      <c r="I9" s="5"/>
      <c r="J9" s="5"/>
      <c r="K9" s="5"/>
      <c r="L9" s="5"/>
      <c r="M9" s="8"/>
      <c r="N9" s="5"/>
      <c r="P9" s="5"/>
      <c r="Q9" s="5"/>
      <c r="R9" s="5"/>
      <c r="S9" s="8"/>
      <c r="T9" s="5"/>
      <c r="W9" s="5"/>
      <c r="X9" s="5"/>
      <c r="Y9" s="5"/>
      <c r="Z9" s="5"/>
      <c r="AA9" s="5"/>
      <c r="AB9" s="5"/>
      <c r="AC9" s="8"/>
      <c r="AD9" s="5"/>
      <c r="AF9" s="5"/>
      <c r="AG9" s="5"/>
      <c r="AH9" s="5"/>
      <c r="AI9" s="5"/>
      <c r="AJ9" s="8"/>
      <c r="AK9" s="5"/>
      <c r="AM9" s="5"/>
      <c r="AN9" s="5"/>
      <c r="AO9" s="5"/>
      <c r="AP9" s="5"/>
      <c r="AQ9" s="8"/>
      <c r="AR9" s="5"/>
    </row>
    <row r="10" spans="1:84" ht="16.5">
      <c r="A10" s="11" t="s">
        <v>11</v>
      </c>
      <c r="B10" s="5">
        <v>110</v>
      </c>
      <c r="C10" s="5">
        <v>110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84" ht="16.5">
      <c r="A11" s="11" t="s">
        <v>12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84" ht="16.5">
      <c r="A12" s="11" t="s">
        <v>13</v>
      </c>
      <c r="B12" s="12" t="s">
        <v>14</v>
      </c>
      <c r="C12" s="12" t="s">
        <v>15</v>
      </c>
      <c r="D12" s="12" t="s">
        <v>16</v>
      </c>
      <c r="E12" s="12" t="s">
        <v>17</v>
      </c>
      <c r="F12" s="12" t="s">
        <v>18</v>
      </c>
      <c r="G12" s="12" t="s">
        <v>19</v>
      </c>
      <c r="H12" s="12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4" ht="16.5">
      <c r="A13" s="11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84" ht="16.5">
      <c r="A14" s="5" t="s">
        <v>22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84" ht="16.5">
      <c r="A15" s="5" t="s">
        <v>23</v>
      </c>
      <c r="B15" s="5">
        <v>5</v>
      </c>
      <c r="C15" s="5">
        <v>5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84" ht="16.5">
      <c r="A16" s="5" t="s">
        <v>24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5" t="s">
        <v>25</v>
      </c>
      <c r="B17" s="5">
        <v>100</v>
      </c>
      <c r="C17" s="5">
        <v>100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6.5">
      <c r="A18" s="13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T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>
      <c r="A20" s="7" t="s">
        <v>103</v>
      </c>
      <c r="B20" s="14"/>
      <c r="C20" s="15"/>
      <c r="D20" s="15"/>
      <c r="E20" s="16"/>
      <c r="I20" s="14"/>
      <c r="N20" s="14"/>
      <c r="T20" s="14"/>
      <c r="Y20" s="14"/>
      <c r="Z20" s="15"/>
      <c r="AA20" s="15"/>
      <c r="AB20" s="16"/>
      <c r="AF20" s="14"/>
      <c r="AG20" s="15"/>
      <c r="AH20" s="15"/>
      <c r="AI20" s="16"/>
      <c r="AM20" s="14"/>
      <c r="AN20" s="15"/>
      <c r="AO20" s="15"/>
      <c r="AP20" s="16"/>
    </row>
    <row r="21" spans="1:45" ht="16.5">
      <c r="B21" s="14"/>
      <c r="C21" s="17"/>
      <c r="D21" s="17"/>
      <c r="E21" s="16"/>
      <c r="I21" s="14"/>
      <c r="N21" s="14"/>
      <c r="T21" s="14"/>
      <c r="Y21" s="14"/>
      <c r="Z21" s="17"/>
      <c r="AA21" s="17"/>
      <c r="AB21" s="16"/>
      <c r="AF21" s="14"/>
      <c r="AG21" s="17"/>
      <c r="AH21" s="17"/>
      <c r="AI21" s="16"/>
      <c r="AM21" s="14"/>
      <c r="AN21" s="17"/>
      <c r="AO21" s="17"/>
      <c r="AP21" s="16"/>
    </row>
    <row r="22" spans="1:45" ht="16.5">
      <c r="B22" s="14"/>
      <c r="C22" s="17"/>
      <c r="D22" s="17"/>
      <c r="E22" s="16"/>
      <c r="I22" s="14"/>
      <c r="N22" s="14"/>
      <c r="T22" s="14"/>
      <c r="Y22" s="14"/>
      <c r="Z22" s="17"/>
      <c r="AA22" s="17"/>
      <c r="AB22" s="16"/>
      <c r="AF22" s="14"/>
      <c r="AG22" s="17"/>
      <c r="AH22" s="17"/>
      <c r="AI22" s="16"/>
      <c r="AM22" s="14"/>
      <c r="AN22" s="17"/>
      <c r="AO22" s="17"/>
      <c r="AP22" s="16"/>
    </row>
    <row r="23" spans="1:45" ht="16.5">
      <c r="B23" s="14"/>
      <c r="C23" s="15"/>
      <c r="D23" s="15"/>
      <c r="E23" s="16"/>
      <c r="I23" s="14"/>
      <c r="N23" s="14"/>
      <c r="T23" s="14"/>
      <c r="Y23" s="14"/>
      <c r="Z23" s="15"/>
      <c r="AA23" s="15"/>
      <c r="AB23" s="16"/>
      <c r="AF23" s="14"/>
      <c r="AG23" s="15"/>
      <c r="AH23" s="15"/>
      <c r="AI23" s="16"/>
      <c r="AM23" s="14"/>
      <c r="AN23" s="15"/>
      <c r="AO23" s="15"/>
      <c r="AP23" s="16"/>
    </row>
    <row r="24" spans="1:45" ht="16.5">
      <c r="B24" s="14"/>
      <c r="C24" s="15"/>
      <c r="D24" s="15"/>
      <c r="E24" s="18"/>
      <c r="I24" s="14"/>
      <c r="N24" s="14"/>
      <c r="T24" s="14"/>
      <c r="Y24" s="14"/>
      <c r="Z24" s="15"/>
      <c r="AA24" s="15"/>
      <c r="AB24" s="18"/>
      <c r="AF24" s="14"/>
      <c r="AG24" s="15"/>
      <c r="AH24" s="15"/>
      <c r="AI24" s="18"/>
      <c r="AM24" s="14"/>
      <c r="AN24" s="15"/>
      <c r="AO24" s="15"/>
      <c r="AP24" s="18"/>
    </row>
    <row r="25" spans="1:45" ht="16.5">
      <c r="B25" s="19"/>
      <c r="E25" s="20"/>
      <c r="I25" s="19"/>
      <c r="N25" s="19"/>
      <c r="T25" s="19"/>
      <c r="Y25" s="19"/>
      <c r="AB25" s="20"/>
      <c r="AF25" s="19"/>
      <c r="AI25" s="20"/>
      <c r="AM25" s="19"/>
      <c r="AP25" s="20"/>
    </row>
    <row r="26" spans="1:45" ht="16.5">
      <c r="B26" s="5"/>
      <c r="E26" s="21"/>
    </row>
    <row r="27" spans="1:45" ht="16.5">
      <c r="B27" s="5"/>
      <c r="E27" s="2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F1F2-FE9C-46B0-B14B-3B141409F7C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28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98.09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2764601.6320000002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281660.88799999998</v>
      </c>
      <c r="C3" s="26" t="s">
        <v>38</v>
      </c>
      <c r="D3" s="22">
        <v>0</v>
      </c>
      <c r="E3" s="22" t="s">
        <v>39</v>
      </c>
      <c r="F3" s="32" t="s">
        <v>40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26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0.45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2.9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5.0999999999999996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20.9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22.6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24</v>
      </c>
      <c r="V11" s="28">
        <v>202</v>
      </c>
      <c r="W11" s="26"/>
      <c r="X11" s="26"/>
      <c r="Y11" s="28">
        <v>1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31</v>
      </c>
      <c r="V12" s="28">
        <v>303</v>
      </c>
      <c r="Y12" s="28">
        <v>14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43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46</v>
      </c>
      <c r="V14" s="28">
        <v>307</v>
      </c>
      <c r="Y14" s="28">
        <v>17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28">
        <v>51</v>
      </c>
      <c r="V15" s="28">
        <v>303</v>
      </c>
      <c r="Y15" s="28">
        <v>14</v>
      </c>
    </row>
    <row r="16" spans="1:27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28">
        <v>56</v>
      </c>
      <c r="V16" s="28">
        <v>424</v>
      </c>
      <c r="Y16" s="28">
        <v>14</v>
      </c>
      <c r="Z16" s="28">
        <v>17</v>
      </c>
      <c r="AA16" s="28">
        <v>2</v>
      </c>
    </row>
    <row r="17" spans="1:25" ht="12.75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  <c r="U17" s="28">
        <v>60</v>
      </c>
      <c r="V17" s="28">
        <v>303</v>
      </c>
      <c r="Y17" s="28">
        <v>14</v>
      </c>
    </row>
    <row r="18" spans="1:25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5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5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5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5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5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5">
      <c r="J24" s="50"/>
      <c r="K24" s="50"/>
      <c r="L24" s="50"/>
      <c r="M24" s="50"/>
    </row>
    <row r="25" spans="1:25" ht="16.5">
      <c r="E25"/>
      <c r="F25" s="51"/>
      <c r="G25" s="51"/>
      <c r="H25" s="51"/>
    </row>
    <row r="26" spans="1:25" ht="16.5">
      <c r="E26"/>
      <c r="F26" s="51"/>
      <c r="G26" s="14"/>
      <c r="H26" s="51"/>
    </row>
    <row r="27" spans="1:25" ht="16.5">
      <c r="E27" s="51"/>
      <c r="F27" s="51"/>
      <c r="G27" s="51"/>
      <c r="H27" s="51"/>
      <c r="Q27" s="52"/>
    </row>
    <row r="28" spans="1:25" ht="16.5">
      <c r="E28" s="51"/>
      <c r="F28" s="51"/>
      <c r="G28" s="51"/>
      <c r="H28" s="51"/>
      <c r="Q28" s="52"/>
    </row>
    <row r="29" spans="1:25" ht="16.5">
      <c r="E29" s="51"/>
      <c r="F29" s="51"/>
      <c r="G29" s="51"/>
      <c r="H29" s="51"/>
      <c r="Q29" s="52"/>
    </row>
    <row r="30" spans="1:25" ht="16.5">
      <c r="E30" s="51"/>
      <c r="F30" s="51"/>
      <c r="G30" s="51"/>
      <c r="H30" s="51"/>
      <c r="Q30" s="52"/>
    </row>
    <row r="31" spans="1:25" ht="16.5">
      <c r="E31" s="51"/>
      <c r="F31" s="51"/>
      <c r="G31" s="51"/>
      <c r="H31" s="51"/>
      <c r="Q31" s="52"/>
    </row>
    <row r="32" spans="1:25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2FA6-8BA8-47A9-8A2E-051F64E70131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82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98.01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2764599.9649999999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281656.06300000002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71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26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</v>
      </c>
      <c r="V7" s="28">
        <v>264</v>
      </c>
      <c r="W7" s="26"/>
      <c r="X7" s="26"/>
      <c r="Y7" s="28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21.5</v>
      </c>
      <c r="V8" s="28">
        <v>202</v>
      </c>
      <c r="W8" s="26"/>
      <c r="X8" s="26"/>
      <c r="Y8" s="28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8">
        <v>43</v>
      </c>
      <c r="V9" s="28">
        <v>303</v>
      </c>
      <c r="W9" s="26"/>
      <c r="X9" s="26"/>
      <c r="Y9" s="28">
        <v>1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28">
        <v>14</v>
      </c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99F-E233-401A-8B14-79A5317B348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84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2764597.2910000002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281648.50300000003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54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3.3</v>
      </c>
      <c r="V7" s="28">
        <v>264</v>
      </c>
      <c r="W7" s="26"/>
      <c r="X7" s="26"/>
      <c r="Y7" s="55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20.8</v>
      </c>
      <c r="V8" s="28">
        <v>202</v>
      </c>
      <c r="W8" s="26"/>
      <c r="X8" s="26"/>
      <c r="Y8" s="56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43</v>
      </c>
      <c r="V9" s="28">
        <v>303</v>
      </c>
      <c r="W9" s="26"/>
      <c r="X9" s="26"/>
      <c r="Y9" s="55">
        <v>14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53"/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87</v>
      </c>
      <c r="C17" s="42"/>
      <c r="D17" s="42"/>
      <c r="E17" s="42"/>
      <c r="F17" s="35">
        <v>56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0FDB-4AA1-4AD1-9137-39D6B864E04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88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2764611.9750000001</v>
      </c>
      <c r="C2" s="22" t="s">
        <v>34</v>
      </c>
      <c r="D2" s="30"/>
      <c r="E2" s="22" t="s">
        <v>35</v>
      </c>
      <c r="F2" s="57">
        <v>5.2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281703.36200000002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89</v>
      </c>
      <c r="C6" s="59"/>
      <c r="D6" s="59"/>
      <c r="E6" s="59"/>
      <c r="F6" s="26">
        <v>100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0.2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1.2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4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17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20.399999999999999</v>
      </c>
      <c r="V10" s="28">
        <v>202</v>
      </c>
      <c r="W10" s="26"/>
      <c r="X10" s="26"/>
      <c r="Y10" s="28">
        <v>1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25.6</v>
      </c>
      <c r="V11" s="28">
        <v>303</v>
      </c>
      <c r="W11" s="26"/>
      <c r="X11" s="26"/>
      <c r="Y11" s="28">
        <v>14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44.4</v>
      </c>
      <c r="V12" s="28">
        <v>424</v>
      </c>
      <c r="Y12" s="28">
        <v>14</v>
      </c>
      <c r="Z12" s="28">
        <v>17</v>
      </c>
      <c r="AA12" s="28">
        <v>2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50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60</v>
      </c>
      <c r="V14" s="28">
        <v>424</v>
      </c>
      <c r="Y14" s="28">
        <v>14</v>
      </c>
      <c r="Z14" s="28">
        <v>17</v>
      </c>
      <c r="AA14" s="28">
        <v>2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36DF-D975-4422-A23D-17125197725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92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98.65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2764622.9</v>
      </c>
      <c r="C2" s="22" t="s">
        <v>34</v>
      </c>
      <c r="D2" s="30"/>
      <c r="E2" s="22" t="s">
        <v>35</v>
      </c>
      <c r="F2" s="57">
        <v>4.5999999999999996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281637.48300000001</v>
      </c>
      <c r="C3" s="26" t="s">
        <v>38</v>
      </c>
      <c r="D3" s="22">
        <v>0</v>
      </c>
      <c r="E3" s="22" t="s">
        <v>39</v>
      </c>
      <c r="F3" s="32" t="s">
        <v>94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54">
        <v>0</v>
      </c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3.7</v>
      </c>
      <c r="V7" s="28">
        <v>264</v>
      </c>
      <c r="W7" s="26"/>
      <c r="X7" s="26"/>
      <c r="Y7" s="55">
        <v>7</v>
      </c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17.5</v>
      </c>
      <c r="V8" s="28">
        <v>202</v>
      </c>
      <c r="W8" s="26"/>
      <c r="X8" s="26"/>
      <c r="Y8" s="56">
        <v>1</v>
      </c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21.6</v>
      </c>
      <c r="V9" s="28">
        <v>303</v>
      </c>
      <c r="W9" s="26"/>
      <c r="X9" s="26"/>
      <c r="Y9" s="55">
        <v>14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38</v>
      </c>
      <c r="V10" s="28">
        <v>424</v>
      </c>
      <c r="W10" s="26"/>
      <c r="X10" s="26"/>
      <c r="Y10" s="53">
        <v>14</v>
      </c>
      <c r="Z10" s="28">
        <v>17</v>
      </c>
      <c r="AA10" s="28">
        <v>2</v>
      </c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53">
        <v>14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C85D-9D59-418E-A04B-DBB24015C13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95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99.82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2764652.3190000001</v>
      </c>
      <c r="C2" s="22" t="s">
        <v>34</v>
      </c>
      <c r="D2" s="30"/>
      <c r="E2" s="22" t="s">
        <v>35</v>
      </c>
      <c r="F2" s="57">
        <v>4.83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281637.93</v>
      </c>
      <c r="C3" s="26" t="s">
        <v>38</v>
      </c>
      <c r="D3" s="22">
        <v>0</v>
      </c>
      <c r="E3" s="22" t="s">
        <v>39</v>
      </c>
      <c r="F3" s="32" t="s">
        <v>96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2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1.4</v>
      </c>
      <c r="V6" s="26">
        <v>112</v>
      </c>
      <c r="W6" s="26"/>
      <c r="X6" s="26"/>
      <c r="Y6" s="26">
        <v>0</v>
      </c>
    </row>
    <row r="7" spans="1:25" ht="12.75">
      <c r="A7" s="26">
        <v>2.5</v>
      </c>
      <c r="B7" s="26" t="s">
        <v>97</v>
      </c>
      <c r="C7" s="59"/>
      <c r="D7" s="59"/>
      <c r="E7" s="59"/>
      <c r="F7" s="26">
        <v>11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</row>
    <row r="8" spans="1:25" ht="12.75">
      <c r="A8" s="35">
        <v>4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</v>
      </c>
      <c r="V8" s="28">
        <v>202</v>
      </c>
      <c r="W8" s="26"/>
      <c r="X8" s="26"/>
      <c r="Y8" s="28">
        <v>1</v>
      </c>
    </row>
    <row r="9" spans="1:25" ht="12.75">
      <c r="A9" s="35">
        <v>6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24</v>
      </c>
      <c r="V9" s="28">
        <v>303</v>
      </c>
      <c r="W9" s="26"/>
      <c r="X9" s="26"/>
      <c r="Y9" s="28">
        <v>14</v>
      </c>
    </row>
    <row r="10" spans="1:25" ht="12.75">
      <c r="A10" s="35">
        <v>8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32</v>
      </c>
      <c r="V10" s="28">
        <v>307</v>
      </c>
      <c r="W10" s="26"/>
      <c r="X10" s="26"/>
      <c r="Y10" s="28">
        <v>17</v>
      </c>
    </row>
    <row r="11" spans="1:25" ht="12.75">
      <c r="A11" s="35">
        <v>10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28">
        <v>14</v>
      </c>
    </row>
    <row r="12" spans="1:25" ht="12.75">
      <c r="A12" s="35">
        <v>12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14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16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18</v>
      </c>
      <c r="B15" s="44" t="s">
        <v>98</v>
      </c>
      <c r="C15" s="59"/>
      <c r="D15" s="59"/>
      <c r="E15" s="59"/>
      <c r="F15" s="35">
        <v>81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A8BD-1E0F-40E5-9E45-40110F29CC91}">
  <dimension ref="A1:AA41"/>
  <sheetViews>
    <sheetView workbookViewId="0">
      <selection activeCell="C6" sqref="C6:E15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99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2764664.3149999999</v>
      </c>
      <c r="C2" s="22" t="s">
        <v>34</v>
      </c>
      <c r="D2" s="30"/>
      <c r="E2" s="22" t="s">
        <v>35</v>
      </c>
      <c r="F2" s="57">
        <v>4.3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281638.25599999999</v>
      </c>
      <c r="C3" s="26" t="s">
        <v>38</v>
      </c>
      <c r="D3" s="22">
        <v>0</v>
      </c>
      <c r="E3" s="22" t="s">
        <v>39</v>
      </c>
      <c r="F3" s="32" t="s">
        <v>100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5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97</v>
      </c>
      <c r="C7" s="59"/>
      <c r="D7" s="59"/>
      <c r="E7" s="59"/>
      <c r="F7" s="26">
        <v>9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19.399999999999999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26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39</v>
      </c>
      <c r="V9" s="28">
        <v>424</v>
      </c>
      <c r="W9" s="26"/>
      <c r="X9" s="26"/>
      <c r="Y9" s="28">
        <v>14</v>
      </c>
      <c r="Z9" s="26">
        <v>17</v>
      </c>
      <c r="AA9" s="26">
        <v>2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43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26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60</v>
      </c>
      <c r="V11" s="28">
        <v>424</v>
      </c>
      <c r="W11" s="26"/>
      <c r="X11" s="26"/>
      <c r="Y11" s="28">
        <v>14</v>
      </c>
      <c r="Z11" s="26">
        <v>17</v>
      </c>
      <c r="AA11" s="26">
        <v>2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26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26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B-7-1</vt:lpstr>
      <vt:lpstr>B-7-2</vt:lpstr>
      <vt:lpstr>B-7-3</vt:lpstr>
      <vt:lpstr>B-7-4</vt:lpstr>
      <vt:lpstr>B-7-5</vt:lpstr>
      <vt:lpstr>B-7-6</vt:lpstr>
      <vt:lpstr>B-7-7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孟淳 林</cp:lastModifiedBy>
  <dcterms:created xsi:type="dcterms:W3CDTF">2024-06-11T08:16:34Z</dcterms:created>
  <dcterms:modified xsi:type="dcterms:W3CDTF">2024-11-26T16:23:14Z</dcterms:modified>
</cp:coreProperties>
</file>