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项目支出明细" sheetId="1" r:id="rId1"/>
    <sheet name="Sheet1" sheetId="2" r:id="rId2"/>
    <sheet name="Sheet2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F5" i="1"/>
  <c r="F6" i="1"/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F4" i="1"/>
  <c r="D4" i="1"/>
</calcChain>
</file>

<file path=xl/sharedStrings.xml><?xml version="1.0" encoding="utf-8"?>
<sst xmlns="http://schemas.openxmlformats.org/spreadsheetml/2006/main" count="76" uniqueCount="72">
  <si>
    <t>支出金额(元)</t>
    <phoneticPr fontId="1" type="noConversion"/>
  </si>
  <si>
    <t>具体业务</t>
    <phoneticPr fontId="1" type="noConversion"/>
  </si>
  <si>
    <t>经济分类科目</t>
    <phoneticPr fontId="1" type="noConversion"/>
  </si>
  <si>
    <t>经济分类科目编码</t>
    <phoneticPr fontId="1" type="noConversion"/>
  </si>
  <si>
    <t>功能分类科目</t>
    <phoneticPr fontId="1" type="noConversion"/>
  </si>
  <si>
    <t>备注</t>
    <phoneticPr fontId="1" type="noConversion"/>
  </si>
  <si>
    <t>序号</t>
    <phoneticPr fontId="1" type="noConversion"/>
  </si>
  <si>
    <t>功能分类科目编码</t>
    <phoneticPr fontId="1" type="noConversion"/>
  </si>
  <si>
    <t>1</t>
    <phoneticPr fontId="1" type="noConversion"/>
  </si>
  <si>
    <t>测试</t>
    <phoneticPr fontId="1" type="noConversion"/>
  </si>
  <si>
    <t>基本工资</t>
  </si>
  <si>
    <t>津贴补贴</t>
  </si>
  <si>
    <t>绩效工资</t>
  </si>
  <si>
    <t>机关事业单位基本养老保险缴费</t>
  </si>
  <si>
    <t>职业年金缴费</t>
  </si>
  <si>
    <t>职工基本医疗保险缴费</t>
  </si>
  <si>
    <t>其他社会保障缴费</t>
  </si>
  <si>
    <t>住房公积金</t>
  </si>
  <si>
    <t>医疗费</t>
  </si>
  <si>
    <t>其他工资福利支出</t>
  </si>
  <si>
    <t>办公费</t>
  </si>
  <si>
    <t>印刷费</t>
  </si>
  <si>
    <t>咨询费</t>
  </si>
  <si>
    <t>手续费</t>
  </si>
  <si>
    <t>水费</t>
  </si>
  <si>
    <t>电费</t>
  </si>
  <si>
    <t>邮电费</t>
  </si>
  <si>
    <t>取暖费</t>
  </si>
  <si>
    <t>物业管理费</t>
  </si>
  <si>
    <t>差旅费</t>
  </si>
  <si>
    <t>因公出国（境）费用</t>
  </si>
  <si>
    <t>维修（护）费</t>
  </si>
  <si>
    <t>租赁费</t>
  </si>
  <si>
    <t>会议费</t>
  </si>
  <si>
    <t>培训费</t>
  </si>
  <si>
    <t>公务接待费</t>
  </si>
  <si>
    <t>专用材料费</t>
  </si>
  <si>
    <t>劳务费</t>
  </si>
  <si>
    <t>委托业务费</t>
  </si>
  <si>
    <t>工会经费</t>
  </si>
  <si>
    <t>福利费</t>
  </si>
  <si>
    <t>公务用车运行维护费</t>
  </si>
  <si>
    <t>其他交通费用</t>
  </si>
  <si>
    <t>税金及附加费用</t>
  </si>
  <si>
    <t>其他商品和服务支出</t>
  </si>
  <si>
    <t>离休费</t>
  </si>
  <si>
    <t>退休费</t>
  </si>
  <si>
    <t>抚恤金</t>
  </si>
  <si>
    <t>医疗费补助</t>
  </si>
  <si>
    <t>助学金</t>
  </si>
  <si>
    <t>奖励金</t>
  </si>
  <si>
    <t>其他对个人和家庭的补助支出</t>
  </si>
  <si>
    <t>国内债务付息</t>
  </si>
  <si>
    <t>国外债务付息</t>
  </si>
  <si>
    <t>国内债务发行费用</t>
  </si>
  <si>
    <t>国外债务发行费用</t>
  </si>
  <si>
    <t>房屋建筑物购建</t>
  </si>
  <si>
    <t>办公设备购置</t>
  </si>
  <si>
    <t>专用设备购置</t>
  </si>
  <si>
    <t>大型修缮</t>
  </si>
  <si>
    <t>信息网络及软件购置更新</t>
  </si>
  <si>
    <t>公务用车购置</t>
  </si>
  <si>
    <t>其他交通工具购置</t>
  </si>
  <si>
    <t>文物和陈列品购置</t>
  </si>
  <si>
    <t>无形资产购置</t>
  </si>
  <si>
    <t>其他资本性支出</t>
  </si>
  <si>
    <t>高等职业教育</t>
  </si>
  <si>
    <t>机关事业单位基本养老保险缴费支出</t>
  </si>
  <si>
    <t>事业单位医疗</t>
  </si>
  <si>
    <t>机关事业单位职业年金缴费支出</t>
  </si>
  <si>
    <t>支出明细（测算过程）</t>
    <phoneticPr fontId="1" type="noConversion"/>
  </si>
  <si>
    <t xml:space="preserve">注意事项：                                                                                                                                                                                                                                                                                                                                                 1、请不要随意改动本文档格式                                                                                                                                                                                                                                                                                                                  2、具体业务必须填写否则会导致数据丢失！                                                                                                                                                                                                                                                                                                             3、第一条数据为样例数据，请勿删除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</si>
</sst>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24"/>
      <color rgb="FFFF0000"/>
      <name val="等线"/>
      <family val="2"/>
      <scheme val="minor"/>
    </font>
    <font>
      <sz val="2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/>
    <xf numFmtId="49" fontId="5" fillId="0" borderId="2" xfId="0" applyNumberFormat="1" applyFont="1" applyBorder="1" applyAlignment="1" applyProtection="1">
      <alignment horizontal="center" vertical="top" wrapText="1"/>
      <protection locked="0"/>
    </xf>
    <xf numFmtId="49" fontId="6" fillId="0" borderId="2" xfId="0" applyNumberFormat="1" applyFont="1" applyBorder="1" applyAlignment="1" applyProtection="1">
      <alignment horizontal="center" vertical="top" wrapText="1"/>
      <protection locked="0"/>
    </xf>
    <xf numFmtId="49" fontId="4" fillId="0" borderId="3" xfId="0" applyNumberFormat="1" applyFont="1" applyBorder="1" applyAlignment="1" applyProtection="1">
      <alignment horizontal="left" vertical="top" wrapText="1"/>
      <protection locked="0"/>
    </xf>
    <xf numFmtId="49" fontId="5" fillId="0" borderId="3" xfId="0" applyNumberFormat="1" applyFont="1" applyBorder="1" applyAlignment="1" applyProtection="1">
      <alignment horizontal="left" vertical="top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C8" sqref="C8"/>
    </sheetView>
  </sheetViews>
  <sheetFormatPr defaultRowHeight="14.25"/>
  <cols>
    <col min="1" max="1" width="8" style="3" customWidth="1"/>
    <col min="2" max="3" width="23" style="3" customWidth="1"/>
    <col min="4" max="4" width="23" style="8" customWidth="1"/>
    <col min="5" max="5" width="23" style="3" customWidth="1"/>
    <col min="6" max="6" width="23" style="8" customWidth="1"/>
    <col min="7" max="7" width="23" style="3" customWidth="1"/>
    <col min="8" max="8" width="33" style="3" customWidth="1"/>
  </cols>
  <sheetData>
    <row r="1" spans="1:8" ht="42.75" customHeight="1">
      <c r="A1" s="9" t="s">
        <v>70</v>
      </c>
      <c r="B1" s="10"/>
      <c r="C1" s="10"/>
      <c r="D1" s="10"/>
      <c r="E1" s="10"/>
      <c r="F1" s="10"/>
      <c r="G1" s="10"/>
      <c r="H1" s="10"/>
    </row>
    <row r="2" spans="1:8" ht="79.5" customHeight="1">
      <c r="A2" s="11" t="s">
        <v>71</v>
      </c>
      <c r="B2" s="12"/>
      <c r="C2" s="12"/>
      <c r="D2" s="12"/>
      <c r="E2" s="12"/>
      <c r="F2" s="12"/>
      <c r="G2" s="12"/>
      <c r="H2" s="12"/>
    </row>
    <row r="3" spans="1:8">
      <c r="A3" s="2" t="s">
        <v>6</v>
      </c>
      <c r="B3" s="2" t="s">
        <v>1</v>
      </c>
      <c r="C3" s="2" t="s">
        <v>4</v>
      </c>
      <c r="D3" s="5" t="s">
        <v>7</v>
      </c>
      <c r="E3" s="2" t="s">
        <v>2</v>
      </c>
      <c r="F3" s="5" t="s">
        <v>3</v>
      </c>
      <c r="G3" s="2" t="s">
        <v>0</v>
      </c>
      <c r="H3" s="2" t="s">
        <v>5</v>
      </c>
    </row>
    <row r="4" spans="1:8">
      <c r="A4" s="4" t="s">
        <v>8</v>
      </c>
      <c r="B4" s="4" t="s">
        <v>9</v>
      </c>
      <c r="C4" s="4" t="s">
        <v>66</v>
      </c>
      <c r="D4" s="7">
        <f>VLOOKUP(C4,Sheet1!$A$1:$B$7,2,FALSE)</f>
        <v>2050305</v>
      </c>
      <c r="E4" s="4" t="s">
        <v>18</v>
      </c>
      <c r="F4" s="7">
        <f>VLOOKUP(E4,Sheet2!$A$1:$B$56,2,FALSE)</f>
        <v>30114</v>
      </c>
      <c r="G4" s="1">
        <v>10000</v>
      </c>
      <c r="H4" s="4" t="s">
        <v>9</v>
      </c>
    </row>
    <row r="5" spans="1:8">
      <c r="A5" s="4"/>
      <c r="B5" s="4"/>
      <c r="C5" s="4"/>
      <c r="D5" s="7" t="str">
        <f>IFERROR(VLOOKUP(C5,Sheet1!$A$1:$B$7,2,FALSE),"")</f>
        <v/>
      </c>
      <c r="E5" s="4"/>
      <c r="F5" s="7" t="str">
        <f>IFERROR(VLOOKUP(E5,Sheet2!$A$1:$B$56,2,FALSE),"")</f>
        <v/>
      </c>
      <c r="G5" s="1"/>
      <c r="H5" s="4"/>
    </row>
    <row r="6" spans="1:8">
      <c r="A6" s="4"/>
      <c r="B6" s="4"/>
      <c r="C6" s="4"/>
      <c r="D6" s="7" t="str">
        <f>IFERROR(VLOOKUP(C6,Sheet1!$A$1:$B$7,2,FALSE),"")</f>
        <v/>
      </c>
      <c r="E6" s="4"/>
      <c r="F6" s="7" t="str">
        <f>IFERROR(VLOOKUP(E6,Sheet2!$A$1:$B$56,2,FALSE),"")</f>
        <v/>
      </c>
      <c r="G6" s="1"/>
      <c r="H6" s="4"/>
    </row>
    <row r="7" spans="1:8">
      <c r="A7" s="4"/>
      <c r="B7" s="4"/>
      <c r="C7" s="4"/>
      <c r="D7" s="7" t="str">
        <f>IFERROR(VLOOKUP(C7,Sheet1!$A$1:$B$7,2,FALSE),"")</f>
        <v/>
      </c>
      <c r="E7" s="4"/>
      <c r="F7" s="7" t="str">
        <f>IFERROR(VLOOKUP(E7,Sheet2!$A$1:$B$56,2,FALSE),"")</f>
        <v/>
      </c>
      <c r="G7" s="1"/>
      <c r="H7" s="4"/>
    </row>
    <row r="8" spans="1:8">
      <c r="A8" s="4"/>
      <c r="B8" s="4"/>
      <c r="C8" s="4"/>
      <c r="D8" s="7" t="str">
        <f>IFERROR(VLOOKUP(C8,Sheet1!$A$1:$B$7,2,FALSE),"")</f>
        <v/>
      </c>
      <c r="E8" s="4"/>
      <c r="F8" s="7" t="str">
        <f>IFERROR(VLOOKUP(E8,Sheet2!$A$1:$B$56,2,FALSE),"")</f>
        <v/>
      </c>
      <c r="G8" s="1"/>
      <c r="H8" s="4"/>
    </row>
    <row r="9" spans="1:8">
      <c r="A9" s="4"/>
      <c r="B9" s="4"/>
      <c r="C9" s="4"/>
      <c r="D9" s="7" t="str">
        <f>IFERROR(VLOOKUP(C9,Sheet1!$A$1:$B$7,2,FALSE),"")</f>
        <v/>
      </c>
      <c r="E9" s="4"/>
      <c r="F9" s="7" t="str">
        <f>IFERROR(VLOOKUP(E9,Sheet2!$A$1:$B$56,2,FALSE),"")</f>
        <v/>
      </c>
      <c r="G9" s="1"/>
      <c r="H9" s="4"/>
    </row>
    <row r="10" spans="1:8">
      <c r="A10" s="4"/>
      <c r="B10" s="4"/>
      <c r="C10" s="4"/>
      <c r="D10" s="7" t="str">
        <f>IFERROR(VLOOKUP(C10,Sheet1!$A$1:$B$7,2,FALSE),"")</f>
        <v/>
      </c>
      <c r="E10" s="4"/>
      <c r="F10" s="7" t="str">
        <f>IFERROR(VLOOKUP(E10,Sheet2!$A$1:$B$56,2,FALSE),"")</f>
        <v/>
      </c>
      <c r="G10" s="1"/>
      <c r="H10" s="4"/>
    </row>
    <row r="11" spans="1:8">
      <c r="A11" s="4"/>
      <c r="B11" s="4"/>
      <c r="C11" s="4"/>
      <c r="D11" s="7" t="str">
        <f>IFERROR(VLOOKUP(C11,Sheet1!$A$1:$B$7,2,FALSE),"")</f>
        <v/>
      </c>
      <c r="E11" s="4"/>
      <c r="F11" s="7" t="str">
        <f>IFERROR(VLOOKUP(E11,Sheet2!$A$1:$B$56,2,FALSE),"")</f>
        <v/>
      </c>
      <c r="G11" s="1"/>
      <c r="H11" s="4"/>
    </row>
    <row r="12" spans="1:8">
      <c r="A12" s="4"/>
      <c r="B12" s="4"/>
      <c r="C12" s="4"/>
      <c r="D12" s="7" t="str">
        <f>IFERROR(VLOOKUP(C12,Sheet1!$A$1:$B$7,2,FALSE),"")</f>
        <v/>
      </c>
      <c r="E12" s="4"/>
      <c r="F12" s="7" t="str">
        <f>IFERROR(VLOOKUP(E12,Sheet2!$A$1:$B$56,2,FALSE),"")</f>
        <v/>
      </c>
      <c r="G12" s="1"/>
      <c r="H12" s="4"/>
    </row>
    <row r="13" spans="1:8">
      <c r="A13" s="4"/>
      <c r="B13" s="4"/>
      <c r="C13" s="4"/>
      <c r="D13" s="7" t="str">
        <f>IFERROR(VLOOKUP(C13,Sheet1!$A$1:$B$7,2,FALSE),"")</f>
        <v/>
      </c>
      <c r="E13" s="4"/>
      <c r="F13" s="7" t="str">
        <f>IFERROR(VLOOKUP(E13,Sheet2!$A$1:$B$56,2,FALSE),"")</f>
        <v/>
      </c>
      <c r="G13" s="1"/>
      <c r="H13" s="4"/>
    </row>
    <row r="14" spans="1:8">
      <c r="A14" s="4"/>
      <c r="B14" s="4"/>
      <c r="C14" s="4"/>
      <c r="D14" s="7" t="str">
        <f>IFERROR(VLOOKUP(C14,Sheet1!$A$1:$B$7,2,FALSE),"")</f>
        <v/>
      </c>
      <c r="E14" s="4"/>
      <c r="F14" s="7" t="str">
        <f>IFERROR(VLOOKUP(E14,Sheet2!$A$1:$B$56,2,FALSE),"")</f>
        <v/>
      </c>
      <c r="G14" s="1"/>
      <c r="H14" s="4"/>
    </row>
    <row r="15" spans="1:8">
      <c r="A15" s="4"/>
      <c r="B15" s="4"/>
      <c r="C15" s="4"/>
      <c r="D15" s="7" t="str">
        <f>IFERROR(VLOOKUP(C15,Sheet1!$A$1:$B$7,2,FALSE),"")</f>
        <v/>
      </c>
      <c r="E15" s="4"/>
      <c r="F15" s="7" t="str">
        <f>IFERROR(VLOOKUP(E15,Sheet2!$A$1:$B$56,2,FALSE),"")</f>
        <v/>
      </c>
      <c r="G15" s="1"/>
      <c r="H15" s="4"/>
    </row>
    <row r="16" spans="1:8">
      <c r="A16" s="4"/>
      <c r="B16" s="4"/>
      <c r="C16" s="4"/>
      <c r="D16" s="7" t="str">
        <f>IFERROR(VLOOKUP(C16,Sheet1!$A$1:$B$7,2,FALSE),"")</f>
        <v/>
      </c>
      <c r="E16" s="4"/>
      <c r="F16" s="7" t="str">
        <f>IFERROR(VLOOKUP(E16,Sheet2!$A$1:$B$56,2,FALSE),"")</f>
        <v/>
      </c>
      <c r="G16" s="1"/>
      <c r="H16" s="4"/>
    </row>
    <row r="17" spans="1:8">
      <c r="A17" s="4"/>
      <c r="B17" s="4"/>
      <c r="C17" s="4"/>
      <c r="D17" s="7" t="str">
        <f>IFERROR(VLOOKUP(C17,Sheet1!$A$1:$B$7,2,FALSE),"")</f>
        <v/>
      </c>
      <c r="E17" s="4"/>
      <c r="F17" s="7" t="str">
        <f>IFERROR(VLOOKUP(E17,Sheet2!$A$1:$B$56,2,FALSE),"")</f>
        <v/>
      </c>
      <c r="G17" s="1"/>
      <c r="H17" s="4"/>
    </row>
    <row r="18" spans="1:8">
      <c r="A18" s="4"/>
      <c r="B18" s="4"/>
      <c r="C18" s="4"/>
      <c r="D18" s="7" t="str">
        <f>IFERROR(VLOOKUP(C18,Sheet1!$A$1:$B$7,2,FALSE),"")</f>
        <v/>
      </c>
      <c r="E18" s="4"/>
      <c r="F18" s="7" t="str">
        <f>IFERROR(VLOOKUP(E18,Sheet2!$A$1:$B$56,2,FALSE),"")</f>
        <v/>
      </c>
      <c r="G18" s="1"/>
      <c r="H18" s="4"/>
    </row>
    <row r="19" spans="1:8">
      <c r="A19" s="4"/>
      <c r="B19" s="4"/>
      <c r="C19" s="4"/>
      <c r="D19" s="7" t="str">
        <f>IFERROR(VLOOKUP(C19,Sheet1!$A$1:$B$7,2,FALSE),"")</f>
        <v/>
      </c>
      <c r="E19" s="4"/>
      <c r="F19" s="7" t="str">
        <f>IFERROR(VLOOKUP(E19,Sheet2!$A$1:$B$56,2,FALSE),"")</f>
        <v/>
      </c>
      <c r="G19" s="1"/>
      <c r="H19" s="4"/>
    </row>
    <row r="20" spans="1:8">
      <c r="A20" s="4"/>
      <c r="B20" s="4"/>
      <c r="C20" s="4"/>
      <c r="D20" s="7" t="str">
        <f>IFERROR(VLOOKUP(C20,Sheet1!$A$1:$B$7,2,FALSE),"")</f>
        <v/>
      </c>
      <c r="E20" s="4"/>
      <c r="F20" s="7" t="str">
        <f>IFERROR(VLOOKUP(E20,Sheet2!$A$1:$B$56,2,FALSE),"")</f>
        <v/>
      </c>
      <c r="G20" s="1"/>
      <c r="H20" s="4"/>
    </row>
    <row r="21" spans="1:8">
      <c r="A21" s="4"/>
      <c r="B21" s="4"/>
      <c r="C21" s="4"/>
      <c r="D21" s="7" t="str">
        <f>IFERROR(VLOOKUP(C21,Sheet1!$A$1:$B$7,2,FALSE),"")</f>
        <v/>
      </c>
      <c r="E21" s="4"/>
      <c r="F21" s="7" t="str">
        <f>IFERROR(VLOOKUP(E21,Sheet2!$A$1:$B$56,2,FALSE),"")</f>
        <v/>
      </c>
      <c r="G21" s="1"/>
      <c r="H21" s="4"/>
    </row>
    <row r="22" spans="1:8">
      <c r="A22" s="4"/>
      <c r="B22" s="4"/>
      <c r="C22" s="4"/>
      <c r="D22" s="7" t="str">
        <f>IFERROR(VLOOKUP(C22,Sheet1!$A$1:$B$7,2,FALSE),"")</f>
        <v/>
      </c>
      <c r="E22" s="4"/>
      <c r="F22" s="7" t="str">
        <f>IFERROR(VLOOKUP(E22,Sheet2!$A$1:$B$56,2,FALSE),"")</f>
        <v/>
      </c>
      <c r="G22" s="1"/>
      <c r="H22" s="4"/>
    </row>
    <row r="23" spans="1:8">
      <c r="A23" s="4"/>
      <c r="B23" s="4"/>
      <c r="C23" s="4"/>
      <c r="D23" s="7" t="str">
        <f>IFERROR(VLOOKUP(C23,Sheet1!$A$1:$B$7,2,FALSE),"")</f>
        <v/>
      </c>
      <c r="E23" s="4"/>
      <c r="F23" s="7" t="str">
        <f>IFERROR(VLOOKUP(E23,Sheet2!$A$1:$B$56,2,FALSE),"")</f>
        <v/>
      </c>
      <c r="G23" s="1"/>
      <c r="H23" s="4"/>
    </row>
    <row r="24" spans="1:8">
      <c r="A24" s="4"/>
      <c r="B24" s="4"/>
      <c r="C24" s="4"/>
      <c r="D24" s="7" t="str">
        <f>IFERROR(VLOOKUP(C24,Sheet1!$A$1:$B$7,2,FALSE),"")</f>
        <v/>
      </c>
      <c r="E24" s="4"/>
      <c r="F24" s="7" t="str">
        <f>IFERROR(VLOOKUP(E24,Sheet2!$A$1:$B$56,2,FALSE),"")</f>
        <v/>
      </c>
      <c r="G24" s="1"/>
      <c r="H24" s="4"/>
    </row>
    <row r="25" spans="1:8">
      <c r="A25" s="4"/>
      <c r="B25" s="4"/>
      <c r="C25" s="4"/>
      <c r="D25" s="7" t="str">
        <f>IFERROR(VLOOKUP(C25,Sheet1!$A$1:$B$7,2,FALSE),"")</f>
        <v/>
      </c>
      <c r="E25" s="4"/>
      <c r="F25" s="7" t="str">
        <f>IFERROR(VLOOKUP(E25,Sheet2!$A$1:$B$56,2,FALSE),"")</f>
        <v/>
      </c>
      <c r="G25" s="1"/>
      <c r="H25" s="4"/>
    </row>
    <row r="26" spans="1:8">
      <c r="A26" s="4"/>
      <c r="B26" s="4"/>
      <c r="C26" s="4"/>
      <c r="D26" s="7" t="str">
        <f>IFERROR(VLOOKUP(C26,Sheet1!$A$1:$B$7,2,FALSE),"")</f>
        <v/>
      </c>
      <c r="E26" s="4"/>
      <c r="F26" s="7" t="str">
        <f>IFERROR(VLOOKUP(E26,Sheet2!$A$1:$B$56,2,FALSE),"")</f>
        <v/>
      </c>
      <c r="G26" s="1"/>
      <c r="H26" s="4"/>
    </row>
    <row r="27" spans="1:8">
      <c r="A27" s="4"/>
      <c r="B27" s="4"/>
      <c r="C27" s="4"/>
      <c r="D27" s="7" t="str">
        <f>IFERROR(VLOOKUP(C27,Sheet1!$A$1:$B$7,2,FALSE),"")</f>
        <v/>
      </c>
      <c r="E27" s="4"/>
      <c r="F27" s="7" t="str">
        <f>IFERROR(VLOOKUP(E27,Sheet2!$A$1:$B$56,2,FALSE),"")</f>
        <v/>
      </c>
      <c r="G27" s="1"/>
      <c r="H27" s="4"/>
    </row>
    <row r="28" spans="1:8">
      <c r="A28" s="4"/>
      <c r="B28" s="4"/>
      <c r="C28" s="4"/>
      <c r="D28" s="7" t="str">
        <f>IFERROR(VLOOKUP(C28,Sheet1!$A$1:$B$7,2,FALSE),"")</f>
        <v/>
      </c>
      <c r="E28" s="4"/>
      <c r="F28" s="7" t="str">
        <f>IFERROR(VLOOKUP(E28,Sheet2!$A$1:$B$56,2,FALSE),"")</f>
        <v/>
      </c>
      <c r="G28" s="1"/>
      <c r="H28" s="4"/>
    </row>
    <row r="29" spans="1:8">
      <c r="A29" s="4"/>
      <c r="B29" s="4"/>
      <c r="C29" s="4"/>
      <c r="D29" s="7" t="str">
        <f>IFERROR(VLOOKUP(C29,Sheet1!$A$1:$B$7,2,FALSE),"")</f>
        <v/>
      </c>
      <c r="E29" s="4"/>
      <c r="F29" s="7" t="str">
        <f>IFERROR(VLOOKUP(E29,Sheet2!$A$1:$B$56,2,FALSE),"")</f>
        <v/>
      </c>
      <c r="G29" s="1"/>
      <c r="H29" s="4"/>
    </row>
    <row r="30" spans="1:8">
      <c r="A30" s="4"/>
      <c r="B30" s="4"/>
      <c r="C30" s="4"/>
      <c r="D30" s="7" t="str">
        <f>IFERROR(VLOOKUP(C30,Sheet1!$A$1:$B$7,2,FALSE),"")</f>
        <v/>
      </c>
      <c r="E30" s="4"/>
      <c r="F30" s="7" t="str">
        <f>IFERROR(VLOOKUP(E30,Sheet2!$A$1:$B$56,2,FALSE),"")</f>
        <v/>
      </c>
      <c r="G30" s="1"/>
      <c r="H30" s="4"/>
    </row>
    <row r="31" spans="1:8">
      <c r="A31" s="4"/>
      <c r="B31" s="4"/>
      <c r="C31" s="4"/>
      <c r="D31" s="7" t="str">
        <f>IFERROR(VLOOKUP(C31,Sheet1!$A$1:$B$7,2,FALSE),"")</f>
        <v/>
      </c>
      <c r="E31" s="4"/>
      <c r="F31" s="7" t="str">
        <f>IFERROR(VLOOKUP(E31,Sheet2!$A$1:$B$56,2,FALSE),"")</f>
        <v/>
      </c>
      <c r="G31" s="1"/>
      <c r="H31" s="4"/>
    </row>
    <row r="32" spans="1:8">
      <c r="A32" s="4"/>
      <c r="B32" s="4"/>
      <c r="C32" s="4"/>
      <c r="D32" s="7" t="str">
        <f>IFERROR(VLOOKUP(C32,Sheet1!$A$1:$B$7,2,FALSE),"")</f>
        <v/>
      </c>
      <c r="E32" s="4"/>
      <c r="F32" s="7" t="str">
        <f>IFERROR(VLOOKUP(E32,Sheet2!$A$1:$B$56,2,FALSE),"")</f>
        <v/>
      </c>
      <c r="G32" s="1"/>
      <c r="H32" s="4"/>
    </row>
    <row r="33" spans="1:8">
      <c r="A33" s="4"/>
      <c r="B33" s="4"/>
      <c r="C33" s="4"/>
      <c r="D33" s="7" t="str">
        <f>IFERROR(VLOOKUP(C33,Sheet1!$A$1:$B$7,2,FALSE),"")</f>
        <v/>
      </c>
      <c r="E33" s="4"/>
      <c r="F33" s="7" t="str">
        <f>IFERROR(VLOOKUP(E33,Sheet2!$A$1:$B$56,2,FALSE),"")</f>
        <v/>
      </c>
      <c r="G33" s="1"/>
      <c r="H33" s="4"/>
    </row>
    <row r="34" spans="1:8">
      <c r="A34" s="4"/>
      <c r="B34" s="4"/>
      <c r="C34" s="4"/>
      <c r="D34" s="7" t="str">
        <f>IFERROR(VLOOKUP(C34,Sheet1!$A$1:$B$7,2,FALSE),"")</f>
        <v/>
      </c>
      <c r="E34" s="4"/>
      <c r="F34" s="7" t="str">
        <f>IFERROR(VLOOKUP(E34,Sheet2!$A$1:$B$56,2,FALSE),"")</f>
        <v/>
      </c>
      <c r="G34" s="1"/>
      <c r="H34" s="4"/>
    </row>
    <row r="35" spans="1:8">
      <c r="A35" s="4"/>
      <c r="B35" s="4"/>
      <c r="C35" s="4"/>
      <c r="D35" s="7" t="str">
        <f>IFERROR(VLOOKUP(C35,Sheet1!$A$1:$B$7,2,FALSE),"")</f>
        <v/>
      </c>
      <c r="E35" s="4"/>
      <c r="F35" s="7" t="str">
        <f>IFERROR(VLOOKUP(E35,Sheet2!$A$1:$B$56,2,FALSE),"")</f>
        <v/>
      </c>
      <c r="G35" s="1"/>
      <c r="H35" s="4"/>
    </row>
    <row r="36" spans="1:8">
      <c r="A36" s="4"/>
      <c r="B36" s="4"/>
      <c r="C36" s="4"/>
      <c r="D36" s="7" t="str">
        <f>IFERROR(VLOOKUP(C36,Sheet1!$A$1:$B$7,2,FALSE),"")</f>
        <v/>
      </c>
      <c r="E36" s="4"/>
      <c r="F36" s="7" t="str">
        <f>IFERROR(VLOOKUP(E36,Sheet2!$A$1:$B$56,2,FALSE),"")</f>
        <v/>
      </c>
      <c r="G36" s="1"/>
      <c r="H36" s="4"/>
    </row>
    <row r="37" spans="1:8">
      <c r="A37" s="4"/>
      <c r="B37" s="4"/>
      <c r="C37" s="4"/>
      <c r="D37" s="7" t="str">
        <f>IFERROR(VLOOKUP(C37,Sheet1!$A$1:$B$7,2,FALSE),"")</f>
        <v/>
      </c>
      <c r="E37" s="4"/>
      <c r="F37" s="7" t="str">
        <f>IFERROR(VLOOKUP(E37,Sheet2!$A$1:$B$56,2,FALSE),"")</f>
        <v/>
      </c>
      <c r="G37" s="1"/>
      <c r="H37" s="4"/>
    </row>
    <row r="38" spans="1:8">
      <c r="A38" s="4"/>
      <c r="B38" s="4"/>
      <c r="C38" s="4"/>
      <c r="D38" s="7" t="str">
        <f>IFERROR(VLOOKUP(C38,Sheet1!$A$1:$B$7,2,FALSE),"")</f>
        <v/>
      </c>
      <c r="E38" s="4"/>
      <c r="F38" s="7" t="str">
        <f>IFERROR(VLOOKUP(E38,Sheet2!$A$1:$B$56,2,FALSE),"")</f>
        <v/>
      </c>
      <c r="G38" s="1"/>
      <c r="H38" s="4"/>
    </row>
    <row r="39" spans="1:8">
      <c r="A39" s="4"/>
      <c r="B39" s="4"/>
      <c r="C39" s="4"/>
      <c r="D39" s="7" t="str">
        <f>IFERROR(VLOOKUP(C39,Sheet1!$A$1:$B$7,2,FALSE),"")</f>
        <v/>
      </c>
      <c r="E39" s="4"/>
      <c r="F39" s="7" t="str">
        <f>IFERROR(VLOOKUP(E39,Sheet2!$A$1:$B$56,2,FALSE),"")</f>
        <v/>
      </c>
      <c r="G39" s="1"/>
      <c r="H39" s="4"/>
    </row>
    <row r="40" spans="1:8">
      <c r="A40" s="4"/>
      <c r="B40" s="4"/>
      <c r="C40" s="4"/>
      <c r="D40" s="7" t="str">
        <f>IFERROR(VLOOKUP(C40,Sheet1!$A$1:$B$7,2,FALSE),"")</f>
        <v/>
      </c>
      <c r="E40" s="4"/>
      <c r="F40" s="7" t="str">
        <f>IFERROR(VLOOKUP(E40,Sheet2!$A$1:$B$56,2,FALSE),"")</f>
        <v/>
      </c>
      <c r="G40" s="1"/>
      <c r="H40" s="4"/>
    </row>
    <row r="41" spans="1:8">
      <c r="A41" s="4"/>
      <c r="B41" s="4"/>
      <c r="C41" s="4"/>
      <c r="D41" s="7" t="str">
        <f>IFERROR(VLOOKUP(C41,Sheet1!$A$1:$B$7,2,FALSE),"")</f>
        <v/>
      </c>
      <c r="E41" s="4"/>
      <c r="F41" s="7" t="str">
        <f>IFERROR(VLOOKUP(E41,Sheet2!$A$1:$B$56,2,FALSE),"")</f>
        <v/>
      </c>
      <c r="G41" s="1"/>
      <c r="H41" s="4"/>
    </row>
    <row r="42" spans="1:8">
      <c r="A42" s="4"/>
      <c r="B42" s="4"/>
      <c r="C42" s="4"/>
      <c r="D42" s="7" t="str">
        <f>IFERROR(VLOOKUP(C42,Sheet1!$A$1:$B$7,2,FALSE),"")</f>
        <v/>
      </c>
      <c r="E42" s="4"/>
      <c r="F42" s="7" t="str">
        <f>IFERROR(VLOOKUP(E42,Sheet2!$A$1:$B$56,2,FALSE),"")</f>
        <v/>
      </c>
      <c r="G42" s="1"/>
      <c r="H42" s="4"/>
    </row>
    <row r="43" spans="1:8">
      <c r="A43" s="4"/>
      <c r="B43" s="4"/>
      <c r="C43" s="4"/>
      <c r="D43" s="7" t="str">
        <f>IFERROR(VLOOKUP(C43,Sheet1!$A$1:$B$7,2,FALSE),"")</f>
        <v/>
      </c>
      <c r="E43" s="4"/>
      <c r="F43" s="7" t="str">
        <f>IFERROR(VLOOKUP(E43,Sheet2!$A$1:$B$56,2,FALSE),"")</f>
        <v/>
      </c>
      <c r="G43" s="1"/>
      <c r="H43" s="4"/>
    </row>
    <row r="44" spans="1:8">
      <c r="A44" s="4"/>
      <c r="B44" s="4"/>
      <c r="C44" s="4"/>
      <c r="D44" s="7" t="str">
        <f>IFERROR(VLOOKUP(C44,Sheet1!$A$1:$B$7,2,FALSE),"")</f>
        <v/>
      </c>
      <c r="E44" s="4"/>
      <c r="F44" s="7" t="str">
        <f>IFERROR(VLOOKUP(E44,Sheet2!$A$1:$B$56,2,FALSE),"")</f>
        <v/>
      </c>
      <c r="G44" s="1"/>
      <c r="H44" s="4"/>
    </row>
    <row r="45" spans="1:8">
      <c r="A45" s="4"/>
      <c r="B45" s="4"/>
      <c r="C45" s="4"/>
      <c r="D45" s="7" t="str">
        <f>IFERROR(VLOOKUP(C45,Sheet1!$A$1:$B$7,2,FALSE),"")</f>
        <v/>
      </c>
      <c r="E45" s="4"/>
      <c r="F45" s="7" t="str">
        <f>IFERROR(VLOOKUP(E45,Sheet2!$A$1:$B$56,2,FALSE),"")</f>
        <v/>
      </c>
      <c r="G45" s="1"/>
      <c r="H45" s="4"/>
    </row>
    <row r="46" spans="1:8">
      <c r="A46" s="4"/>
      <c r="B46" s="4"/>
      <c r="C46" s="4"/>
      <c r="D46" s="7" t="str">
        <f>IFERROR(VLOOKUP(C46,Sheet1!$A$1:$B$7,2,FALSE),"")</f>
        <v/>
      </c>
      <c r="E46" s="4"/>
      <c r="F46" s="7" t="str">
        <f>IFERROR(VLOOKUP(E46,Sheet2!$A$1:$B$56,2,FALSE),"")</f>
        <v/>
      </c>
      <c r="G46" s="1"/>
      <c r="H46" s="4"/>
    </row>
    <row r="47" spans="1:8">
      <c r="A47" s="4"/>
      <c r="B47" s="4"/>
      <c r="C47" s="4"/>
      <c r="D47" s="7" t="str">
        <f>IFERROR(VLOOKUP(C47,Sheet1!$A$1:$B$7,2,FALSE),"")</f>
        <v/>
      </c>
      <c r="E47" s="4"/>
      <c r="F47" s="7" t="str">
        <f>IFERROR(VLOOKUP(E47,Sheet2!$A$1:$B$56,2,FALSE),"")</f>
        <v/>
      </c>
      <c r="G47" s="1"/>
      <c r="H47" s="4"/>
    </row>
    <row r="48" spans="1:8">
      <c r="A48" s="4"/>
      <c r="B48" s="4"/>
      <c r="C48" s="4"/>
      <c r="D48" s="7" t="str">
        <f>IFERROR(VLOOKUP(C48,Sheet1!$A$1:$B$7,2,FALSE),"")</f>
        <v/>
      </c>
      <c r="E48" s="4"/>
      <c r="F48" s="7" t="str">
        <f>IFERROR(VLOOKUP(E48,Sheet2!$A$1:$B$56,2,FALSE),"")</f>
        <v/>
      </c>
      <c r="G48" s="1"/>
      <c r="H48" s="4"/>
    </row>
    <row r="49" spans="1:8">
      <c r="A49" s="4"/>
      <c r="B49" s="4"/>
      <c r="C49" s="4"/>
      <c r="D49" s="7" t="str">
        <f>IFERROR(VLOOKUP(C49,Sheet1!$A$1:$B$7,2,FALSE),"")</f>
        <v/>
      </c>
      <c r="E49" s="4"/>
      <c r="F49" s="7" t="str">
        <f>IFERROR(VLOOKUP(E49,Sheet2!$A$1:$B$56,2,FALSE),"")</f>
        <v/>
      </c>
      <c r="G49" s="1"/>
      <c r="H49" s="4"/>
    </row>
    <row r="50" spans="1:8">
      <c r="A50" s="4"/>
      <c r="B50" s="4"/>
      <c r="C50" s="4"/>
      <c r="D50" s="7" t="str">
        <f>IFERROR(VLOOKUP(C50,Sheet1!$A$1:$B$7,2,FALSE),"")</f>
        <v/>
      </c>
      <c r="E50" s="4"/>
      <c r="F50" s="7" t="str">
        <f>IFERROR(VLOOKUP(E50,Sheet2!$A$1:$B$56,2,FALSE),"")</f>
        <v/>
      </c>
      <c r="G50" s="1"/>
      <c r="H50" s="4"/>
    </row>
    <row r="51" spans="1:8">
      <c r="A51" s="4"/>
      <c r="B51" s="4"/>
      <c r="C51" s="4"/>
      <c r="D51" s="7" t="str">
        <f>IFERROR(VLOOKUP(C51,Sheet1!$A$1:$B$7,2,FALSE),"")</f>
        <v/>
      </c>
      <c r="E51" s="4"/>
      <c r="F51" s="7" t="str">
        <f>IFERROR(VLOOKUP(E51,Sheet2!$A$1:$B$56,2,FALSE),"")</f>
        <v/>
      </c>
      <c r="G51" s="1"/>
      <c r="H51" s="4"/>
    </row>
    <row r="52" spans="1:8">
      <c r="A52" s="4"/>
      <c r="B52" s="4"/>
      <c r="C52" s="4"/>
      <c r="D52" s="7" t="str">
        <f>IFERROR(VLOOKUP(C52,Sheet1!$A$1:$B$7,2,FALSE),"")</f>
        <v/>
      </c>
      <c r="E52" s="4"/>
      <c r="F52" s="7" t="str">
        <f>IFERROR(VLOOKUP(E52,Sheet2!$A$1:$B$56,2,FALSE),"")</f>
        <v/>
      </c>
      <c r="G52" s="1"/>
      <c r="H52" s="4"/>
    </row>
    <row r="53" spans="1:8">
      <c r="A53" s="4"/>
      <c r="B53" s="4"/>
      <c r="C53" s="4"/>
      <c r="D53" s="7" t="str">
        <f>IFERROR(VLOOKUP(C53,Sheet1!$A$1:$B$7,2,FALSE),"")</f>
        <v/>
      </c>
      <c r="E53" s="4"/>
      <c r="F53" s="7" t="str">
        <f>IFERROR(VLOOKUP(E53,Sheet2!$A$1:$B$56,2,FALSE),"")</f>
        <v/>
      </c>
      <c r="G53" s="1"/>
      <c r="H53" s="4"/>
    </row>
    <row r="54" spans="1:8">
      <c r="A54" s="4"/>
      <c r="B54" s="4"/>
      <c r="C54" s="4"/>
      <c r="D54" s="7" t="str">
        <f>IFERROR(VLOOKUP(C54,Sheet1!$A$1:$B$7,2,FALSE),"")</f>
        <v/>
      </c>
      <c r="E54" s="4"/>
      <c r="F54" s="7" t="str">
        <f>IFERROR(VLOOKUP(E54,Sheet2!$A$1:$B$56,2,FALSE),"")</f>
        <v/>
      </c>
      <c r="G54" s="1"/>
      <c r="H54" s="4"/>
    </row>
    <row r="55" spans="1:8">
      <c r="A55" s="4"/>
      <c r="B55" s="4"/>
      <c r="C55" s="4"/>
      <c r="D55" s="7" t="str">
        <f>IFERROR(VLOOKUP(C55,Sheet1!$A$1:$B$7,2,FALSE),"")</f>
        <v/>
      </c>
      <c r="E55" s="4"/>
      <c r="F55" s="7" t="str">
        <f>IFERROR(VLOOKUP(E55,Sheet2!$A$1:$B$56,2,FALSE),"")</f>
        <v/>
      </c>
      <c r="G55" s="1"/>
      <c r="H55" s="4"/>
    </row>
    <row r="56" spans="1:8">
      <c r="A56" s="4"/>
      <c r="B56" s="4"/>
      <c r="C56" s="4"/>
      <c r="D56" s="7" t="str">
        <f>IFERROR(VLOOKUP(C56,Sheet1!$A$1:$B$7,2,FALSE),"")</f>
        <v/>
      </c>
      <c r="E56" s="4"/>
      <c r="F56" s="7" t="str">
        <f>IFERROR(VLOOKUP(E56,Sheet2!$A$1:$B$56,2,FALSE),"")</f>
        <v/>
      </c>
      <c r="G56" s="1"/>
      <c r="H56" s="4"/>
    </row>
    <row r="57" spans="1:8">
      <c r="A57" s="4"/>
      <c r="B57" s="4"/>
      <c r="C57" s="4"/>
      <c r="D57" s="7" t="str">
        <f>IFERROR(VLOOKUP(C57,Sheet1!$A$1:$B$7,2,FALSE),"")</f>
        <v/>
      </c>
      <c r="E57" s="4"/>
      <c r="F57" s="7" t="str">
        <f>IFERROR(VLOOKUP(E57,Sheet2!$A$1:$B$56,2,FALSE),"")</f>
        <v/>
      </c>
      <c r="G57" s="1"/>
      <c r="H57" s="4"/>
    </row>
    <row r="58" spans="1:8">
      <c r="A58" s="4"/>
      <c r="B58" s="4"/>
      <c r="C58" s="4"/>
      <c r="D58" s="7" t="str">
        <f>IFERROR(VLOOKUP(C58,Sheet1!$A$1:$B$7,2,FALSE),"")</f>
        <v/>
      </c>
      <c r="E58" s="4"/>
      <c r="F58" s="7" t="str">
        <f>IFERROR(VLOOKUP(E58,Sheet2!$A$1:$B$56,2,FALSE),"")</f>
        <v/>
      </c>
      <c r="G58" s="1"/>
      <c r="H58" s="4"/>
    </row>
    <row r="59" spans="1:8">
      <c r="A59" s="4"/>
      <c r="B59" s="4"/>
      <c r="C59" s="4"/>
      <c r="D59" s="7" t="str">
        <f>IFERROR(VLOOKUP(C59,Sheet1!$A$1:$B$7,2,FALSE),"")</f>
        <v/>
      </c>
      <c r="E59" s="4"/>
      <c r="F59" s="7" t="str">
        <f>IFERROR(VLOOKUP(E59,Sheet2!$A$1:$B$56,2,FALSE),"")</f>
        <v/>
      </c>
      <c r="G59" s="1"/>
      <c r="H59" s="4"/>
    </row>
    <row r="60" spans="1:8">
      <c r="A60" s="4"/>
      <c r="B60" s="4"/>
      <c r="C60" s="4"/>
      <c r="D60" s="7" t="str">
        <f>IFERROR(VLOOKUP(C60,Sheet1!$A$1:$B$7,2,FALSE),"")</f>
        <v/>
      </c>
      <c r="E60" s="4"/>
      <c r="F60" s="7" t="str">
        <f>IFERROR(VLOOKUP(E60,Sheet2!$A$1:$B$56,2,FALSE),"")</f>
        <v/>
      </c>
      <c r="G60" s="1"/>
      <c r="H60" s="4"/>
    </row>
    <row r="61" spans="1:8">
      <c r="A61" s="4"/>
      <c r="B61" s="4"/>
      <c r="C61" s="4"/>
      <c r="D61" s="7" t="str">
        <f>IFERROR(VLOOKUP(C61,Sheet1!$A$1:$B$7,2,FALSE),"")</f>
        <v/>
      </c>
      <c r="E61" s="4"/>
      <c r="F61" s="7" t="str">
        <f>IFERROR(VLOOKUP(E61,Sheet2!$A$1:$B$56,2,FALSE),"")</f>
        <v/>
      </c>
      <c r="G61" s="1"/>
      <c r="H61" s="4"/>
    </row>
    <row r="62" spans="1:8">
      <c r="A62" s="4"/>
      <c r="B62" s="4"/>
      <c r="C62" s="4"/>
      <c r="D62" s="7" t="str">
        <f>IFERROR(VLOOKUP(C62,Sheet1!$A$1:$B$7,2,FALSE),"")</f>
        <v/>
      </c>
      <c r="E62" s="4"/>
      <c r="F62" s="7" t="str">
        <f>IFERROR(VLOOKUP(E62,Sheet2!$A$1:$B$56,2,FALSE),"")</f>
        <v/>
      </c>
      <c r="G62" s="1"/>
      <c r="H62" s="4"/>
    </row>
    <row r="63" spans="1:8">
      <c r="A63" s="4"/>
      <c r="B63" s="4"/>
      <c r="C63" s="4"/>
      <c r="D63" s="7" t="str">
        <f>IFERROR(VLOOKUP(C63,Sheet1!$A$1:$B$7,2,FALSE),"")</f>
        <v/>
      </c>
      <c r="E63" s="4"/>
      <c r="F63" s="7" t="str">
        <f>IFERROR(VLOOKUP(E63,Sheet2!$A$1:$B$56,2,FALSE),"")</f>
        <v/>
      </c>
      <c r="G63" s="1"/>
      <c r="H63" s="4"/>
    </row>
    <row r="64" spans="1:8">
      <c r="A64" s="4"/>
      <c r="B64" s="4"/>
      <c r="C64" s="4"/>
      <c r="D64" s="7" t="str">
        <f>IFERROR(VLOOKUP(C64,Sheet1!$A$1:$B$7,2,FALSE),"")</f>
        <v/>
      </c>
      <c r="E64" s="4"/>
      <c r="F64" s="7" t="str">
        <f>IFERROR(VLOOKUP(E64,Sheet2!$A$1:$B$56,2,FALSE),"")</f>
        <v/>
      </c>
      <c r="G64" s="1"/>
      <c r="H64" s="4"/>
    </row>
    <row r="65" spans="1:8">
      <c r="A65" s="4"/>
      <c r="B65" s="4"/>
      <c r="C65" s="4"/>
      <c r="D65" s="7" t="str">
        <f>IFERROR(VLOOKUP(C65,Sheet1!$A$1:$B$7,2,FALSE),"")</f>
        <v/>
      </c>
      <c r="E65" s="4"/>
      <c r="F65" s="7" t="str">
        <f>IFERROR(VLOOKUP(E65,Sheet2!$A$1:$B$56,2,FALSE),"")</f>
        <v/>
      </c>
      <c r="G65" s="1"/>
      <c r="H65" s="4"/>
    </row>
    <row r="66" spans="1:8">
      <c r="A66" s="4"/>
      <c r="B66" s="4"/>
      <c r="C66" s="4"/>
      <c r="D66" s="7" t="str">
        <f>IFERROR(VLOOKUP(C66,Sheet1!$A$1:$B$7,2,FALSE),"")</f>
        <v/>
      </c>
      <c r="E66" s="4"/>
      <c r="F66" s="7" t="str">
        <f>IFERROR(VLOOKUP(E66,Sheet2!$A$1:$B$56,2,FALSE),"")</f>
        <v/>
      </c>
      <c r="G66" s="1"/>
      <c r="H66" s="4"/>
    </row>
    <row r="67" spans="1:8">
      <c r="A67" s="4"/>
      <c r="B67" s="4"/>
      <c r="C67" s="4"/>
      <c r="D67" s="7" t="str">
        <f>IFERROR(VLOOKUP(C67,Sheet1!$A$1:$B$7,2,FALSE),"")</f>
        <v/>
      </c>
      <c r="E67" s="4"/>
      <c r="F67" s="7" t="str">
        <f>IFERROR(VLOOKUP(E67,Sheet2!$A$1:$B$56,2,FALSE),"")</f>
        <v/>
      </c>
      <c r="G67" s="1"/>
      <c r="H67" s="4"/>
    </row>
    <row r="68" spans="1:8">
      <c r="A68" s="4"/>
      <c r="B68" s="4"/>
      <c r="C68" s="4"/>
      <c r="D68" s="7" t="str">
        <f>IFERROR(VLOOKUP(C68,Sheet1!$A$1:$B$7,2,FALSE),"")</f>
        <v/>
      </c>
      <c r="E68" s="4"/>
      <c r="F68" s="7" t="str">
        <f>IFERROR(VLOOKUP(E68,Sheet2!$A$1:$B$56,2,FALSE),"")</f>
        <v/>
      </c>
      <c r="G68" s="1"/>
      <c r="H68" s="4"/>
    </row>
    <row r="69" spans="1:8">
      <c r="A69" s="4"/>
      <c r="B69" s="4"/>
      <c r="C69" s="4"/>
      <c r="D69" s="7" t="str">
        <f>IFERROR(VLOOKUP(C69,Sheet1!$A$1:$B$7,2,FALSE),"")</f>
        <v/>
      </c>
      <c r="E69" s="4"/>
      <c r="F69" s="7" t="str">
        <f>IFERROR(VLOOKUP(E69,Sheet2!$A$1:$B$56,2,FALSE),"")</f>
        <v/>
      </c>
      <c r="G69" s="1"/>
      <c r="H69" s="4"/>
    </row>
    <row r="70" spans="1:8">
      <c r="A70" s="4"/>
      <c r="B70" s="4"/>
      <c r="C70" s="4"/>
      <c r="D70" s="7" t="str">
        <f>IFERROR(VLOOKUP(C70,Sheet1!$A$1:$B$7,2,FALSE),"")</f>
        <v/>
      </c>
      <c r="E70" s="4"/>
      <c r="F70" s="7" t="str">
        <f>IFERROR(VLOOKUP(E70,Sheet2!$A$1:$B$56,2,FALSE),"")</f>
        <v/>
      </c>
      <c r="G70" s="1"/>
      <c r="H70" s="4"/>
    </row>
    <row r="71" spans="1:8">
      <c r="A71" s="4"/>
      <c r="B71" s="4"/>
      <c r="C71" s="4"/>
      <c r="D71" s="7" t="str">
        <f>IFERROR(VLOOKUP(C71,Sheet1!$A$1:$B$7,2,FALSE),"")</f>
        <v/>
      </c>
      <c r="E71" s="4"/>
      <c r="F71" s="7" t="str">
        <f>IFERROR(VLOOKUP(E71,Sheet2!$A$1:$B$56,2,FALSE),"")</f>
        <v/>
      </c>
      <c r="G71" s="1"/>
      <c r="H71" s="4"/>
    </row>
    <row r="72" spans="1:8">
      <c r="A72" s="4"/>
      <c r="B72" s="4"/>
      <c r="C72" s="4"/>
      <c r="D72" s="7" t="str">
        <f>IFERROR(VLOOKUP(C72,Sheet1!$A$1:$B$7,2,FALSE),"")</f>
        <v/>
      </c>
      <c r="E72" s="4"/>
      <c r="F72" s="7" t="str">
        <f>IFERROR(VLOOKUP(E72,Sheet2!$A$1:$B$56,2,FALSE),"")</f>
        <v/>
      </c>
      <c r="G72" s="1"/>
      <c r="H72" s="4"/>
    </row>
    <row r="73" spans="1:8">
      <c r="A73" s="4"/>
      <c r="B73" s="4"/>
      <c r="C73" s="4"/>
      <c r="D73" s="7" t="str">
        <f>IFERROR(VLOOKUP(C73,Sheet1!$A$1:$B$7,2,FALSE),"")</f>
        <v/>
      </c>
      <c r="E73" s="4"/>
      <c r="F73" s="7" t="str">
        <f>IFERROR(VLOOKUP(E73,Sheet2!$A$1:$B$56,2,FALSE),"")</f>
        <v/>
      </c>
      <c r="G73" s="1"/>
      <c r="H73" s="4"/>
    </row>
    <row r="74" spans="1:8">
      <c r="A74" s="4"/>
      <c r="B74" s="4"/>
      <c r="C74" s="4"/>
      <c r="D74" s="7" t="str">
        <f>IFERROR(VLOOKUP(C74,Sheet1!$A$1:$B$7,2,FALSE),"")</f>
        <v/>
      </c>
      <c r="E74" s="4"/>
      <c r="F74" s="7" t="str">
        <f>IFERROR(VLOOKUP(E74,Sheet2!$A$1:$B$56,2,FALSE),"")</f>
        <v/>
      </c>
      <c r="G74" s="1"/>
      <c r="H74" s="4"/>
    </row>
    <row r="75" spans="1:8">
      <c r="A75" s="4"/>
      <c r="B75" s="4"/>
      <c r="C75" s="4"/>
      <c r="D75" s="7" t="str">
        <f>IFERROR(VLOOKUP(C75,Sheet1!$A$1:$B$7,2,FALSE),"")</f>
        <v/>
      </c>
      <c r="E75" s="4"/>
      <c r="F75" s="7" t="str">
        <f>IFERROR(VLOOKUP(E75,Sheet2!$A$1:$B$56,2,FALSE),"")</f>
        <v/>
      </c>
      <c r="G75" s="1"/>
      <c r="H75" s="4"/>
    </row>
    <row r="76" spans="1:8">
      <c r="A76" s="4"/>
      <c r="B76" s="4"/>
      <c r="C76" s="4"/>
      <c r="D76" s="7" t="str">
        <f>IFERROR(VLOOKUP(C76,Sheet1!$A$1:$B$7,2,FALSE),"")</f>
        <v/>
      </c>
      <c r="E76" s="4"/>
      <c r="F76" s="7" t="str">
        <f>IFERROR(VLOOKUP(E76,Sheet2!$A$1:$B$56,2,FALSE),"")</f>
        <v/>
      </c>
      <c r="G76" s="1"/>
      <c r="H76" s="4"/>
    </row>
    <row r="77" spans="1:8">
      <c r="A77" s="4"/>
      <c r="B77" s="4"/>
      <c r="C77" s="4"/>
      <c r="D77" s="7" t="str">
        <f>IFERROR(VLOOKUP(C77,Sheet1!$A$1:$B$7,2,FALSE),"")</f>
        <v/>
      </c>
      <c r="E77" s="4"/>
      <c r="F77" s="7" t="str">
        <f>IFERROR(VLOOKUP(E77,Sheet2!$A$1:$B$56,2,FALSE),"")</f>
        <v/>
      </c>
      <c r="G77" s="1"/>
      <c r="H77" s="4"/>
    </row>
    <row r="78" spans="1:8">
      <c r="A78" s="4"/>
      <c r="B78" s="4"/>
      <c r="C78" s="4"/>
      <c r="D78" s="7" t="str">
        <f>IFERROR(VLOOKUP(C78,Sheet1!$A$1:$B$7,2,FALSE),"")</f>
        <v/>
      </c>
      <c r="E78" s="4"/>
      <c r="F78" s="7" t="str">
        <f>IFERROR(VLOOKUP(E78,Sheet2!$A$1:$B$56,2,FALSE),"")</f>
        <v/>
      </c>
      <c r="G78" s="1"/>
      <c r="H78" s="4"/>
    </row>
    <row r="79" spans="1:8">
      <c r="A79" s="4"/>
      <c r="B79" s="4"/>
      <c r="C79" s="4"/>
      <c r="D79" s="7" t="str">
        <f>IFERROR(VLOOKUP(C79,Sheet1!$A$1:$B$7,2,FALSE),"")</f>
        <v/>
      </c>
      <c r="E79" s="4"/>
      <c r="F79" s="7" t="str">
        <f>IFERROR(VLOOKUP(E79,Sheet2!$A$1:$B$56,2,FALSE),"")</f>
        <v/>
      </c>
      <c r="G79" s="1"/>
      <c r="H79" s="4"/>
    </row>
    <row r="80" spans="1:8">
      <c r="A80" s="4"/>
      <c r="B80" s="4"/>
      <c r="C80" s="4"/>
      <c r="D80" s="7" t="str">
        <f>IFERROR(VLOOKUP(C80,Sheet1!$A$1:$B$7,2,FALSE),"")</f>
        <v/>
      </c>
      <c r="E80" s="4"/>
      <c r="F80" s="7" t="str">
        <f>IFERROR(VLOOKUP(E80,Sheet2!$A$1:$B$56,2,FALSE),"")</f>
        <v/>
      </c>
      <c r="G80" s="1"/>
      <c r="H80" s="4"/>
    </row>
    <row r="81" spans="1:8">
      <c r="A81" s="4"/>
      <c r="B81" s="4"/>
      <c r="C81" s="4"/>
      <c r="D81" s="7" t="str">
        <f>IFERROR(VLOOKUP(C81,Sheet1!$A$1:$B$7,2,FALSE),"")</f>
        <v/>
      </c>
      <c r="E81" s="4"/>
      <c r="F81" s="7" t="str">
        <f>IFERROR(VLOOKUP(E81,Sheet2!$A$1:$B$56,2,FALSE),"")</f>
        <v/>
      </c>
      <c r="G81" s="1"/>
      <c r="H81" s="4"/>
    </row>
    <row r="82" spans="1:8">
      <c r="A82" s="4"/>
      <c r="B82" s="4"/>
      <c r="C82" s="4"/>
      <c r="D82" s="7" t="str">
        <f>IFERROR(VLOOKUP(C82,Sheet1!$A$1:$B$7,2,FALSE),"")</f>
        <v/>
      </c>
      <c r="E82" s="4"/>
      <c r="F82" s="7" t="str">
        <f>IFERROR(VLOOKUP(E82,Sheet2!$A$1:$B$56,2,FALSE),"")</f>
        <v/>
      </c>
      <c r="G82" s="1"/>
      <c r="H82" s="4"/>
    </row>
    <row r="83" spans="1:8">
      <c r="A83" s="4"/>
      <c r="B83" s="4"/>
      <c r="C83" s="4"/>
      <c r="D83" s="7" t="str">
        <f>IFERROR(VLOOKUP(C83,Sheet1!$A$1:$B$7,2,FALSE),"")</f>
        <v/>
      </c>
      <c r="E83" s="4"/>
      <c r="F83" s="7" t="str">
        <f>IFERROR(VLOOKUP(E83,Sheet2!$A$1:$B$56,2,FALSE),"")</f>
        <v/>
      </c>
      <c r="G83" s="1"/>
      <c r="H83" s="4"/>
    </row>
    <row r="84" spans="1:8">
      <c r="A84" s="4"/>
      <c r="B84" s="4"/>
      <c r="C84" s="4"/>
      <c r="D84" s="7" t="str">
        <f>IFERROR(VLOOKUP(C84,Sheet1!$A$1:$B$7,2,FALSE),"")</f>
        <v/>
      </c>
      <c r="E84" s="4"/>
      <c r="F84" s="7" t="str">
        <f>IFERROR(VLOOKUP(E84,Sheet2!$A$1:$B$56,2,FALSE),"")</f>
        <v/>
      </c>
      <c r="G84" s="1"/>
      <c r="H84" s="4"/>
    </row>
    <row r="85" spans="1:8">
      <c r="A85" s="4"/>
      <c r="B85" s="4"/>
      <c r="C85" s="4"/>
      <c r="D85" s="7" t="str">
        <f>IFERROR(VLOOKUP(C85,Sheet1!$A$1:$B$7,2,FALSE),"")</f>
        <v/>
      </c>
      <c r="E85" s="4"/>
      <c r="F85" s="7" t="str">
        <f>IFERROR(VLOOKUP(E85,Sheet2!$A$1:$B$56,2,FALSE),"")</f>
        <v/>
      </c>
      <c r="G85" s="1"/>
      <c r="H85" s="4"/>
    </row>
    <row r="86" spans="1:8">
      <c r="A86" s="4"/>
      <c r="B86" s="4"/>
      <c r="C86" s="4"/>
      <c r="D86" s="7" t="str">
        <f>IFERROR(VLOOKUP(C86,Sheet1!$A$1:$B$7,2,FALSE),"")</f>
        <v/>
      </c>
      <c r="E86" s="4"/>
      <c r="F86" s="7" t="str">
        <f>IFERROR(VLOOKUP(E86,Sheet2!$A$1:$B$56,2,FALSE),"")</f>
        <v/>
      </c>
      <c r="G86" s="1"/>
      <c r="H86" s="4"/>
    </row>
    <row r="87" spans="1:8">
      <c r="A87" s="4"/>
      <c r="B87" s="4"/>
      <c r="C87" s="4"/>
      <c r="D87" s="7" t="str">
        <f>IFERROR(VLOOKUP(C87,Sheet1!$A$1:$B$7,2,FALSE),"")</f>
        <v/>
      </c>
      <c r="E87" s="4"/>
      <c r="F87" s="7" t="str">
        <f>IFERROR(VLOOKUP(E87,Sheet2!$A$1:$B$56,2,FALSE),"")</f>
        <v/>
      </c>
      <c r="G87" s="1"/>
      <c r="H87" s="4"/>
    </row>
    <row r="88" spans="1:8">
      <c r="A88" s="4"/>
      <c r="B88" s="4"/>
      <c r="C88" s="4"/>
      <c r="D88" s="7" t="str">
        <f>IFERROR(VLOOKUP(C88,Sheet1!$A$1:$B$7,2,FALSE),"")</f>
        <v/>
      </c>
      <c r="E88" s="4"/>
      <c r="F88" s="7" t="str">
        <f>IFERROR(VLOOKUP(E88,Sheet2!$A$1:$B$56,2,FALSE),"")</f>
        <v/>
      </c>
      <c r="G88" s="1"/>
      <c r="H88" s="4"/>
    </row>
    <row r="89" spans="1:8">
      <c r="A89" s="4"/>
      <c r="B89" s="4"/>
      <c r="C89" s="4"/>
      <c r="D89" s="7" t="str">
        <f>IFERROR(VLOOKUP(C89,Sheet1!$A$1:$B$7,2,FALSE),"")</f>
        <v/>
      </c>
      <c r="E89" s="4"/>
      <c r="F89" s="7" t="str">
        <f>IFERROR(VLOOKUP(E89,Sheet2!$A$1:$B$56,2,FALSE),"")</f>
        <v/>
      </c>
      <c r="G89" s="1"/>
      <c r="H89" s="4"/>
    </row>
    <row r="90" spans="1:8">
      <c r="A90" s="4"/>
      <c r="B90" s="4"/>
      <c r="C90" s="4"/>
      <c r="D90" s="7" t="str">
        <f>IFERROR(VLOOKUP(C90,Sheet1!$A$1:$B$7,2,FALSE),"")</f>
        <v/>
      </c>
      <c r="E90" s="4"/>
      <c r="F90" s="7" t="str">
        <f>IFERROR(VLOOKUP(E90,Sheet2!$A$1:$B$56,2,FALSE),"")</f>
        <v/>
      </c>
      <c r="G90" s="1"/>
      <c r="H90" s="4"/>
    </row>
    <row r="91" spans="1:8">
      <c r="A91" s="4"/>
      <c r="B91" s="4"/>
      <c r="C91" s="4"/>
      <c r="D91" s="7" t="str">
        <f>IFERROR(VLOOKUP(C91,Sheet1!$A$1:$B$7,2,FALSE),"")</f>
        <v/>
      </c>
      <c r="E91" s="4"/>
      <c r="F91" s="7" t="str">
        <f>IFERROR(VLOOKUP(E91,Sheet2!$A$1:$B$56,2,FALSE),"")</f>
        <v/>
      </c>
      <c r="G91" s="1"/>
      <c r="H91" s="4"/>
    </row>
    <row r="92" spans="1:8">
      <c r="A92" s="4"/>
      <c r="B92" s="4"/>
      <c r="C92" s="4"/>
      <c r="D92" s="7" t="str">
        <f>IFERROR(VLOOKUP(C92,Sheet1!$A$1:$B$7,2,FALSE),"")</f>
        <v/>
      </c>
      <c r="E92" s="4"/>
      <c r="F92" s="7" t="str">
        <f>IFERROR(VLOOKUP(E92,Sheet2!$A$1:$B$56,2,FALSE),"")</f>
        <v/>
      </c>
      <c r="G92" s="1"/>
      <c r="H92" s="4"/>
    </row>
    <row r="93" spans="1:8">
      <c r="A93" s="4"/>
      <c r="B93" s="4"/>
      <c r="C93" s="4"/>
      <c r="D93" s="7" t="str">
        <f>IFERROR(VLOOKUP(C93,Sheet1!$A$1:$B$7,2,FALSE),"")</f>
        <v/>
      </c>
      <c r="E93" s="4"/>
      <c r="F93" s="7" t="str">
        <f>IFERROR(VLOOKUP(E93,Sheet2!$A$1:$B$56,2,FALSE),"")</f>
        <v/>
      </c>
      <c r="G93" s="1"/>
      <c r="H93" s="4"/>
    </row>
    <row r="94" spans="1:8">
      <c r="A94" s="4"/>
      <c r="B94" s="4"/>
      <c r="C94" s="4"/>
      <c r="D94" s="7" t="str">
        <f>IFERROR(VLOOKUP(C94,Sheet1!$A$1:$B$7,2,FALSE),"")</f>
        <v/>
      </c>
      <c r="E94" s="4"/>
      <c r="F94" s="7" t="str">
        <f>IFERROR(VLOOKUP(E94,Sheet2!$A$1:$B$56,2,FALSE),"")</f>
        <v/>
      </c>
      <c r="G94" s="1"/>
      <c r="H94" s="4"/>
    </row>
    <row r="95" spans="1:8">
      <c r="A95" s="4"/>
      <c r="B95" s="4"/>
      <c r="C95" s="4"/>
      <c r="D95" s="7" t="str">
        <f>IFERROR(VLOOKUP(C95,Sheet1!$A$1:$B$7,2,FALSE),"")</f>
        <v/>
      </c>
      <c r="E95" s="4"/>
      <c r="F95" s="7" t="str">
        <f>IFERROR(VLOOKUP(E95,Sheet2!$A$1:$B$56,2,FALSE),"")</f>
        <v/>
      </c>
      <c r="G95" s="1"/>
      <c r="H95" s="4"/>
    </row>
    <row r="96" spans="1:8">
      <c r="A96" s="4"/>
      <c r="B96" s="4"/>
      <c r="C96" s="4"/>
      <c r="D96" s="7" t="str">
        <f>IFERROR(VLOOKUP(C96,Sheet1!$A$1:$B$7,2,FALSE),"")</f>
        <v/>
      </c>
      <c r="E96" s="4"/>
      <c r="F96" s="7" t="str">
        <f>IFERROR(VLOOKUP(E96,Sheet2!$A$1:$B$56,2,FALSE),"")</f>
        <v/>
      </c>
      <c r="G96" s="1"/>
      <c r="H96" s="4"/>
    </row>
    <row r="97" spans="1:8">
      <c r="A97" s="4"/>
      <c r="B97" s="4"/>
      <c r="C97" s="4"/>
      <c r="D97" s="7" t="str">
        <f>IFERROR(VLOOKUP(C97,Sheet1!$A$1:$B$7,2,FALSE),"")</f>
        <v/>
      </c>
      <c r="E97" s="4"/>
      <c r="F97" s="7" t="str">
        <f>IFERROR(VLOOKUP(E97,Sheet2!$A$1:$B$56,2,FALSE),"")</f>
        <v/>
      </c>
      <c r="G97" s="1"/>
      <c r="H97" s="4"/>
    </row>
    <row r="98" spans="1:8">
      <c r="A98" s="4"/>
      <c r="B98" s="4"/>
      <c r="C98" s="4"/>
      <c r="D98" s="7" t="str">
        <f>IFERROR(VLOOKUP(C98,Sheet1!$A$1:$B$7,2,FALSE),"")</f>
        <v/>
      </c>
      <c r="E98" s="4"/>
      <c r="F98" s="7" t="str">
        <f>IFERROR(VLOOKUP(E98,Sheet2!$A$1:$B$56,2,FALSE),"")</f>
        <v/>
      </c>
      <c r="G98" s="1"/>
      <c r="H98" s="4"/>
    </row>
    <row r="99" spans="1:8">
      <c r="A99" s="4"/>
      <c r="B99" s="4"/>
      <c r="C99" s="4"/>
      <c r="D99" s="7" t="str">
        <f>IFERROR(VLOOKUP(C99,Sheet1!$A$1:$B$7,2,FALSE),"")</f>
        <v/>
      </c>
      <c r="E99" s="4"/>
      <c r="F99" s="7" t="str">
        <f>IFERROR(VLOOKUP(E99,Sheet2!$A$1:$B$56,2,FALSE),"")</f>
        <v/>
      </c>
      <c r="G99" s="1"/>
      <c r="H99" s="4"/>
    </row>
    <row r="100" spans="1:8">
      <c r="A100" s="4"/>
      <c r="B100" s="4"/>
      <c r="C100" s="4"/>
      <c r="D100" s="7" t="str">
        <f>IFERROR(VLOOKUP(C100,Sheet1!$A$1:$B$7,2,FALSE),"")</f>
        <v/>
      </c>
      <c r="E100" s="4"/>
      <c r="F100" s="7" t="str">
        <f>IFERROR(VLOOKUP(E100,Sheet2!$A$1:$B$56,2,FALSE),"")</f>
        <v/>
      </c>
      <c r="G100" s="1"/>
      <c r="H100" s="4"/>
    </row>
    <row r="101" spans="1:8">
      <c r="A101" s="4"/>
      <c r="B101" s="4"/>
      <c r="C101" s="4"/>
      <c r="D101" s="7" t="str">
        <f>IFERROR(VLOOKUP(C101,Sheet1!$A$1:$B$7,2,FALSE),"")</f>
        <v/>
      </c>
      <c r="E101" s="4"/>
      <c r="F101" s="7" t="str">
        <f>IFERROR(VLOOKUP(E101,Sheet2!$A$1:$B$56,2,FALSE),"")</f>
        <v/>
      </c>
      <c r="G101" s="1"/>
      <c r="H101" s="4"/>
    </row>
    <row r="102" spans="1:8">
      <c r="A102" s="4"/>
      <c r="B102" s="4"/>
      <c r="C102" s="4"/>
      <c r="D102" s="7" t="str">
        <f>IFERROR(VLOOKUP(C102,Sheet1!$A$1:$B$7,2,FALSE),"")</f>
        <v/>
      </c>
      <c r="E102" s="4"/>
      <c r="F102" s="7" t="str">
        <f>IFERROR(VLOOKUP(E102,Sheet2!$A$1:$B$56,2,FALSE),"")</f>
        <v/>
      </c>
      <c r="G102" s="1"/>
      <c r="H102" s="4"/>
    </row>
    <row r="103" spans="1:8">
      <c r="A103" s="4"/>
      <c r="B103" s="4"/>
      <c r="C103" s="4"/>
      <c r="D103" s="7" t="str">
        <f>IFERROR(VLOOKUP(C103,Sheet1!$A$1:$B$7,2,FALSE),"")</f>
        <v/>
      </c>
      <c r="E103" s="4"/>
      <c r="F103" s="7" t="str">
        <f>IFERROR(VLOOKUP(E103,Sheet2!$A$1:$B$56,2,FALSE),"")</f>
        <v/>
      </c>
      <c r="G103" s="1"/>
      <c r="H103" s="4"/>
    </row>
  </sheetData>
  <sheetProtection password="C71F" sheet="1" objects="1" scenarios="1" selectLockedCells="1"/>
  <mergeCells count="2">
    <mergeCell ref="A1:H1"/>
    <mergeCell ref="A2:H2"/>
  </mergeCells>
  <phoneticPr fontId="1" type="noConversion"/>
  <dataValidations count="1">
    <dataValidation type="decimal" allowBlank="1" showInputMessage="1" showErrorMessage="1" sqref="G4:G103">
      <formula1>0</formula1>
      <formula2>999999999999999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Sheet1!$A$1:$A$5</xm:f>
          </x14:formula1>
          <xm:sqref>C4:C103</xm:sqref>
        </x14:dataValidation>
        <x14:dataValidation type="list" allowBlank="1" showInputMessage="1" showErrorMessage="1">
          <x14:formula1>
            <xm:f>Sheet2!$A$1:$A$56</xm:f>
          </x14:formula1>
          <xm:sqref>E4:E103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4" sqref="D14"/>
    </sheetView>
  </sheetViews>
  <sheetFormatPr defaultRowHeight="14.25"/>
  <cols>
    <col min="1" max="1" width="30.75" customWidth="1"/>
    <col min="2" max="2" width="15.5" style="6" customWidth="1"/>
  </cols>
  <sheetData>
    <row r="1" spans="1:2">
      <c r="A1" t="s">
        <v>66</v>
      </c>
      <c r="B1" s="6">
        <v>2050305</v>
      </c>
    </row>
    <row r="2" spans="1:2">
      <c r="A2" t="s">
        <v>17</v>
      </c>
      <c r="B2" s="6">
        <v>2210201</v>
      </c>
    </row>
    <row r="3" spans="1:2">
      <c r="A3" t="s">
        <v>67</v>
      </c>
      <c r="B3" s="6">
        <v>2080505</v>
      </c>
    </row>
    <row r="4" spans="1:2">
      <c r="A4" t="s">
        <v>68</v>
      </c>
      <c r="B4" s="6">
        <v>2101102</v>
      </c>
    </row>
    <row r="5" spans="1:2">
      <c r="A5" t="s">
        <v>69</v>
      </c>
      <c r="B5" s="6">
        <v>2080506</v>
      </c>
    </row>
  </sheetData>
  <sheetProtection password="C71F"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19" workbookViewId="0">
      <selection activeCell="F25" sqref="F25"/>
    </sheetView>
  </sheetViews>
  <sheetFormatPr defaultRowHeight="14.25"/>
  <cols>
    <col min="1" max="1" width="27" customWidth="1"/>
    <col min="2" max="2" width="9" style="6"/>
  </cols>
  <sheetData>
    <row r="1" spans="1:2">
      <c r="A1" t="s">
        <v>10</v>
      </c>
      <c r="B1" s="6">
        <v>30101</v>
      </c>
    </row>
    <row r="2" spans="1:2">
      <c r="A2" t="s">
        <v>11</v>
      </c>
      <c r="B2" s="6">
        <v>30102</v>
      </c>
    </row>
    <row r="3" spans="1:2">
      <c r="A3" t="s">
        <v>12</v>
      </c>
      <c r="B3" s="6">
        <v>30107</v>
      </c>
    </row>
    <row r="4" spans="1:2">
      <c r="A4" t="s">
        <v>13</v>
      </c>
      <c r="B4" s="6">
        <v>30108</v>
      </c>
    </row>
    <row r="5" spans="1:2">
      <c r="A5" t="s">
        <v>14</v>
      </c>
      <c r="B5" s="6">
        <v>30109</v>
      </c>
    </row>
    <row r="6" spans="1:2">
      <c r="A6" t="s">
        <v>15</v>
      </c>
      <c r="B6" s="6">
        <v>30110</v>
      </c>
    </row>
    <row r="7" spans="1:2">
      <c r="A7" t="s">
        <v>16</v>
      </c>
      <c r="B7" s="6">
        <v>30112</v>
      </c>
    </row>
    <row r="8" spans="1:2">
      <c r="A8" t="s">
        <v>17</v>
      </c>
      <c r="B8" s="6">
        <v>30113</v>
      </c>
    </row>
    <row r="9" spans="1:2">
      <c r="A9" t="s">
        <v>18</v>
      </c>
      <c r="B9" s="6">
        <v>30114</v>
      </c>
    </row>
    <row r="10" spans="1:2">
      <c r="A10" t="s">
        <v>19</v>
      </c>
      <c r="B10" s="6">
        <v>30199</v>
      </c>
    </row>
    <row r="11" spans="1:2">
      <c r="A11" t="s">
        <v>20</v>
      </c>
      <c r="B11" s="6">
        <v>30201</v>
      </c>
    </row>
    <row r="12" spans="1:2">
      <c r="A12" t="s">
        <v>21</v>
      </c>
      <c r="B12" s="6">
        <v>30202</v>
      </c>
    </row>
    <row r="13" spans="1:2">
      <c r="A13" t="s">
        <v>22</v>
      </c>
      <c r="B13" s="6">
        <v>30203</v>
      </c>
    </row>
    <row r="14" spans="1:2">
      <c r="A14" t="s">
        <v>23</v>
      </c>
      <c r="B14" s="6">
        <v>30204</v>
      </c>
    </row>
    <row r="15" spans="1:2">
      <c r="A15" t="s">
        <v>24</v>
      </c>
      <c r="B15" s="6">
        <v>30205</v>
      </c>
    </row>
    <row r="16" spans="1:2">
      <c r="A16" t="s">
        <v>25</v>
      </c>
      <c r="B16" s="6">
        <v>30206</v>
      </c>
    </row>
    <row r="17" spans="1:2">
      <c r="A17" t="s">
        <v>26</v>
      </c>
      <c r="B17" s="6">
        <v>30207</v>
      </c>
    </row>
    <row r="18" spans="1:2">
      <c r="A18" t="s">
        <v>27</v>
      </c>
      <c r="B18" s="6">
        <v>30208</v>
      </c>
    </row>
    <row r="19" spans="1:2">
      <c r="A19" t="s">
        <v>28</v>
      </c>
      <c r="B19" s="6">
        <v>30209</v>
      </c>
    </row>
    <row r="20" spans="1:2">
      <c r="A20" t="s">
        <v>29</v>
      </c>
      <c r="B20" s="6">
        <v>30211</v>
      </c>
    </row>
    <row r="21" spans="1:2">
      <c r="A21" t="s">
        <v>30</v>
      </c>
      <c r="B21" s="6">
        <v>30212</v>
      </c>
    </row>
    <row r="22" spans="1:2">
      <c r="A22" t="s">
        <v>31</v>
      </c>
      <c r="B22" s="6">
        <v>30213</v>
      </c>
    </row>
    <row r="23" spans="1:2">
      <c r="A23" t="s">
        <v>32</v>
      </c>
      <c r="B23" s="6">
        <v>30214</v>
      </c>
    </row>
    <row r="24" spans="1:2">
      <c r="A24" t="s">
        <v>33</v>
      </c>
      <c r="B24" s="6">
        <v>30215</v>
      </c>
    </row>
    <row r="25" spans="1:2">
      <c r="A25" t="s">
        <v>34</v>
      </c>
      <c r="B25" s="6">
        <v>30216</v>
      </c>
    </row>
    <row r="26" spans="1:2">
      <c r="A26" t="s">
        <v>35</v>
      </c>
      <c r="B26" s="6">
        <v>30217</v>
      </c>
    </row>
    <row r="27" spans="1:2">
      <c r="A27" t="s">
        <v>36</v>
      </c>
      <c r="B27" s="6">
        <v>30218</v>
      </c>
    </row>
    <row r="28" spans="1:2">
      <c r="A28" t="s">
        <v>37</v>
      </c>
      <c r="B28" s="6">
        <v>30226</v>
      </c>
    </row>
    <row r="29" spans="1:2">
      <c r="A29" t="s">
        <v>38</v>
      </c>
      <c r="B29" s="6">
        <v>30227</v>
      </c>
    </row>
    <row r="30" spans="1:2">
      <c r="A30" t="s">
        <v>39</v>
      </c>
      <c r="B30" s="6">
        <v>30228</v>
      </c>
    </row>
    <row r="31" spans="1:2">
      <c r="A31" t="s">
        <v>40</v>
      </c>
      <c r="B31" s="6">
        <v>30229</v>
      </c>
    </row>
    <row r="32" spans="1:2">
      <c r="A32" t="s">
        <v>41</v>
      </c>
      <c r="B32" s="6">
        <v>30231</v>
      </c>
    </row>
    <row r="33" spans="1:2">
      <c r="A33" t="s">
        <v>42</v>
      </c>
      <c r="B33" s="6">
        <v>30239</v>
      </c>
    </row>
    <row r="34" spans="1:2">
      <c r="A34" t="s">
        <v>43</v>
      </c>
      <c r="B34" s="6">
        <v>30240</v>
      </c>
    </row>
    <row r="35" spans="1:2">
      <c r="A35" t="s">
        <v>44</v>
      </c>
      <c r="B35" s="6">
        <v>30299</v>
      </c>
    </row>
    <row r="36" spans="1:2">
      <c r="A36" t="s">
        <v>45</v>
      </c>
      <c r="B36" s="6">
        <v>30301</v>
      </c>
    </row>
    <row r="37" spans="1:2">
      <c r="A37" t="s">
        <v>46</v>
      </c>
      <c r="B37" s="6">
        <v>30302</v>
      </c>
    </row>
    <row r="38" spans="1:2">
      <c r="A38" t="s">
        <v>47</v>
      </c>
      <c r="B38" s="6">
        <v>30304</v>
      </c>
    </row>
    <row r="39" spans="1:2">
      <c r="A39" t="s">
        <v>48</v>
      </c>
      <c r="B39" s="6">
        <v>30307</v>
      </c>
    </row>
    <row r="40" spans="1:2">
      <c r="A40" t="s">
        <v>49</v>
      </c>
      <c r="B40" s="6">
        <v>30308</v>
      </c>
    </row>
    <row r="41" spans="1:2">
      <c r="A41" t="s">
        <v>50</v>
      </c>
      <c r="B41" s="6">
        <v>30309</v>
      </c>
    </row>
    <row r="42" spans="1:2">
      <c r="A42" t="s">
        <v>51</v>
      </c>
      <c r="B42" s="6">
        <v>30399</v>
      </c>
    </row>
    <row r="43" spans="1:2">
      <c r="A43" t="s">
        <v>52</v>
      </c>
      <c r="B43" s="6">
        <v>30701</v>
      </c>
    </row>
    <row r="44" spans="1:2">
      <c r="A44" t="s">
        <v>53</v>
      </c>
      <c r="B44" s="6">
        <v>30702</v>
      </c>
    </row>
    <row r="45" spans="1:2">
      <c r="A45" t="s">
        <v>54</v>
      </c>
      <c r="B45" s="6">
        <v>30703</v>
      </c>
    </row>
    <row r="46" spans="1:2">
      <c r="A46" t="s">
        <v>55</v>
      </c>
      <c r="B46" s="6">
        <v>30704</v>
      </c>
    </row>
    <row r="47" spans="1:2">
      <c r="A47" t="s">
        <v>56</v>
      </c>
      <c r="B47" s="6">
        <v>31001</v>
      </c>
    </row>
    <row r="48" spans="1:2">
      <c r="A48" t="s">
        <v>57</v>
      </c>
      <c r="B48" s="6">
        <v>31002</v>
      </c>
    </row>
    <row r="49" spans="1:2">
      <c r="A49" t="s">
        <v>58</v>
      </c>
      <c r="B49" s="6">
        <v>31003</v>
      </c>
    </row>
    <row r="50" spans="1:2">
      <c r="A50" t="s">
        <v>59</v>
      </c>
      <c r="B50" s="6">
        <v>31006</v>
      </c>
    </row>
    <row r="51" spans="1:2">
      <c r="A51" t="s">
        <v>60</v>
      </c>
      <c r="B51" s="6">
        <v>31007</v>
      </c>
    </row>
    <row r="52" spans="1:2">
      <c r="A52" t="s">
        <v>61</v>
      </c>
      <c r="B52" s="6">
        <v>31013</v>
      </c>
    </row>
    <row r="53" spans="1:2">
      <c r="A53" t="s">
        <v>62</v>
      </c>
      <c r="B53" s="6">
        <v>31019</v>
      </c>
    </row>
    <row r="54" spans="1:2">
      <c r="A54" t="s">
        <v>63</v>
      </c>
      <c r="B54" s="6">
        <v>31021</v>
      </c>
    </row>
    <row r="55" spans="1:2">
      <c r="A55" t="s">
        <v>64</v>
      </c>
      <c r="B55" s="6">
        <v>31022</v>
      </c>
    </row>
    <row r="56" spans="1:2">
      <c r="A56" t="s">
        <v>65</v>
      </c>
      <c r="B56" s="6">
        <v>31099</v>
      </c>
    </row>
  </sheetData>
  <sheetProtection password="C71F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项目支出明细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2021-08-17T10:06:41Z</dcterms:modified>
</cp:coreProperties>
</file>