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employment-skills\"/>
    </mc:Choice>
  </mc:AlternateContent>
  <xr:revisionPtr revIDLastSave="0" documentId="13_ncr:1_{0F351005-9EF0-42A1-977E-52D5FF7ED7B3}" xr6:coauthVersionLast="44" xr6:coauthVersionMax="44" xr10:uidLastSave="{00000000-0000-0000-0000-000000000000}"/>
  <bookViews>
    <workbookView xWindow="4760" yWindow="840" windowWidth="15200" windowHeight="16800" tabRatio="786" xr2:uid="{00000000-000D-0000-FFFF-FFFF00000000}"/>
  </bookViews>
  <sheets>
    <sheet name="Metadata" sheetId="2" r:id="rId1"/>
    <sheet name="Unemployed" sheetId="1" r:id="rId2"/>
    <sheet name="Long-term tr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9" i="3" l="1"/>
  <c r="H338" i="3"/>
  <c r="H337" i="3" l="1"/>
  <c r="H336" i="3" l="1"/>
  <c r="H335" i="3"/>
  <c r="H334" i="3" l="1"/>
  <c r="H333" i="3" l="1"/>
  <c r="H332" i="3" l="1"/>
  <c r="H331" i="3"/>
  <c r="H330" i="3"/>
  <c r="H329" i="3"/>
  <c r="H328" i="3"/>
  <c r="H327" i="3"/>
  <c r="H326" i="3"/>
  <c r="H288" i="3"/>
  <c r="H278" i="3"/>
  <c r="H277" i="3"/>
  <c r="H276" i="3"/>
  <c r="H275" i="3"/>
  <c r="H274" i="3"/>
  <c r="H273" i="3"/>
  <c r="H272" i="3"/>
  <c r="H271" i="3"/>
  <c r="H270" i="3"/>
  <c r="H269" i="3"/>
  <c r="H267" i="3"/>
  <c r="H266" i="3"/>
  <c r="H265" i="3"/>
  <c r="H264" i="3"/>
  <c r="H263" i="3"/>
  <c r="H261" i="3"/>
  <c r="H260" i="3"/>
  <c r="H259" i="3"/>
  <c r="H258" i="3"/>
  <c r="H257" i="3"/>
  <c r="H256" i="3"/>
  <c r="H250" i="3"/>
  <c r="H251" i="3"/>
  <c r="H252" i="3"/>
  <c r="H253" i="3"/>
  <c r="H254" i="3"/>
  <c r="H249" i="3"/>
  <c r="H248" i="3"/>
  <c r="H247" i="3"/>
  <c r="H246" i="3"/>
  <c r="H24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3" i="3"/>
  <c r="H268" i="3"/>
  <c r="H255" i="3"/>
  <c r="H262" i="3"/>
</calcChain>
</file>

<file path=xl/sharedStrings.xml><?xml version="1.0" encoding="utf-8"?>
<sst xmlns="http://schemas.openxmlformats.org/spreadsheetml/2006/main" count="429" uniqueCount="410">
  <si>
    <t>London</t>
  </si>
  <si>
    <t>United Kingdom</t>
  </si>
  <si>
    <t>England</t>
  </si>
  <si>
    <t>Wales</t>
  </si>
  <si>
    <t>Scotland</t>
  </si>
  <si>
    <t>Northern Ireland</t>
  </si>
  <si>
    <t>North East</t>
  </si>
  <si>
    <t>North West</t>
  </si>
  <si>
    <t>East Midlands</t>
  </si>
  <si>
    <t>West Midlands</t>
  </si>
  <si>
    <t>South East</t>
  </si>
  <si>
    <t>South West</t>
  </si>
  <si>
    <t>Numbers ('000s)</t>
  </si>
  <si>
    <t>Labour Force Survey, ONS</t>
  </si>
  <si>
    <t>Monthly</t>
  </si>
  <si>
    <t>Rates (%)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</si>
  <si>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</si>
  <si>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</si>
  <si>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</si>
  <si>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</si>
  <si>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</si>
  <si>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</si>
  <si>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</si>
  <si>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</si>
  <si>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</si>
  <si>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</si>
  <si>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</si>
  <si>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</si>
  <si>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</si>
  <si>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</si>
  <si>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</si>
  <si>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</si>
  <si>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</si>
  <si>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</si>
  <si>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</si>
  <si>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</si>
  <si>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</si>
  <si>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</si>
  <si>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Unemployment</t>
  </si>
  <si>
    <t>Employment and Skills</t>
  </si>
  <si>
    <t>The figures in this dataset are adjusted to compensate for seasonal variations in employment</t>
  </si>
  <si>
    <t>Number and rates of London residents aged 16+ who are ILO unemployed (000's) (Seasonally adjusted)</t>
  </si>
  <si>
    <t>ONS</t>
  </si>
  <si>
    <t>Quarter ending</t>
  </si>
  <si>
    <t>Region</t>
  </si>
  <si>
    <t>Estimates</t>
  </si>
  <si>
    <t>English</t>
  </si>
  <si>
    <t>Numbers and rates</t>
  </si>
  <si>
    <t>International Labour Organization define unemployed people as: without a job, want a job, have actively sought work in the last 4 weeks and are available to start work in the next 2 weeks, or, out of work, have found a job and are waiting to start it in the next 2 weeks.</t>
  </si>
  <si>
    <t>Figures are released every month for rolling quarters</t>
  </si>
  <si>
    <t>https://www.nomisweb.co.uk/</t>
  </si>
  <si>
    <t>Mar-May 1992</t>
  </si>
  <si>
    <t>Apr-Jun 1992</t>
  </si>
  <si>
    <t>May-Jul 1992</t>
  </si>
  <si>
    <t>Jun-Aug 1992</t>
  </si>
  <si>
    <t>Jul-Sep 1992</t>
  </si>
  <si>
    <t>Aug-Oct 1992</t>
  </si>
  <si>
    <t>Sep-Nov 1992</t>
  </si>
  <si>
    <t>Oct-Dec 1992</t>
  </si>
  <si>
    <t>Nov-Jan 1993</t>
  </si>
  <si>
    <t>Dec-Feb 1993</t>
  </si>
  <si>
    <t>Jan-Mar 1993</t>
  </si>
  <si>
    <t>Feb-Apr 1993</t>
  </si>
  <si>
    <t>Mar-May 1993</t>
  </si>
  <si>
    <t>Apr-Jun 1993</t>
  </si>
  <si>
    <t>May-Jul 1993</t>
  </si>
  <si>
    <t>Jun-Aug 1993</t>
  </si>
  <si>
    <t>Jul-Sep 1993</t>
  </si>
  <si>
    <t>Aug-Oct 1993</t>
  </si>
  <si>
    <t>Sep-Nov 1993</t>
  </si>
  <si>
    <t>Oct-Dec 1993</t>
  </si>
  <si>
    <t>Nov-Jan 1994</t>
  </si>
  <si>
    <t>Dec-Feb 1994</t>
  </si>
  <si>
    <t>Jan-Mar 1994</t>
  </si>
  <si>
    <t>Feb-Apr 1994</t>
  </si>
  <si>
    <t>Mar-May 1994</t>
  </si>
  <si>
    <t>Apr-Jun 1994</t>
  </si>
  <si>
    <t>May-Jul 1994</t>
  </si>
  <si>
    <t>Jun-Aug 1994</t>
  </si>
  <si>
    <t>Jul-Sep 1994</t>
  </si>
  <si>
    <t>Aug-Oct 1994</t>
  </si>
  <si>
    <t>Sep-Nov 1994</t>
  </si>
  <si>
    <t>Oct-Dec 1994</t>
  </si>
  <si>
    <t>Nov-Jan 1995</t>
  </si>
  <si>
    <t>Dec-Feb 1995</t>
  </si>
  <si>
    <t>Jan-Mar 1995</t>
  </si>
  <si>
    <t>Feb-Apr 1995</t>
  </si>
  <si>
    <t>Mar-May 1995</t>
  </si>
  <si>
    <t>Apr-Jun 1995</t>
  </si>
  <si>
    <t>May-Jul 1995</t>
  </si>
  <si>
    <t>Jun-Aug 1995</t>
  </si>
  <si>
    <t>Jul-Sep 1995</t>
  </si>
  <si>
    <t>Aug-Oct 1995</t>
  </si>
  <si>
    <t>Sep-Nov 1995</t>
  </si>
  <si>
    <t>Oct-Dec 1995</t>
  </si>
  <si>
    <t>Nov-Jan 1996</t>
  </si>
  <si>
    <t>Dec-Feb 1996</t>
  </si>
  <si>
    <t>Jan-Mar 1996</t>
  </si>
  <si>
    <t>Feb-Apr 1996</t>
  </si>
  <si>
    <t>Mar-May 1996</t>
  </si>
  <si>
    <t>Apr-Jun 1996</t>
  </si>
  <si>
    <t>May-Jul 1996</t>
  </si>
  <si>
    <t>Jun-Aug 1996</t>
  </si>
  <si>
    <t>Jul-Sep 1996</t>
  </si>
  <si>
    <t>Aug-Oct 1996</t>
  </si>
  <si>
    <t>Sep-Nov 1996</t>
  </si>
  <si>
    <t>Oct-Dec 1996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</si>
  <si>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</si>
  <si>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</si>
  <si>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</si>
  <si>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</si>
  <si>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</si>
  <si>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</si>
  <si>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</si>
  <si>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</si>
  <si>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</si>
  <si>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</si>
  <si>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</si>
  <si>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</si>
  <si>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</si>
  <si>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</si>
  <si>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</si>
  <si>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</si>
  <si>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</si>
  <si>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</si>
  <si>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</si>
  <si>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</si>
  <si>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</si>
  <si>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</si>
  <si>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</si>
  <si>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</si>
  <si>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</si>
  <si>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</si>
  <si>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</si>
  <si>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</si>
  <si>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</si>
  <si>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</si>
  <si>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</si>
  <si>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</si>
  <si>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</si>
  <si>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</si>
  <si>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</si>
  <si>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</si>
  <si>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</si>
  <si>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</si>
  <si>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</si>
  <si>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</si>
  <si>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</si>
  <si>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</si>
  <si>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</si>
  <si>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</si>
  <si>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</si>
  <si>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</si>
  <si>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</si>
  <si>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</si>
  <si>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</si>
  <si>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</si>
  <si>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</si>
  <si>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</si>
  <si>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</si>
  <si>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</si>
  <si>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</si>
  <si>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</si>
  <si>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</si>
  <si>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</si>
  <si>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</si>
  <si>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</si>
  <si>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</si>
  <si>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</si>
  <si>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</si>
  <si>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</si>
  <si>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</si>
  <si>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</si>
  <si>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</si>
  <si>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</si>
  <si>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</si>
  <si>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</si>
  <si>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</si>
  <si>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</si>
  <si>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</si>
  <si>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</si>
  <si>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</si>
  <si>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</si>
  <si>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</si>
  <si>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</si>
  <si>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</si>
  <si>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</si>
  <si>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</si>
  <si>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</si>
  <si>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</si>
  <si>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</si>
  <si>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</si>
  <si>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</si>
  <si>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</si>
  <si>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</si>
  <si>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</si>
  <si>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</si>
  <si>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</si>
  <si>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</si>
  <si>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</si>
  <si>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</si>
  <si>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</si>
  <si>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</si>
  <si>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</si>
  <si>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</si>
  <si>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</si>
  <si>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</si>
  <si>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</si>
  <si>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</si>
  <si>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</si>
  <si>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</si>
  <si>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</si>
  <si>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</si>
  <si>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</si>
  <si>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</si>
  <si>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</si>
  <si>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</si>
  <si>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</si>
  <si>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</si>
  <si>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</si>
  <si>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</si>
  <si>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</si>
  <si>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</si>
  <si>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</si>
  <si>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</si>
  <si>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</si>
  <si>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</si>
  <si>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</si>
  <si>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</si>
  <si>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</si>
  <si>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</si>
  <si>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</si>
  <si>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</si>
  <si>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</si>
  <si>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</si>
  <si>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</si>
  <si>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</si>
  <si>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</si>
  <si>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</si>
  <si>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</si>
  <si>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</si>
  <si>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</si>
  <si>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</si>
  <si>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</si>
  <si>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</si>
  <si>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</si>
  <si>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</si>
  <si>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</si>
  <si>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</si>
  <si>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</si>
  <si>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</si>
  <si>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</si>
  <si>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</si>
  <si>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</si>
  <si>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</si>
  <si>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</si>
  <si>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</si>
  <si>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</si>
  <si>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</si>
  <si>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</si>
  <si>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</si>
  <si>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</si>
  <si>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</si>
  <si>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</si>
  <si>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</si>
  <si>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</si>
  <si>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</si>
  <si>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</si>
  <si>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</si>
  <si>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</si>
  <si>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</si>
  <si>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</si>
  <si>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</si>
  <si>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</si>
  <si>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</si>
  <si>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</si>
  <si>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</si>
  <si>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</si>
  <si>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</si>
  <si>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</si>
  <si>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</si>
  <si>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</si>
  <si>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</si>
  <si>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</si>
  <si>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</si>
  <si>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</si>
  <si>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</si>
  <si>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</si>
  <si>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</si>
  <si>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</si>
  <si>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</si>
  <si>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</si>
  <si>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</si>
  <si>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Unemployment    rate (%)</t>
  </si>
  <si>
    <t>Unemployment rate (%)</t>
  </si>
  <si>
    <t>All Persons</t>
  </si>
  <si>
    <t>UK</t>
  </si>
  <si>
    <t>Gap</t>
  </si>
  <si>
    <t>May-Jul 2012</t>
  </si>
  <si>
    <t>Yorkshire and The Humber</t>
  </si>
  <si>
    <t>Jun-Aug 2012</t>
  </si>
  <si>
    <t>Unemployed ('000s)</t>
  </si>
  <si>
    <t>Data from ONS Table A07</t>
  </si>
  <si>
    <t>Jul-Sep 2012</t>
  </si>
  <si>
    <t>Aug-Oct 2012</t>
  </si>
  <si>
    <t>Oct-Dec 2012</t>
  </si>
  <si>
    <t>Sep-Nov 2012</t>
  </si>
  <si>
    <t>Nov-Jan 2013</t>
  </si>
  <si>
    <t>Dec-Feb 2013</t>
  </si>
  <si>
    <t>Jan-Mar 2013</t>
  </si>
  <si>
    <t>Feb-Apr 2013</t>
  </si>
  <si>
    <t>Mar-May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</si>
  <si>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</si>
  <si>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</si>
  <si>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</si>
  <si>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</si>
  <si>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</si>
  <si>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</si>
  <si>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</si>
  <si>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http://www.ons.gov.uk/ons/rel/lms/labour-market-statistics/index.html</t>
  </si>
  <si>
    <t>Dec-Feb 2014</t>
  </si>
  <si>
    <t>Jan-Mar 2014</t>
  </si>
  <si>
    <t>Feb-Apr 2014</t>
  </si>
  <si>
    <t>Mar-May 2014</t>
  </si>
  <si>
    <t>Apr-Jun 2014</t>
  </si>
  <si>
    <t>Apr-Jun 2013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</si>
  <si>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</si>
  <si>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</si>
  <si>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</si>
  <si>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</si>
  <si>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</si>
  <si>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</si>
  <si>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</si>
  <si>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Number and rates of unemployment by region, plus economically inactive by region.</t>
  </si>
  <si>
    <t>workless, jobs, unemployment, ilo,  economic inactivity</t>
  </si>
  <si>
    <t>East of England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</si>
  <si>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</si>
  <si>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</si>
  <si>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</si>
  <si>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</si>
  <si>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</si>
  <si>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</si>
  <si>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</si>
  <si>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</si>
  <si>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</si>
  <si>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</si>
  <si>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</si>
  <si>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</si>
  <si>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</si>
  <si>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</si>
  <si>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</si>
  <si>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</si>
  <si>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</si>
  <si>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</si>
  <si>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</si>
  <si>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 xml:space="preserve"> 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</si>
  <si>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</si>
  <si>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</si>
  <si>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</si>
  <si>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</si>
  <si>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</si>
  <si>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</si>
  <si>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</si>
  <si>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</si>
  <si>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May-Jul 2017</t>
  </si>
  <si>
    <t>Mar-May 2017</t>
  </si>
  <si>
    <t>Jun-Aug 2017</t>
  </si>
  <si>
    <t>Apr-Jun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</si>
  <si>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</si>
  <si>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</si>
  <si>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</si>
  <si>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</si>
  <si>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</si>
  <si>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</si>
  <si>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</si>
  <si>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</si>
  <si>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Number of London residents aged 16+ who are ILO unemployed (000's) (Seasonally adjusted)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</si>
  <si>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</si>
  <si>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</si>
  <si>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</si>
  <si>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</si>
  <si>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</si>
  <si>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</si>
  <si>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</si>
  <si>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</si>
  <si>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</si>
  <si>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</si>
  <si>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</si>
  <si>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</si>
  <si>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</si>
  <si>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</si>
  <si>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 -July 2019</t>
  </si>
  <si>
    <t>Jun-Aug 2019</t>
  </si>
  <si>
    <t>Aug-Oct 2019</t>
  </si>
  <si>
    <t>Jul-Sep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</si>
  <si>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</si>
  <si>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</si>
  <si>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</si>
  <si>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</si>
  <si>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</si>
  <si>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</si>
  <si>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</si>
  <si>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</si>
  <si>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</si>
  <si>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</si>
  <si>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</si>
  <si>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Dec 20</t>
  </si>
  <si>
    <t>Aug-Oct 2020</t>
  </si>
  <si>
    <t>Jan 21</t>
  </si>
  <si>
    <t>Apr 09 - Oct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</si>
</sst>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#,"/>
    <numFmt numFmtId="166" formatCode="#,##0,"/>
    <numFmt numFmtId="167" formatCode="#,##0.0"/>
    <numFmt numFmtId="168" formatCode="0,"/>
    <numFmt numFmtId="169" formatCode="0,000,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i/>
      <sz val="7"/>
      <name val="Arial"/>
      <family val="2"/>
    </font>
    <font>
      <b/>
      <i/>
      <sz val="7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C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6">
    <xf numFmtId="0" fontId="0" fillId="0" borderId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2" borderId="0">
      <protection locked="0"/>
    </xf>
    <xf numFmtId="0" fontId="2" fillId="3" borderId="1">
      <alignment horizontal="center" vertical="center"/>
      <protection locked="0"/>
    </xf>
    <xf numFmtId="43" fontId="17" fillId="0" borderId="0" applyFont="0" applyFill="0" applyBorder="0" applyAlignment="0" applyProtection="0"/>
    <xf numFmtId="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3" fillId="0" borderId="0"/>
    <xf numFmtId="0" fontId="2" fillId="4" borderId="0">
      <protection locked="0"/>
    </xf>
    <xf numFmtId="0" fontId="3" fillId="3" borderId="0">
      <alignment vertical="center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protection locked="0"/>
    </xf>
    <xf numFmtId="0" fontId="16" fillId="0" borderId="0">
      <protection locked="0"/>
    </xf>
    <xf numFmtId="0" fontId="10" fillId="0" borderId="0"/>
    <xf numFmtId="0" fontId="3" fillId="0" borderId="0"/>
    <xf numFmtId="0" fontId="2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20" fillId="0" borderId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 applyProtection="0"/>
    <xf numFmtId="0" fontId="17" fillId="5" borderId="5" applyNumberFormat="0" applyFont="0" applyAlignment="0" applyProtection="0"/>
    <xf numFmtId="9" fontId="2" fillId="0" borderId="0" applyFont="0" applyFill="0" applyBorder="0" applyAlignment="0" applyProtection="0"/>
    <xf numFmtId="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>
      <alignment textRotation="90"/>
    </xf>
    <xf numFmtId="0" fontId="2" fillId="3" borderId="2">
      <alignment vertical="center"/>
      <protection locked="0"/>
    </xf>
    <xf numFmtId="0" fontId="10" fillId="0" borderId="0"/>
    <xf numFmtId="0" fontId="2" fillId="0" borderId="0"/>
    <xf numFmtId="0" fontId="6" fillId="0" borderId="0"/>
    <xf numFmtId="0" fontId="2" fillId="2" borderId="0">
      <protection locked="0"/>
    </xf>
    <xf numFmtId="0" fontId="3" fillId="0" borderId="0"/>
    <xf numFmtId="0" fontId="2" fillId="0" borderId="0" applyNumberFormat="0" applyFont="0" applyFill="0" applyBorder="0" applyProtection="0">
      <alignment wrapText="1"/>
    </xf>
    <xf numFmtId="0" fontId="20" fillId="0" borderId="0">
      <alignment wrapText="1"/>
    </xf>
    <xf numFmtId="0" fontId="2" fillId="0" borderId="0" applyNumberFormat="0" applyFont="0" applyFill="0" applyBorder="0" applyProtection="0">
      <alignment wrapText="1"/>
    </xf>
  </cellStyleXfs>
  <cellXfs count="152">
    <xf numFmtId="0" fontId="0" fillId="0" borderId="0" xfId="0"/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indent="1"/>
    </xf>
    <xf numFmtId="0" fontId="2" fillId="0" borderId="0" xfId="48" applyFont="1" applyFill="1" applyBorder="1" applyAlignment="1">
      <alignment horizontal="left" indent="1"/>
    </xf>
    <xf numFmtId="3" fontId="4" fillId="0" borderId="0" xfId="0" applyNumberFormat="1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left" indent="1"/>
    </xf>
    <xf numFmtId="0" fontId="22" fillId="0" borderId="0" xfId="0" applyFont="1"/>
    <xf numFmtId="0" fontId="3" fillId="0" borderId="0" xfId="0" applyFont="1" applyFill="1" applyBorder="1" applyAlignment="1">
      <alignment horizontal="left" indent="1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/>
    <xf numFmtId="164" fontId="2" fillId="0" borderId="0" xfId="48" applyNumberFormat="1" applyFont="1" applyBorder="1" applyAlignment="1"/>
    <xf numFmtId="164" fontId="2" fillId="0" borderId="0" xfId="18" applyNumberFormat="1" applyFont="1" applyBorder="1" applyAlignment="1"/>
    <xf numFmtId="164" fontId="2" fillId="0" borderId="0" xfId="19" applyNumberFormat="1" applyFont="1" applyBorder="1" applyAlignment="1"/>
    <xf numFmtId="164" fontId="2" fillId="0" borderId="3" xfId="0" applyNumberFormat="1" applyFont="1" applyBorder="1" applyAlignment="1"/>
    <xf numFmtId="0" fontId="4" fillId="0" borderId="0" xfId="0" applyFont="1" applyBorder="1"/>
    <xf numFmtId="0" fontId="23" fillId="0" borderId="0" xfId="0" applyFont="1" applyFill="1" applyBorder="1" applyAlignment="1">
      <alignment horizontal="left" indent="1"/>
    </xf>
    <xf numFmtId="164" fontId="23" fillId="0" borderId="0" xfId="0" applyNumberFormat="1" applyFont="1" applyBorder="1" applyAlignment="1"/>
    <xf numFmtId="0" fontId="24" fillId="0" borderId="0" xfId="0" applyFont="1" applyBorder="1"/>
    <xf numFmtId="0" fontId="2" fillId="0" borderId="0" xfId="0" applyFont="1" applyBorder="1"/>
    <xf numFmtId="17" fontId="3" fillId="0" borderId="0" xfId="0" applyNumberFormat="1" applyFont="1" applyAlignment="1">
      <alignment horizontal="right" vertical="center" wrapText="1"/>
    </xf>
    <xf numFmtId="17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22" fillId="6" borderId="0" xfId="0" applyFont="1" applyFill="1"/>
    <xf numFmtId="164" fontId="23" fillId="6" borderId="0" xfId="0" applyNumberFormat="1" applyFont="1" applyFill="1" applyBorder="1" applyAlignment="1"/>
    <xf numFmtId="164" fontId="2" fillId="6" borderId="0" xfId="0" applyNumberFormat="1" applyFont="1" applyFill="1" applyBorder="1" applyAlignment="1">
      <alignment horizontal="right"/>
    </xf>
    <xf numFmtId="164" fontId="2" fillId="6" borderId="0" xfId="0" applyNumberFormat="1" applyFont="1" applyFill="1" applyBorder="1" applyAlignment="1"/>
    <xf numFmtId="164" fontId="2" fillId="6" borderId="0" xfId="48" applyNumberFormat="1" applyFont="1" applyFill="1" applyBorder="1" applyAlignment="1"/>
    <xf numFmtId="164" fontId="2" fillId="6" borderId="0" xfId="18" applyNumberFormat="1" applyFont="1" applyFill="1" applyBorder="1" applyAlignment="1"/>
    <xf numFmtId="164" fontId="2" fillId="6" borderId="0" xfId="19" applyNumberFormat="1" applyFont="1" applyFill="1" applyBorder="1" applyAlignment="1"/>
    <xf numFmtId="164" fontId="2" fillId="6" borderId="3" xfId="0" applyNumberFormat="1" applyFont="1" applyFill="1" applyBorder="1" applyAlignment="1"/>
    <xf numFmtId="164" fontId="25" fillId="0" borderId="0" xfId="0" applyNumberFormat="1" applyFont="1" applyFill="1" applyBorder="1" applyAlignment="1">
      <alignment horizontal="right" indent="1"/>
    </xf>
    <xf numFmtId="0" fontId="3" fillId="0" borderId="0" xfId="62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7" fillId="0" borderId="0" xfId="62" applyFont="1" applyFill="1" applyBorder="1" applyAlignment="1">
      <alignment vertical="top" wrapText="1"/>
    </xf>
    <xf numFmtId="0" fontId="24" fillId="0" borderId="0" xfId="0" applyFont="1"/>
    <xf numFmtId="0" fontId="24" fillId="0" borderId="0" xfId="0" applyFont="1" applyFill="1" applyBorder="1"/>
    <xf numFmtId="0" fontId="9" fillId="0" borderId="0" xfId="1" applyFont="1" applyBorder="1"/>
    <xf numFmtId="3" fontId="9" fillId="0" borderId="0" xfId="17" applyNumberFormat="1" applyFont="1" applyFill="1"/>
    <xf numFmtId="0" fontId="2" fillId="0" borderId="0" xfId="0" applyFont="1" applyFill="1" applyAlignment="1"/>
    <xf numFmtId="0" fontId="2" fillId="0" borderId="3" xfId="0" applyFont="1" applyFill="1" applyBorder="1" applyAlignment="1">
      <alignment horizontal="right" wrapText="1"/>
    </xf>
    <xf numFmtId="166" fontId="2" fillId="0" borderId="0" xfId="0" applyNumberFormat="1" applyFont="1" applyFill="1" applyBorder="1"/>
    <xf numFmtId="164" fontId="2" fillId="0" borderId="0" xfId="0" applyNumberFormat="1" applyFont="1" applyBorder="1" applyAlignment="1">
      <alignment horizontal="right"/>
    </xf>
    <xf numFmtId="0" fontId="2" fillId="0" borderId="0" xfId="0" applyFont="1" applyFill="1"/>
    <xf numFmtId="0" fontId="2" fillId="0" borderId="3" xfId="1" applyFont="1" applyFill="1" applyBorder="1" applyAlignment="1">
      <alignment horizontal="right" wrapText="1"/>
    </xf>
    <xf numFmtId="164" fontId="2" fillId="0" borderId="3" xfId="1" applyNumberFormat="1" applyFont="1" applyFill="1" applyBorder="1" applyAlignment="1">
      <alignment horizontal="right" wrapText="1"/>
    </xf>
    <xf numFmtId="0" fontId="24" fillId="0" borderId="0" xfId="0" applyFont="1" applyAlignment="1"/>
    <xf numFmtId="0" fontId="24" fillId="0" borderId="0" xfId="0" applyFont="1" applyAlignment="1">
      <alignment horizontal="right"/>
    </xf>
    <xf numFmtId="165" fontId="9" fillId="0" borderId="0" xfId="17" applyNumberFormat="1" applyFont="1" applyFill="1"/>
    <xf numFmtId="164" fontId="9" fillId="0" borderId="0" xfId="1" applyNumberFormat="1" applyFont="1" applyFill="1" applyBorder="1"/>
    <xf numFmtId="0" fontId="23" fillId="0" borderId="0" xfId="0" applyFont="1"/>
    <xf numFmtId="167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8" fillId="0" borderId="0" xfId="30" applyBorder="1" applyAlignment="1" applyProtection="1">
      <alignment horizontal="left"/>
    </xf>
    <xf numFmtId="0" fontId="8" fillId="0" borderId="0" xfId="30" applyAlignment="1" applyProtection="1">
      <alignment horizontal="left"/>
    </xf>
    <xf numFmtId="17" fontId="5" fillId="0" borderId="0" xfId="0" applyNumberFormat="1" applyFont="1" applyAlignment="1">
      <alignment horizontal="right"/>
    </xf>
    <xf numFmtId="43" fontId="24" fillId="0" borderId="0" xfId="8" applyFont="1" applyBorder="1"/>
    <xf numFmtId="165" fontId="2" fillId="0" borderId="0" xfId="17" applyNumberFormat="1" applyFont="1" applyFill="1"/>
    <xf numFmtId="165" fontId="3" fillId="0" borderId="0" xfId="17" applyNumberFormat="1" applyFont="1" applyFill="1"/>
    <xf numFmtId="165" fontId="2" fillId="0" borderId="3" xfId="17" applyNumberFormat="1" applyFont="1" applyFill="1" applyBorder="1"/>
    <xf numFmtId="164" fontId="2" fillId="0" borderId="0" xfId="1" applyNumberFormat="1" applyFont="1" applyFill="1" applyBorder="1"/>
    <xf numFmtId="164" fontId="2" fillId="0" borderId="0" xfId="50" applyNumberFormat="1" applyFont="1" applyFill="1"/>
    <xf numFmtId="164" fontId="2" fillId="0" borderId="0" xfId="17" applyNumberFormat="1" applyFont="1" applyFill="1"/>
    <xf numFmtId="164" fontId="2" fillId="0" borderId="0" xfId="17" applyNumberFormat="1" applyFont="1" applyFill="1" applyBorder="1"/>
    <xf numFmtId="164" fontId="2" fillId="0" borderId="0" xfId="1" applyNumberFormat="1" applyFont="1" applyFill="1"/>
    <xf numFmtId="164" fontId="2" fillId="0" borderId="3" xfId="17" applyNumberFormat="1" applyFont="1" applyFill="1" applyBorder="1"/>
    <xf numFmtId="164" fontId="3" fillId="0" borderId="0" xfId="1" applyNumberFormat="1" applyFont="1" applyFill="1"/>
    <xf numFmtId="164" fontId="2" fillId="0" borderId="0" xfId="17" applyNumberFormat="1" applyFont="1" applyFill="1" applyBorder="1" applyAlignment="1">
      <alignment horizontal="right"/>
    </xf>
    <xf numFmtId="165" fontId="3" fillId="6" borderId="0" xfId="17" applyNumberFormat="1" applyFont="1" applyFill="1"/>
    <xf numFmtId="165" fontId="2" fillId="6" borderId="0" xfId="17" applyNumberFormat="1" applyFont="1" applyFill="1"/>
    <xf numFmtId="165" fontId="2" fillId="6" borderId="3" xfId="17" applyNumberFormat="1" applyFont="1" applyFill="1" applyBorder="1"/>
    <xf numFmtId="3" fontId="11" fillId="0" borderId="0" xfId="50" applyNumberFormat="1" applyFont="1" applyFill="1" applyAlignment="1">
      <alignment horizontal="right"/>
    </xf>
    <xf numFmtId="3" fontId="11" fillId="0" borderId="0" xfId="17" applyNumberFormat="1" applyFont="1" applyFill="1" applyBorder="1"/>
    <xf numFmtId="3" fontId="9" fillId="0" borderId="0" xfId="17" applyNumberFormat="1" applyFont="1" applyFill="1" applyBorder="1"/>
    <xf numFmtId="3" fontId="9" fillId="0" borderId="0" xfId="1" applyNumberFormat="1" applyFont="1" applyFill="1"/>
    <xf numFmtId="164" fontId="9" fillId="0" borderId="0" xfId="1" applyNumberFormat="1" applyFont="1" applyFill="1"/>
    <xf numFmtId="164" fontId="9" fillId="0" borderId="0" xfId="17" applyNumberFormat="1" applyFont="1" applyFill="1"/>
    <xf numFmtId="3" fontId="14" fillId="0" borderId="0" xfId="50" applyNumberFormat="1" applyFont="1" applyFill="1"/>
    <xf numFmtId="164" fontId="9" fillId="0" borderId="0" xfId="50" applyNumberFormat="1" applyFont="1" applyFill="1"/>
    <xf numFmtId="164" fontId="9" fillId="0" borderId="0" xfId="17" applyNumberFormat="1" applyFont="1" applyFill="1" applyBorder="1"/>
    <xf numFmtId="3" fontId="9" fillId="0" borderId="0" xfId="1" applyNumberFormat="1" applyFont="1" applyFill="1" applyBorder="1"/>
    <xf numFmtId="164" fontId="11" fillId="0" borderId="0" xfId="17" applyNumberFormat="1" applyFont="1" applyFill="1" applyBorder="1"/>
    <xf numFmtId="3" fontId="15" fillId="0" borderId="0" xfId="17" applyNumberFormat="1" applyFont="1" applyFill="1" applyBorder="1"/>
    <xf numFmtId="3" fontId="9" fillId="0" borderId="0" xfId="17" applyNumberFormat="1" applyFont="1" applyFill="1" applyBorder="1" applyAlignment="1">
      <alignment horizontal="right"/>
    </xf>
    <xf numFmtId="164" fontId="9" fillId="0" borderId="0" xfId="17" applyNumberFormat="1" applyFont="1" applyFill="1" applyBorder="1" applyAlignment="1">
      <alignment horizontal="right"/>
    </xf>
    <xf numFmtId="164" fontId="11" fillId="0" borderId="0" xfId="17" applyNumberFormat="1" applyFont="1" applyFill="1" applyBorder="1" applyAlignment="1">
      <alignment horizontal="right"/>
    </xf>
    <xf numFmtId="168" fontId="24" fillId="0" borderId="0" xfId="0" applyNumberFormat="1" applyFont="1" applyFill="1" applyBorder="1" applyAlignment="1">
      <alignment horizontal="right"/>
    </xf>
    <xf numFmtId="169" fontId="24" fillId="0" borderId="0" xfId="0" applyNumberFormat="1" applyFont="1" applyFill="1" applyBorder="1" applyAlignment="1">
      <alignment horizontal="right"/>
    </xf>
    <xf numFmtId="165" fontId="11" fillId="0" borderId="0" xfId="17" applyNumberFormat="1" applyFont="1" applyFill="1"/>
    <xf numFmtId="165" fontId="9" fillId="0" borderId="0" xfId="17" applyNumberFormat="1" applyFont="1" applyFill="1" applyBorder="1"/>
    <xf numFmtId="165" fontId="9" fillId="0" borderId="0" xfId="17" applyNumberFormat="1" applyFont="1" applyFill="1" applyAlignment="1">
      <alignment horizontal="right"/>
    </xf>
    <xf numFmtId="165" fontId="9" fillId="0" borderId="0" xfId="1" applyNumberFormat="1" applyFont="1" applyFill="1" applyBorder="1"/>
    <xf numFmtId="0" fontId="9" fillId="0" borderId="0" xfId="47" applyFont="1" applyFill="1" applyAlignment="1">
      <alignment wrapText="1"/>
    </xf>
    <xf numFmtId="0" fontId="9" fillId="0" borderId="0" xfId="1" applyFont="1" applyFill="1" applyBorder="1"/>
    <xf numFmtId="0" fontId="11" fillId="0" borderId="0" xfId="1" applyFont="1" applyFill="1" applyBorder="1"/>
    <xf numFmtId="0" fontId="24" fillId="0" borderId="0" xfId="0" applyFont="1"/>
    <xf numFmtId="167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9" fillId="0" borderId="0" xfId="1" applyFont="1" applyBorder="1" applyAlignment="1">
      <alignment wrapText="1"/>
    </xf>
    <xf numFmtId="0" fontId="11" fillId="0" borderId="0" xfId="1" applyFont="1" applyBorder="1"/>
    <xf numFmtId="0" fontId="11" fillId="0" borderId="0" xfId="1" applyFont="1" applyFill="1" applyBorder="1" applyAlignment="1">
      <alignment wrapText="1"/>
    </xf>
    <xf numFmtId="164" fontId="24" fillId="0" borderId="0" xfId="0" applyNumberFormat="1" applyFont="1"/>
    <xf numFmtId="17" fontId="24" fillId="0" borderId="0" xfId="0" quotePrefix="1" applyNumberFormat="1" applyFont="1" applyBorder="1" applyAlignment="1">
      <alignment horizontal="left"/>
    </xf>
    <xf numFmtId="0" fontId="24" fillId="0" borderId="0" xfId="0" applyFont="1"/>
    <xf numFmtId="167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165" fontId="2" fillId="0" borderId="0" xfId="4" applyNumberFormat="1" applyFont="1" applyFill="1"/>
    <xf numFmtId="0" fontId="0" fillId="0" borderId="0" xfId="0" applyFont="1" applyBorder="1"/>
    <xf numFmtId="164" fontId="2" fillId="0" borderId="0" xfId="4" applyNumberFormat="1" applyFont="1" applyFill="1"/>
    <xf numFmtId="3" fontId="0" fillId="0" borderId="0" xfId="0" applyNumberFormat="1"/>
    <xf numFmtId="0" fontId="0" fillId="0" borderId="3" xfId="0" applyBorder="1"/>
    <xf numFmtId="0" fontId="21" fillId="0" borderId="0" xfId="0" applyFont="1"/>
    <xf numFmtId="164" fontId="2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0" fontId="0" fillId="0" borderId="0" xfId="0" applyFont="1"/>
    <xf numFmtId="3" fontId="0" fillId="0" borderId="0" xfId="0" applyNumberFormat="1" applyFont="1"/>
    <xf numFmtId="165" fontId="26" fillId="0" borderId="3" xfId="4" applyNumberFormat="1" applyFont="1" applyFill="1" applyBorder="1"/>
    <xf numFmtId="164" fontId="26" fillId="0" borderId="0" xfId="17" applyNumberFormat="1" applyFont="1" applyFill="1" applyBorder="1" applyAlignment="1">
      <alignment horizontal="right"/>
    </xf>
    <xf numFmtId="164" fontId="26" fillId="0" borderId="0" xfId="17" applyNumberFormat="1" applyFont="1" applyFill="1" applyBorder="1"/>
    <xf numFmtId="164" fontId="26" fillId="0" borderId="0" xfId="4" applyNumberFormat="1" applyFont="1" applyFill="1" applyBorder="1"/>
    <xf numFmtId="0" fontId="20" fillId="0" borderId="0" xfId="0" applyFont="1" applyBorder="1" applyAlignment="1">
      <alignment horizontal="right"/>
    </xf>
    <xf numFmtId="165" fontId="26" fillId="0" borderId="0" xfId="4" applyNumberFormat="1" applyFont="1" applyFill="1" applyBorder="1"/>
    <xf numFmtId="164" fontId="26" fillId="0" borderId="0" xfId="50" applyNumberFormat="1" applyFont="1" applyFill="1" applyBorder="1"/>
    <xf numFmtId="164" fontId="26" fillId="0" borderId="3" xfId="17" applyNumberFormat="1" applyFont="1" applyFill="1" applyBorder="1"/>
    <xf numFmtId="165" fontId="27" fillId="0" borderId="0" xfId="4" applyNumberFormat="1" applyFont="1" applyFill="1" applyBorder="1"/>
    <xf numFmtId="164" fontId="27" fillId="0" borderId="0" xfId="4" applyNumberFormat="1" applyFont="1" applyFill="1" applyBorder="1"/>
    <xf numFmtId="17" fontId="28" fillId="0" borderId="0" xfId="0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164" fontId="24" fillId="0" borderId="0" xfId="0" applyNumberFormat="1" applyFont="1" applyAlignment="1">
      <alignment horizontal="right"/>
    </xf>
    <xf numFmtId="164" fontId="23" fillId="0" borderId="0" xfId="0" applyNumberFormat="1" applyFont="1"/>
    <xf numFmtId="3" fontId="23" fillId="0" borderId="0" xfId="0" applyNumberFormat="1" applyFont="1" applyFill="1" applyBorder="1" applyAlignment="1">
      <alignment horizontal="right"/>
    </xf>
    <xf numFmtId="164" fontId="23" fillId="0" borderId="0" xfId="0" applyNumberFormat="1" applyFont="1" applyAlignment="1">
      <alignment horizontal="right"/>
    </xf>
    <xf numFmtId="165" fontId="2" fillId="0" borderId="0" xfId="4" applyNumberFormat="1" applyFont="1"/>
    <xf numFmtId="164" fontId="2" fillId="0" borderId="0" xfId="4" applyNumberFormat="1" applyFont="1"/>
    <xf numFmtId="164" fontId="2" fillId="0" borderId="0" xfId="17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3" fillId="0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164" fontId="27" fillId="0" borderId="0" xfId="17" applyNumberFormat="1" applyFont="1" applyFill="1" applyBorder="1" applyAlignment="1">
      <alignment horizontal="right"/>
    </xf>
  </cellXfs>
  <cellStyles count="66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ANCLAS,REZONES Y SUS PARTES,DE FUNDICION,DE HIERRO O DE ACERO 2 2" xfId="3" xr:uid="{00000000-0005-0000-0000-000002000000}"/>
    <cellStyle name="ANCLAS,REZONES Y SUS PARTES,DE FUNDICION,DE HIERRO O DE ACERO 2 3" xfId="4" xr:uid="{00000000-0005-0000-0000-000003000000}"/>
    <cellStyle name="ANCLAS,REZONES Y SUS PARTES,DE FUNDICION,DE HIERRO O DE ACERO 3" xfId="5" xr:uid="{00000000-0005-0000-0000-000004000000}"/>
    <cellStyle name="cells" xfId="6" xr:uid="{00000000-0005-0000-0000-000005000000}"/>
    <cellStyle name="column field" xfId="7" xr:uid="{00000000-0005-0000-0000-000006000000}"/>
    <cellStyle name="Comma" xfId="8" builtinId="3"/>
    <cellStyle name="Comma 2" xfId="9" xr:uid="{00000000-0005-0000-0000-000008000000}"/>
    <cellStyle name="Comma 2 2" xfId="10" xr:uid="{00000000-0005-0000-0000-000009000000}"/>
    <cellStyle name="Comma 2 3" xfId="11" xr:uid="{00000000-0005-0000-0000-00000A000000}"/>
    <cellStyle name="Comma 3" xfId="12" xr:uid="{00000000-0005-0000-0000-00000B000000}"/>
    <cellStyle name="Comma 3 2" xfId="13" xr:uid="{00000000-0005-0000-0000-00000C000000}"/>
    <cellStyle name="Comma 4" xfId="14" xr:uid="{00000000-0005-0000-0000-00000D000000}"/>
    <cellStyle name="Comma 5" xfId="15" xr:uid="{00000000-0005-0000-0000-00000E000000}"/>
    <cellStyle name="Comma 5 2" xfId="16" xr:uid="{00000000-0005-0000-0000-00000F000000}"/>
    <cellStyle name="Comma_Tab19m(regions)" xfId="17" xr:uid="{00000000-0005-0000-0000-000010000000}"/>
    <cellStyle name="Comma_Tnwest" xfId="18" xr:uid="{00000000-0005-0000-0000-000011000000}"/>
    <cellStyle name="Comma_Tyork" xfId="19" xr:uid="{00000000-0005-0000-0000-000012000000}"/>
    <cellStyle name="Data_Total" xfId="20" xr:uid="{00000000-0005-0000-0000-000013000000}"/>
    <cellStyle name="field" xfId="21" xr:uid="{00000000-0005-0000-0000-000014000000}"/>
    <cellStyle name="field names" xfId="22" xr:uid="{00000000-0005-0000-0000-000015000000}"/>
    <cellStyle name="Followed Hyperlink 2" xfId="23" xr:uid="{00000000-0005-0000-0000-000016000000}"/>
    <cellStyle name="footer" xfId="24" xr:uid="{00000000-0005-0000-0000-000017000000}"/>
    <cellStyle name="heading" xfId="25" xr:uid="{00000000-0005-0000-0000-000018000000}"/>
    <cellStyle name="Headings" xfId="26" xr:uid="{00000000-0005-0000-0000-000019000000}"/>
    <cellStyle name="Headings 2" xfId="27" xr:uid="{00000000-0005-0000-0000-00001A000000}"/>
    <cellStyle name="Headings 3" xfId="28" xr:uid="{00000000-0005-0000-0000-00001B000000}"/>
    <cellStyle name="Headings_Civilian Workforce Jobs" xfId="29" xr:uid="{00000000-0005-0000-0000-00001C000000}"/>
    <cellStyle name="Hyperlink" xfId="30" builtinId="8"/>
    <cellStyle name="Hyperlink 2" xfId="31" xr:uid="{00000000-0005-0000-0000-00001E000000}"/>
    <cellStyle name="Hyperlink 2 2" xfId="32" xr:uid="{00000000-0005-0000-0000-00001F000000}"/>
    <cellStyle name="Hyperlink 3" xfId="33" xr:uid="{00000000-0005-0000-0000-000020000000}"/>
    <cellStyle name="Normal" xfId="0" builtinId="0"/>
    <cellStyle name="Normal 2" xfId="34" xr:uid="{00000000-0005-0000-0000-000022000000}"/>
    <cellStyle name="Normal 2 2" xfId="35" xr:uid="{00000000-0005-0000-0000-000023000000}"/>
    <cellStyle name="Normal 2 2 2" xfId="36" xr:uid="{00000000-0005-0000-0000-000024000000}"/>
    <cellStyle name="Normal 2 2 3" xfId="37" xr:uid="{00000000-0005-0000-0000-000025000000}"/>
    <cellStyle name="Normal 2 3" xfId="38" xr:uid="{00000000-0005-0000-0000-000026000000}"/>
    <cellStyle name="Normal 3" xfId="39" xr:uid="{00000000-0005-0000-0000-000027000000}"/>
    <cellStyle name="Normal 3 2" xfId="40" xr:uid="{00000000-0005-0000-0000-000028000000}"/>
    <cellStyle name="Normal 3 3" xfId="41" xr:uid="{00000000-0005-0000-0000-000029000000}"/>
    <cellStyle name="Normal 4" xfId="42" xr:uid="{00000000-0005-0000-0000-00002A000000}"/>
    <cellStyle name="Normal 4 2" xfId="43" xr:uid="{00000000-0005-0000-0000-00002B000000}"/>
    <cellStyle name="Normal 5" xfId="44" xr:uid="{00000000-0005-0000-0000-00002C000000}"/>
    <cellStyle name="Normal 6" xfId="45" xr:uid="{00000000-0005-0000-0000-00002D000000}"/>
    <cellStyle name="Normal 7" xfId="46" xr:uid="{00000000-0005-0000-0000-00002E000000}"/>
    <cellStyle name="Normal_Tab18 new " xfId="47" xr:uid="{00000000-0005-0000-0000-00002F000000}"/>
    <cellStyle name="Normal_Tneast" xfId="48" xr:uid="{00000000-0005-0000-0000-000030000000}"/>
    <cellStyle name="Note 2" xfId="49" xr:uid="{00000000-0005-0000-0000-000031000000}"/>
    <cellStyle name="Percent 2" xfId="50" xr:uid="{00000000-0005-0000-0000-000032000000}"/>
    <cellStyle name="Percent 2 2" xfId="51" xr:uid="{00000000-0005-0000-0000-000033000000}"/>
    <cellStyle name="Percent 2 3" xfId="52" xr:uid="{00000000-0005-0000-0000-000034000000}"/>
    <cellStyle name="Percent 3" xfId="53" xr:uid="{00000000-0005-0000-0000-000035000000}"/>
    <cellStyle name="Percent 4" xfId="54" xr:uid="{00000000-0005-0000-0000-000036000000}"/>
    <cellStyle name="Refdb standard" xfId="55" xr:uid="{00000000-0005-0000-0000-000037000000}"/>
    <cellStyle name="Row_CategoryHeadings" xfId="56" xr:uid="{00000000-0005-0000-0000-000038000000}"/>
    <cellStyle name="rowfield" xfId="57" xr:uid="{00000000-0005-0000-0000-000039000000}"/>
    <cellStyle name="Source" xfId="58" xr:uid="{00000000-0005-0000-0000-00003A000000}"/>
    <cellStyle name="Source 2" xfId="59" xr:uid="{00000000-0005-0000-0000-00003B000000}"/>
    <cellStyle name="Table_Name" xfId="60" xr:uid="{00000000-0005-0000-0000-00003C000000}"/>
    <cellStyle name="Test" xfId="61" xr:uid="{00000000-0005-0000-0000-00003D000000}"/>
    <cellStyle name="Warnings" xfId="62" xr:uid="{00000000-0005-0000-0000-00003E000000}"/>
    <cellStyle name="XLConnect.General" xfId="63" xr:uid="{00000000-0005-0000-0000-00003F000000}"/>
    <cellStyle name="XLConnect.Numeric" xfId="64" xr:uid="{00000000-0005-0000-0000-000040000000}"/>
    <cellStyle name="XLConnect.String" xfId="65" xr:uid="{00000000-0005-0000-0000-000041000000}"/>
  </cellStyles>
  <dxfs count="930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ons/rel/lms/labour-market-statistics/index.html" TargetMode="External"/><Relationship Id="rId1" Type="http://schemas.openxmlformats.org/officeDocument/2006/relationships/hyperlink" Target="https://www.nomisweb.co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3"/>
  <sheetViews>
    <sheetView tabSelected="1" workbookViewId="0">
      <selection activeCell="B13" sqref="B13"/>
    </sheetView>
  </sheetViews>
  <sheetFormatPr defaultColWidth="9.1796875" defaultRowHeight="12.5" x14ac:dyDescent="0.25"/>
  <cols>
    <col min="1" max="1" width="18.1796875" style="45" customWidth="1"/>
    <col min="2" max="2" width="9.1796875" style="63"/>
    <col min="3" max="7" width="9.1796875" style="23"/>
    <col min="8" max="16384" width="9.1796875" style="45"/>
  </cols>
  <sheetData>
    <row r="1" spans="1:13" s="5" customFormat="1" ht="14.25" customHeight="1" x14ac:dyDescent="0.3">
      <c r="A1" s="24" t="s">
        <v>16</v>
      </c>
      <c r="B1" s="63" t="s">
        <v>41</v>
      </c>
      <c r="C1" s="23"/>
      <c r="D1" s="23"/>
      <c r="E1" s="23"/>
      <c r="F1" s="23"/>
      <c r="G1" s="23"/>
      <c r="H1" s="38"/>
      <c r="I1" s="39"/>
      <c r="J1" s="40"/>
      <c r="K1" s="40"/>
      <c r="L1" s="40"/>
      <c r="M1" s="41"/>
    </row>
    <row r="2" spans="1:13" s="5" customFormat="1" ht="14.25" customHeight="1" x14ac:dyDescent="0.25">
      <c r="A2" s="23" t="s">
        <v>17</v>
      </c>
      <c r="B2" s="63" t="s">
        <v>38</v>
      </c>
      <c r="C2" s="23"/>
      <c r="D2" s="23"/>
      <c r="F2" s="23"/>
      <c r="G2" s="23"/>
      <c r="H2" s="38"/>
      <c r="I2" s="42"/>
      <c r="J2" s="43"/>
      <c r="K2" s="43"/>
      <c r="L2" s="43"/>
      <c r="M2" s="41"/>
    </row>
    <row r="3" spans="1:13" s="5" customFormat="1" ht="14.25" customHeight="1" x14ac:dyDescent="0.25">
      <c r="A3" s="23"/>
      <c r="B3" s="63"/>
      <c r="C3" s="23"/>
      <c r="D3" s="23"/>
      <c r="F3" s="23"/>
      <c r="G3" s="23"/>
      <c r="H3" s="38"/>
      <c r="I3" s="44"/>
      <c r="J3" s="44"/>
      <c r="K3" s="44"/>
      <c r="L3" s="44"/>
      <c r="M3" s="41"/>
    </row>
    <row r="4" spans="1:13" s="5" customFormat="1" ht="28.5" customHeight="1" x14ac:dyDescent="0.25">
      <c r="A4" s="23" t="s">
        <v>18</v>
      </c>
      <c r="B4" s="63" t="s">
        <v>39</v>
      </c>
      <c r="C4" s="23"/>
      <c r="D4" s="23"/>
      <c r="F4" s="23"/>
      <c r="G4" s="23"/>
      <c r="H4" s="38"/>
      <c r="I4" s="44"/>
      <c r="J4" s="44"/>
      <c r="K4" s="44"/>
      <c r="L4" s="44"/>
      <c r="M4" s="41"/>
    </row>
    <row r="5" spans="1:13" s="20" customFormat="1" ht="17.25" customHeight="1" x14ac:dyDescent="0.25">
      <c r="A5" s="23" t="s">
        <v>19</v>
      </c>
      <c r="B5" s="63" t="s">
        <v>38</v>
      </c>
      <c r="C5" s="23"/>
      <c r="D5" s="23"/>
      <c r="E5" s="23"/>
      <c r="F5" s="23"/>
      <c r="G5" s="23"/>
      <c r="H5" s="38"/>
      <c r="I5" s="44"/>
      <c r="J5" s="44"/>
      <c r="K5" s="44"/>
      <c r="L5" s="44"/>
      <c r="M5" s="41"/>
    </row>
    <row r="6" spans="1:13" x14ac:dyDescent="0.25">
      <c r="A6" s="23"/>
    </row>
    <row r="7" spans="1:13" x14ac:dyDescent="0.25">
      <c r="A7" s="23" t="s">
        <v>20</v>
      </c>
      <c r="B7" s="63" t="s">
        <v>333</v>
      </c>
    </row>
    <row r="8" spans="1:13" x14ac:dyDescent="0.25">
      <c r="A8" s="23" t="s">
        <v>21</v>
      </c>
      <c r="B8" s="63" t="s">
        <v>376</v>
      </c>
    </row>
    <row r="9" spans="1:13" x14ac:dyDescent="0.25">
      <c r="A9" s="23" t="s">
        <v>22</v>
      </c>
      <c r="B9" s="63" t="s">
        <v>38</v>
      </c>
    </row>
    <row r="10" spans="1:13" x14ac:dyDescent="0.25">
      <c r="A10" s="23" t="s">
        <v>23</v>
      </c>
      <c r="B10" s="64" t="s">
        <v>334</v>
      </c>
    </row>
    <row r="11" spans="1:13" x14ac:dyDescent="0.25">
      <c r="A11" s="23" t="s">
        <v>24</v>
      </c>
      <c r="B11" s="64" t="s">
        <v>42</v>
      </c>
    </row>
    <row r="12" spans="1:13" x14ac:dyDescent="0.25">
      <c r="A12" s="23" t="s">
        <v>25</v>
      </c>
      <c r="B12" s="64" t="s">
        <v>409</v>
      </c>
    </row>
    <row r="13" spans="1:13" x14ac:dyDescent="0.25">
      <c r="A13" s="23" t="s">
        <v>26</v>
      </c>
      <c r="B13" s="63" t="s">
        <v>13</v>
      </c>
    </row>
    <row r="14" spans="1:13" x14ac:dyDescent="0.25">
      <c r="A14" s="24" t="s">
        <v>27</v>
      </c>
      <c r="B14" s="114" t="s">
        <v>406</v>
      </c>
    </row>
    <row r="15" spans="1:13" x14ac:dyDescent="0.25">
      <c r="A15" s="23" t="s">
        <v>28</v>
      </c>
      <c r="B15" s="64" t="s">
        <v>44</v>
      </c>
    </row>
    <row r="16" spans="1:13" x14ac:dyDescent="0.25">
      <c r="A16" s="24" t="s">
        <v>29</v>
      </c>
      <c r="B16" s="63" t="s">
        <v>14</v>
      </c>
    </row>
    <row r="17" spans="1:11" x14ac:dyDescent="0.25">
      <c r="A17" s="23" t="s">
        <v>30</v>
      </c>
      <c r="B17" s="64" t="s">
        <v>45</v>
      </c>
    </row>
    <row r="18" spans="1:11" x14ac:dyDescent="0.25">
      <c r="A18" s="23" t="s">
        <v>31</v>
      </c>
      <c r="B18" s="64" t="s">
        <v>46</v>
      </c>
    </row>
    <row r="19" spans="1:11" x14ac:dyDescent="0.25">
      <c r="A19" s="23" t="s">
        <v>32</v>
      </c>
      <c r="B19" s="64" t="s">
        <v>42</v>
      </c>
    </row>
    <row r="20" spans="1:11" x14ac:dyDescent="0.25">
      <c r="A20" s="23" t="s">
        <v>33</v>
      </c>
      <c r="B20" s="65" t="s">
        <v>319</v>
      </c>
    </row>
    <row r="21" spans="1:11" x14ac:dyDescent="0.25">
      <c r="A21" s="46" t="s">
        <v>34</v>
      </c>
      <c r="B21" s="66" t="s">
        <v>50</v>
      </c>
    </row>
    <row r="22" spans="1:11" x14ac:dyDescent="0.25">
      <c r="A22" s="46" t="s">
        <v>35</v>
      </c>
      <c r="B22" s="64" t="s">
        <v>47</v>
      </c>
    </row>
    <row r="23" spans="1:11" ht="48" customHeight="1" x14ac:dyDescent="0.25">
      <c r="A23" s="46" t="s">
        <v>36</v>
      </c>
      <c r="B23" s="148" t="s">
        <v>48</v>
      </c>
      <c r="C23" s="148"/>
      <c r="D23" s="148"/>
      <c r="E23" s="148"/>
      <c r="F23" s="148"/>
      <c r="G23" s="148"/>
      <c r="H23" s="148"/>
      <c r="I23" s="148"/>
      <c r="J23" s="148"/>
      <c r="K23" s="148"/>
    </row>
    <row r="24" spans="1:11" x14ac:dyDescent="0.25">
      <c r="B24" s="63" t="s">
        <v>40</v>
      </c>
    </row>
    <row r="25" spans="1:11" x14ac:dyDescent="0.25">
      <c r="B25" s="63" t="s">
        <v>49</v>
      </c>
    </row>
    <row r="26" spans="1:11" x14ac:dyDescent="0.25">
      <c r="B26" s="63" t="s">
        <v>302</v>
      </c>
    </row>
    <row r="29" spans="1:11" x14ac:dyDescent="0.25">
      <c r="A29" s="45" t="s">
        <v>37</v>
      </c>
      <c r="B29" s="114" t="s">
        <v>408</v>
      </c>
    </row>
    <row r="31" spans="1:11" ht="13" x14ac:dyDescent="0.3">
      <c r="A31" s="37"/>
    </row>
    <row r="32" spans="1:11" ht="13" x14ac:dyDescent="0.3">
      <c r="A32" s="37"/>
    </row>
    <row r="33" spans="1:1" ht="13" x14ac:dyDescent="0.3">
      <c r="A33" s="37"/>
    </row>
  </sheetData>
  <mergeCells count="1">
    <mergeCell ref="B23:K23"/>
  </mergeCells>
  <hyperlinks>
    <hyperlink ref="B21" r:id="rId1" xr:uid="{00000000-0004-0000-0000-000000000000}"/>
    <hyperlink ref="B20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0"/>
  <sheetViews>
    <sheetView zoomScale="120" zoomScaleNormal="120" workbookViewId="0">
      <pane xSplit="1" ySplit="1" topLeftCell="DJ2" activePane="bottomRight" state="frozen"/>
      <selection pane="topRight" activeCell="B1" sqref="B1"/>
      <selection pane="bottomLeft" activeCell="A2" sqref="A2"/>
      <selection pane="bottomRight" activeCell="DK30" sqref="DK30"/>
    </sheetView>
  </sheetViews>
  <sheetFormatPr defaultColWidth="9.1796875" defaultRowHeight="14.5" x14ac:dyDescent="0.35"/>
  <cols>
    <col min="1" max="1" width="19.1796875" style="12" customWidth="1"/>
    <col min="2" max="16" width="10.81640625" style="12" customWidth="1"/>
    <col min="17" max="19" width="11.1796875" style="12" customWidth="1"/>
    <col min="20" max="20" width="10.453125" style="12" customWidth="1"/>
    <col min="21" max="22" width="11.1796875" style="12" customWidth="1"/>
    <col min="23" max="23" width="9.1796875" style="12"/>
    <col min="24" max="24" width="9.1796875" style="12" customWidth="1"/>
    <col min="25" max="47" width="9.1796875" style="12"/>
    <col min="48" max="48" width="10.1796875" style="12" bestFit="1" customWidth="1"/>
    <col min="49" max="81" width="9.1796875" style="12"/>
    <col min="82" max="96" width="9.1796875" style="119"/>
    <col min="97" max="104" width="8.81640625" style="119" customWidth="1"/>
    <col min="105" max="16384" width="9.1796875" style="12"/>
  </cols>
  <sheetData>
    <row r="1" spans="1:118" s="3" customFormat="1" x14ac:dyDescent="0.35">
      <c r="A1" s="36" t="s">
        <v>43</v>
      </c>
      <c r="B1" s="26">
        <v>39904</v>
      </c>
      <c r="C1" s="26">
        <v>40269</v>
      </c>
      <c r="D1" s="25">
        <v>40634</v>
      </c>
      <c r="E1" s="25">
        <v>40664</v>
      </c>
      <c r="F1" s="25">
        <v>40695</v>
      </c>
      <c r="G1" s="25">
        <v>40725</v>
      </c>
      <c r="H1" s="25">
        <v>40756</v>
      </c>
      <c r="I1" s="25">
        <v>40787</v>
      </c>
      <c r="J1" s="25">
        <v>40817</v>
      </c>
      <c r="K1" s="25">
        <v>40848</v>
      </c>
      <c r="L1" s="25">
        <v>40878</v>
      </c>
      <c r="M1" s="25">
        <v>40909</v>
      </c>
      <c r="N1" s="25">
        <v>40940</v>
      </c>
      <c r="O1" s="25">
        <v>40969</v>
      </c>
      <c r="P1" s="25">
        <v>41000</v>
      </c>
      <c r="Q1" s="25">
        <v>41030</v>
      </c>
      <c r="R1" s="25">
        <v>41061</v>
      </c>
      <c r="S1" s="25">
        <v>41091</v>
      </c>
      <c r="T1" s="25">
        <v>41122</v>
      </c>
      <c r="U1" s="25">
        <v>41153</v>
      </c>
      <c r="V1" s="25">
        <v>41183</v>
      </c>
      <c r="W1" s="25">
        <v>41214</v>
      </c>
      <c r="X1" s="25">
        <v>41244</v>
      </c>
      <c r="Y1" s="25">
        <v>41275</v>
      </c>
      <c r="Z1" s="25">
        <v>41306</v>
      </c>
      <c r="AA1" s="25">
        <v>41334</v>
      </c>
      <c r="AB1" s="25">
        <v>41365</v>
      </c>
      <c r="AC1" s="25">
        <v>41395</v>
      </c>
      <c r="AD1" s="25">
        <v>41426</v>
      </c>
      <c r="AE1" s="25">
        <v>41456</v>
      </c>
      <c r="AF1" s="25">
        <v>41487</v>
      </c>
      <c r="AG1" s="25">
        <v>41518</v>
      </c>
      <c r="AH1" s="25">
        <v>41548</v>
      </c>
      <c r="AI1" s="25">
        <v>41579</v>
      </c>
      <c r="AJ1" s="25">
        <v>41609</v>
      </c>
      <c r="AK1" s="25">
        <v>41640</v>
      </c>
      <c r="AL1" s="25">
        <v>41671</v>
      </c>
      <c r="AM1" s="25">
        <v>41699</v>
      </c>
      <c r="AN1" s="25">
        <v>41730</v>
      </c>
      <c r="AO1" s="25">
        <v>41760</v>
      </c>
      <c r="AP1" s="25">
        <v>41791</v>
      </c>
      <c r="AQ1" s="25">
        <v>41821</v>
      </c>
      <c r="AR1" s="25">
        <v>41852</v>
      </c>
      <c r="AS1" s="67">
        <v>41883</v>
      </c>
      <c r="AT1" s="67">
        <v>41913</v>
      </c>
      <c r="AU1" s="67">
        <v>41944</v>
      </c>
      <c r="AV1" s="25">
        <v>41974</v>
      </c>
      <c r="AW1" s="25">
        <v>42005</v>
      </c>
      <c r="AX1" s="25">
        <v>42036</v>
      </c>
      <c r="AY1" s="25">
        <v>42064</v>
      </c>
      <c r="AZ1" s="25">
        <v>42095</v>
      </c>
      <c r="BA1" s="25">
        <v>42125</v>
      </c>
      <c r="BB1" s="25">
        <v>42156</v>
      </c>
      <c r="BC1" s="67">
        <v>42186</v>
      </c>
      <c r="BD1" s="67">
        <v>42217</v>
      </c>
      <c r="BE1" s="67">
        <v>42248</v>
      </c>
      <c r="BF1" s="67">
        <v>42278</v>
      </c>
      <c r="BG1" s="67">
        <v>42309</v>
      </c>
      <c r="BH1" s="67">
        <v>42339</v>
      </c>
      <c r="BI1" s="67">
        <v>42370</v>
      </c>
      <c r="BJ1" s="67">
        <v>42401</v>
      </c>
      <c r="BK1" s="67">
        <v>42430</v>
      </c>
      <c r="BL1" s="67">
        <v>42461</v>
      </c>
      <c r="BM1" s="67">
        <v>42491</v>
      </c>
      <c r="BN1" s="67">
        <v>42522</v>
      </c>
      <c r="BO1" s="67">
        <v>42552</v>
      </c>
      <c r="BP1" s="67">
        <v>42583</v>
      </c>
      <c r="BQ1" s="67">
        <v>42614</v>
      </c>
      <c r="BR1" s="67">
        <v>42644</v>
      </c>
      <c r="BS1" s="67">
        <v>42675</v>
      </c>
      <c r="BT1" s="67">
        <v>42705</v>
      </c>
      <c r="BU1" s="67">
        <v>42736</v>
      </c>
      <c r="BV1" s="67">
        <v>42767</v>
      </c>
      <c r="BW1" s="67">
        <v>42795</v>
      </c>
      <c r="BX1" s="67">
        <v>42826</v>
      </c>
      <c r="BY1" s="67">
        <v>42856</v>
      </c>
      <c r="BZ1" s="67">
        <v>42887</v>
      </c>
      <c r="CA1" s="67">
        <v>42917</v>
      </c>
      <c r="CB1" s="67">
        <v>42948</v>
      </c>
      <c r="CC1" s="67">
        <v>42979</v>
      </c>
      <c r="CD1" s="139">
        <v>43009</v>
      </c>
      <c r="CE1" s="139">
        <v>43040</v>
      </c>
      <c r="CF1" s="139">
        <v>43070</v>
      </c>
      <c r="CG1" s="139">
        <v>43101</v>
      </c>
      <c r="CH1" s="139">
        <v>43132</v>
      </c>
      <c r="CI1" s="139">
        <v>43160</v>
      </c>
      <c r="CJ1" s="139">
        <v>43191</v>
      </c>
      <c r="CK1" s="139">
        <v>43221</v>
      </c>
      <c r="CL1" s="139">
        <v>43252</v>
      </c>
      <c r="CM1" s="139">
        <v>43282</v>
      </c>
      <c r="CN1" s="139">
        <v>43313</v>
      </c>
      <c r="CO1" s="139">
        <v>43344</v>
      </c>
      <c r="CP1" s="139">
        <v>43374</v>
      </c>
      <c r="CQ1" s="139">
        <v>43405</v>
      </c>
      <c r="CR1" s="139">
        <v>43435</v>
      </c>
      <c r="CS1" s="139">
        <v>43466</v>
      </c>
      <c r="CT1" s="139">
        <v>43497</v>
      </c>
      <c r="CU1" s="139">
        <v>43525</v>
      </c>
      <c r="CV1" s="139">
        <v>43556</v>
      </c>
      <c r="CW1" s="139">
        <v>43586</v>
      </c>
      <c r="CX1" s="139">
        <v>43617</v>
      </c>
      <c r="CY1" s="139">
        <v>43647</v>
      </c>
      <c r="CZ1" s="139">
        <v>43678</v>
      </c>
      <c r="DA1" s="139">
        <v>43709</v>
      </c>
      <c r="DB1" s="139">
        <v>43739</v>
      </c>
      <c r="DC1" s="139">
        <v>43770</v>
      </c>
      <c r="DD1" s="139">
        <v>43800</v>
      </c>
      <c r="DE1" s="139">
        <v>43831</v>
      </c>
      <c r="DF1" s="139">
        <v>43862</v>
      </c>
      <c r="DG1" s="139">
        <v>43891</v>
      </c>
      <c r="DH1" s="139">
        <v>43922</v>
      </c>
      <c r="DI1" s="139">
        <v>43952</v>
      </c>
      <c r="DJ1" s="139">
        <v>43983</v>
      </c>
      <c r="DK1" s="139">
        <v>44013</v>
      </c>
      <c r="DL1" s="139">
        <v>44044</v>
      </c>
      <c r="DM1" s="139">
        <v>44075</v>
      </c>
      <c r="DN1" s="139">
        <v>44105</v>
      </c>
    </row>
    <row r="2" spans="1:118" s="3" customFormat="1" x14ac:dyDescent="0.35">
      <c r="A2" s="4" t="s">
        <v>12</v>
      </c>
      <c r="B2" s="27"/>
      <c r="C2" s="27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</row>
    <row r="3" spans="1:118" s="23" customFormat="1" x14ac:dyDescent="0.35">
      <c r="A3" s="21" t="s">
        <v>0</v>
      </c>
      <c r="B3" s="80">
        <v>352038.83627187501</v>
      </c>
      <c r="C3" s="80">
        <v>388583.26903539535</v>
      </c>
      <c r="D3" s="70">
        <v>402786.88512783946</v>
      </c>
      <c r="E3" s="70">
        <v>421043.89406300429</v>
      </c>
      <c r="F3" s="70">
        <v>428762.2129128495</v>
      </c>
      <c r="G3" s="70">
        <v>436310.93343014258</v>
      </c>
      <c r="H3" s="70">
        <v>446967.09476280434</v>
      </c>
      <c r="I3" s="70">
        <v>431522.83576496155</v>
      </c>
      <c r="J3" s="70">
        <v>439967.93335629872</v>
      </c>
      <c r="K3" s="70">
        <v>442624.85690488899</v>
      </c>
      <c r="L3" s="70">
        <v>442743.46123747923</v>
      </c>
      <c r="M3" s="70">
        <v>442470.75069623289</v>
      </c>
      <c r="N3" s="70">
        <v>441073.83039343852</v>
      </c>
      <c r="O3" s="70">
        <v>431957.31766637997</v>
      </c>
      <c r="P3" s="70">
        <v>423435.62275314203</v>
      </c>
      <c r="Q3" s="70">
        <v>395188.12187914504</v>
      </c>
      <c r="R3" s="70">
        <v>390132.08144181687</v>
      </c>
      <c r="S3" s="70">
        <v>401837.17947951227</v>
      </c>
      <c r="T3" s="70">
        <v>405595.63873671053</v>
      </c>
      <c r="U3" s="70">
        <v>396933.8853180845</v>
      </c>
      <c r="V3" s="70">
        <v>403461.3290985616</v>
      </c>
      <c r="W3" s="70">
        <v>382065.18250327883</v>
      </c>
      <c r="X3" s="70">
        <v>388282.77660726709</v>
      </c>
      <c r="Y3" s="70">
        <v>386803.70268230216</v>
      </c>
      <c r="Z3" s="70">
        <v>411676.80440622155</v>
      </c>
      <c r="AA3" s="70">
        <v>393770.74916413584</v>
      </c>
      <c r="AB3" s="70">
        <v>391217.41825369152</v>
      </c>
      <c r="AC3" s="70">
        <v>394146.33080361108</v>
      </c>
      <c r="AD3" s="70">
        <v>399925.27245335397</v>
      </c>
      <c r="AE3" s="70">
        <v>385377.51069822873</v>
      </c>
      <c r="AF3" s="70">
        <v>398202.7513665345</v>
      </c>
      <c r="AG3" s="70">
        <v>403927.93442229985</v>
      </c>
      <c r="AH3" s="70">
        <v>396388.98862443899</v>
      </c>
      <c r="AI3" s="70">
        <v>379458.00455858978</v>
      </c>
      <c r="AJ3" s="70">
        <v>372480.77417498123</v>
      </c>
      <c r="AK3" s="70">
        <v>378289.82919791312</v>
      </c>
      <c r="AL3" s="70">
        <v>365828.99032215786</v>
      </c>
      <c r="AM3" s="70">
        <v>357227.11770371033</v>
      </c>
      <c r="AN3" s="70">
        <v>348290.84103999508</v>
      </c>
      <c r="AO3" s="70">
        <v>343974.86581785721</v>
      </c>
      <c r="AP3" s="70">
        <v>333957.55273868493</v>
      </c>
      <c r="AQ3" s="70">
        <v>318203.54150790215</v>
      </c>
      <c r="AR3" s="70">
        <v>301322.49564545677</v>
      </c>
      <c r="AS3" s="70">
        <v>287366.56356773543</v>
      </c>
      <c r="AT3" s="70">
        <v>296450.49207172892</v>
      </c>
      <c r="AU3" s="70">
        <v>297722.40715404123</v>
      </c>
      <c r="AV3" s="70">
        <v>294853.01685163577</v>
      </c>
      <c r="AW3" s="70">
        <v>283185.40315223474</v>
      </c>
      <c r="AX3" s="70">
        <v>287233.41324510134</v>
      </c>
      <c r="AY3" s="70">
        <v>285010.15662928449</v>
      </c>
      <c r="AZ3" s="70">
        <v>285609.63002195972</v>
      </c>
      <c r="BA3" s="70">
        <v>308258.6343103915</v>
      </c>
      <c r="BB3" s="70">
        <v>306542.73744492105</v>
      </c>
      <c r="BC3" s="70">
        <v>296813.0163243534</v>
      </c>
      <c r="BD3" s="70">
        <v>275521.3548791249</v>
      </c>
      <c r="BE3" s="70">
        <v>296900.27354703448</v>
      </c>
      <c r="BF3" s="70">
        <v>294309.50356064609</v>
      </c>
      <c r="BG3" s="70">
        <v>288073.4348672331</v>
      </c>
      <c r="BH3" s="70">
        <v>293636.7469749311</v>
      </c>
      <c r="BI3" s="70">
        <v>290164.82536059362</v>
      </c>
      <c r="BJ3" s="70">
        <v>290975.98762690579</v>
      </c>
      <c r="BK3" s="70">
        <v>274019.03267413599</v>
      </c>
      <c r="BL3" s="70">
        <v>279923.05468529346</v>
      </c>
      <c r="BM3" s="70">
        <v>278729.21649232798</v>
      </c>
      <c r="BN3" s="70">
        <v>280756.5283550258</v>
      </c>
      <c r="BO3" s="70">
        <v>289042.23730077228</v>
      </c>
      <c r="BP3" s="70">
        <v>291593.72171677521</v>
      </c>
      <c r="BQ3" s="70">
        <v>266485.76838047605</v>
      </c>
      <c r="BR3" s="70">
        <v>259258.70267456979</v>
      </c>
      <c r="BS3" s="70">
        <v>265810.88991009601</v>
      </c>
      <c r="BT3" s="70">
        <v>260317.8472762497</v>
      </c>
      <c r="BU3" s="70">
        <v>268222.51414045272</v>
      </c>
      <c r="BV3" s="70">
        <v>282025.44438530738</v>
      </c>
      <c r="BW3" s="70">
        <v>296511.80887634424</v>
      </c>
      <c r="BX3" s="70">
        <v>290357.4015263539</v>
      </c>
      <c r="BY3" s="70">
        <v>270506.07741209201</v>
      </c>
      <c r="BZ3" s="70">
        <v>271696.36810596002</v>
      </c>
      <c r="CA3" s="70">
        <v>253899.21314131521</v>
      </c>
      <c r="CB3" s="123">
        <v>241</v>
      </c>
      <c r="CC3" s="123">
        <v>245</v>
      </c>
      <c r="CD3" s="137">
        <v>240430.87805616803</v>
      </c>
      <c r="CE3" s="137">
        <v>254803.99354033245</v>
      </c>
      <c r="CF3" s="137">
        <v>245823.74431279843</v>
      </c>
      <c r="CG3" s="137">
        <v>246951.2591181462</v>
      </c>
      <c r="CH3" s="137">
        <v>238523.46652683639</v>
      </c>
      <c r="CI3" s="137">
        <v>246688.72044070752</v>
      </c>
      <c r="CJ3" s="137">
        <v>259611.22350533301</v>
      </c>
      <c r="CK3" s="137">
        <v>255250.94717238331</v>
      </c>
      <c r="CL3" s="137">
        <v>241677.52167312009</v>
      </c>
      <c r="CM3" s="137">
        <v>235246.52738249348</v>
      </c>
      <c r="CN3" s="137">
        <v>237455.28549560619</v>
      </c>
      <c r="CO3" s="137">
        <v>233968.75484802297</v>
      </c>
      <c r="CP3" s="137">
        <v>236484.8084439924</v>
      </c>
      <c r="CQ3" s="137">
        <v>226844.44892066426</v>
      </c>
      <c r="CR3" s="137">
        <v>217661.91216748653</v>
      </c>
      <c r="CS3" s="137">
        <v>206607.58365980315</v>
      </c>
      <c r="CT3" s="137">
        <v>217971.9334361153</v>
      </c>
      <c r="CU3" s="137">
        <v>214017.95504231961</v>
      </c>
      <c r="CV3" s="137">
        <v>208889.54430717928</v>
      </c>
      <c r="CW3" s="137">
        <v>208762.58263369964</v>
      </c>
      <c r="CX3" s="137">
        <v>221988.87680754269</v>
      </c>
      <c r="CY3" s="137">
        <v>225143.98236877733</v>
      </c>
      <c r="CZ3" s="137">
        <v>225416.47332546033</v>
      </c>
      <c r="DA3" s="137">
        <v>222479.13973426126</v>
      </c>
      <c r="DB3" s="137">
        <v>221300.01963852765</v>
      </c>
      <c r="DC3" s="137">
        <v>213947.25218293106</v>
      </c>
      <c r="DD3" s="137">
        <v>212835.11204055703</v>
      </c>
      <c r="DE3" s="137">
        <v>224353.88505638734</v>
      </c>
      <c r="DF3" s="137">
        <v>229244.88446437026</v>
      </c>
      <c r="DG3" s="137">
        <v>239355.82071086083</v>
      </c>
      <c r="DH3" s="137">
        <v>234464.94760439132</v>
      </c>
      <c r="DI3" s="137">
        <v>256395.44527455291</v>
      </c>
      <c r="DJ3" s="137">
        <v>235274.00915304874</v>
      </c>
      <c r="DK3" s="137">
        <v>255791.88691726487</v>
      </c>
      <c r="DL3" s="137">
        <v>266721.15493197489</v>
      </c>
      <c r="DM3" s="137">
        <v>301480.83250867907</v>
      </c>
      <c r="DN3" s="137">
        <v>321797.52774608257</v>
      </c>
    </row>
    <row r="4" spans="1:118" s="5" customFormat="1" x14ac:dyDescent="0.35">
      <c r="A4" s="6" t="s">
        <v>1</v>
      </c>
      <c r="B4" s="81">
        <v>2296411.1244139699</v>
      </c>
      <c r="C4" s="81">
        <v>2509542.2693637479</v>
      </c>
      <c r="D4" s="69">
        <v>2461507.7860695836</v>
      </c>
      <c r="E4" s="69">
        <v>2500440.0898034568</v>
      </c>
      <c r="F4" s="69">
        <v>2539721.6542911888</v>
      </c>
      <c r="G4" s="69">
        <v>2556212.9436219605</v>
      </c>
      <c r="H4" s="69">
        <v>2611936.3120309543</v>
      </c>
      <c r="I4" s="69">
        <v>2664346.1801423449</v>
      </c>
      <c r="J4" s="69">
        <v>2679653.4380476028</v>
      </c>
      <c r="K4" s="69">
        <v>2708438.8371745311</v>
      </c>
      <c r="L4" s="69">
        <v>2684235.4643729208</v>
      </c>
      <c r="M4" s="69">
        <v>2669724.5638015717</v>
      </c>
      <c r="N4" s="69">
        <v>2652546.5695278016</v>
      </c>
      <c r="O4" s="69">
        <v>2632537.5005937489</v>
      </c>
      <c r="P4" s="69">
        <v>2624050.5661104424</v>
      </c>
      <c r="Q4" s="69">
        <v>2604508.3750178311</v>
      </c>
      <c r="R4" s="69">
        <v>2582364.2419599723</v>
      </c>
      <c r="S4" s="69">
        <v>2607083.751587824</v>
      </c>
      <c r="T4" s="69">
        <v>2552835.0124180745</v>
      </c>
      <c r="U4" s="69">
        <v>2542420.1499645254</v>
      </c>
      <c r="V4" s="69">
        <v>2539039.3949174965</v>
      </c>
      <c r="W4" s="69">
        <v>2525971.3988617351</v>
      </c>
      <c r="X4" s="69">
        <v>2528657.5456322553</v>
      </c>
      <c r="Y4" s="69">
        <v>2532876.8775844052</v>
      </c>
      <c r="Z4" s="69">
        <v>2582461.1942157233</v>
      </c>
      <c r="AA4" s="69">
        <v>2540888.6117384057</v>
      </c>
      <c r="AB4" s="69">
        <v>2527231.841366169</v>
      </c>
      <c r="AC4" s="69">
        <v>2523764.4085781365</v>
      </c>
      <c r="AD4" s="69">
        <v>2526781.3579360936</v>
      </c>
      <c r="AE4" s="69">
        <v>2505695.1761196605</v>
      </c>
      <c r="AF4" s="69">
        <v>2509568.161806684</v>
      </c>
      <c r="AG4" s="69">
        <v>2488210.9971439522</v>
      </c>
      <c r="AH4" s="69">
        <v>2412097.1764108017</v>
      </c>
      <c r="AI4" s="69">
        <v>2332111.0801736624</v>
      </c>
      <c r="AJ4" s="69">
        <v>2348055.9380432572</v>
      </c>
      <c r="AK4" s="69">
        <v>2335266.8820493808</v>
      </c>
      <c r="AL4" s="69">
        <v>2253759.4605567399</v>
      </c>
      <c r="AM4" s="69">
        <v>2212428.6914574364</v>
      </c>
      <c r="AN4" s="69">
        <v>2162148.0274481229</v>
      </c>
      <c r="AO4" s="69">
        <v>2125537.30762588</v>
      </c>
      <c r="AP4" s="69">
        <v>2073583.9902724377</v>
      </c>
      <c r="AQ4" s="69">
        <v>2020849.835138727</v>
      </c>
      <c r="AR4" s="69">
        <v>1971523.4443376914</v>
      </c>
      <c r="AS4" s="69">
        <v>1959074.0938771907</v>
      </c>
      <c r="AT4" s="69">
        <v>1957537.130610059</v>
      </c>
      <c r="AU4" s="69">
        <v>1913763.7493942378</v>
      </c>
      <c r="AV4" s="69">
        <v>1861874.5977571467</v>
      </c>
      <c r="AW4" s="69">
        <v>1855816.0638995776</v>
      </c>
      <c r="AX4" s="69">
        <v>1837672.9004496988</v>
      </c>
      <c r="AY4" s="69">
        <v>1826690.9988005194</v>
      </c>
      <c r="AZ4" s="69">
        <v>1813190.4448533838</v>
      </c>
      <c r="BA4" s="69">
        <v>1852947.5031466018</v>
      </c>
      <c r="BB4" s="69">
        <v>1852102.4579446621</v>
      </c>
      <c r="BC4" s="69">
        <v>1823078.9930748483</v>
      </c>
      <c r="BD4" s="69">
        <v>1773582.6538376031</v>
      </c>
      <c r="BE4" s="69">
        <v>1749394.1653192556</v>
      </c>
      <c r="BF4" s="69">
        <v>1713123.6682838029</v>
      </c>
      <c r="BG4" s="69">
        <v>1675021.4791136861</v>
      </c>
      <c r="BH4" s="69">
        <v>1689511.0168582075</v>
      </c>
      <c r="BI4" s="69">
        <v>1684641.9596021436</v>
      </c>
      <c r="BJ4" s="69">
        <v>1695945.7707276337</v>
      </c>
      <c r="BK4" s="69">
        <v>1692340.4971058359</v>
      </c>
      <c r="BL4" s="69">
        <v>1670770.3919658728</v>
      </c>
      <c r="BM4" s="69">
        <v>1645750.2123119559</v>
      </c>
      <c r="BN4" s="69">
        <v>1640700.7370624915</v>
      </c>
      <c r="BO4" s="69">
        <v>1631749.0562186141</v>
      </c>
      <c r="BP4" s="69">
        <v>1656218.4301380853</v>
      </c>
      <c r="BQ4" s="69">
        <v>1604021.4180225949</v>
      </c>
      <c r="BR4" s="69">
        <v>1615566.9748840728</v>
      </c>
      <c r="BS4" s="69">
        <v>1603904.9525392058</v>
      </c>
      <c r="BT4" s="69">
        <v>1597000.1286919615</v>
      </c>
      <c r="BU4" s="69">
        <v>1584213.5442733676</v>
      </c>
      <c r="BV4" s="69">
        <v>1558890.136932787</v>
      </c>
      <c r="BW4" s="69">
        <v>1540600.1027738892</v>
      </c>
      <c r="BX4" s="69">
        <v>1530448.1680250971</v>
      </c>
      <c r="BY4" s="69">
        <v>1494779.3618706216</v>
      </c>
      <c r="BZ4" s="69">
        <v>1483838.7816861225</v>
      </c>
      <c r="CA4" s="69">
        <v>1455407.1321614408</v>
      </c>
      <c r="CB4" s="121">
        <v>1443</v>
      </c>
      <c r="CC4" s="121">
        <v>1425</v>
      </c>
      <c r="CD4" s="134">
        <v>1429329.8168661995</v>
      </c>
      <c r="CE4" s="134">
        <v>1439412.1345847254</v>
      </c>
      <c r="CF4" s="134">
        <v>1470461.284531062</v>
      </c>
      <c r="CG4" s="134">
        <v>1453391.6618761634</v>
      </c>
      <c r="CH4" s="134">
        <v>1423271.1493741004</v>
      </c>
      <c r="CI4" s="134">
        <v>1424699.6112368712</v>
      </c>
      <c r="CJ4" s="134">
        <v>1415878.7347213025</v>
      </c>
      <c r="CK4" s="134">
        <v>1410844.3033965426</v>
      </c>
      <c r="CL4" s="134">
        <v>1359937.8805593862</v>
      </c>
      <c r="CM4" s="134">
        <v>1360561.6772780041</v>
      </c>
      <c r="CN4" s="134">
        <v>1363464.0468139714</v>
      </c>
      <c r="CO4" s="134">
        <v>1381306.2965655266</v>
      </c>
      <c r="CP4" s="134">
        <v>1380090.4082100615</v>
      </c>
      <c r="CQ4" s="134">
        <v>1371697.8775306791</v>
      </c>
      <c r="CR4" s="134">
        <v>1363011.6749775303</v>
      </c>
      <c r="CS4" s="134">
        <v>1338443.1072707563</v>
      </c>
      <c r="CT4" s="134">
        <v>1342623.1332246549</v>
      </c>
      <c r="CU4" s="134">
        <v>1297843.7289674561</v>
      </c>
      <c r="CV4" s="134">
        <v>1304221.6509876368</v>
      </c>
      <c r="CW4" s="134">
        <v>1292063.9525583303</v>
      </c>
      <c r="CX4" s="134">
        <v>1329026.0056263232</v>
      </c>
      <c r="CY4" s="134">
        <v>1293684.538947921</v>
      </c>
      <c r="CZ4" s="134">
        <v>1313578.0420757513</v>
      </c>
      <c r="DA4" s="134">
        <v>1305541.8813524947</v>
      </c>
      <c r="DB4" s="134">
        <v>1280502.895767122</v>
      </c>
      <c r="DC4" s="134">
        <v>1306222.5736896279</v>
      </c>
      <c r="DD4" s="134">
        <v>1289709.8205949455</v>
      </c>
      <c r="DE4" s="134">
        <v>1343211.2700315486</v>
      </c>
      <c r="DF4" s="134">
        <v>1364129.5181461633</v>
      </c>
      <c r="DG4" s="134">
        <v>1347509.9458469944</v>
      </c>
      <c r="DH4" s="134">
        <v>1335529.8257947764</v>
      </c>
      <c r="DI4" s="134">
        <v>1347190.323621538</v>
      </c>
      <c r="DJ4" s="134">
        <v>1337699.7089955488</v>
      </c>
      <c r="DK4" s="134">
        <v>1397594.3780413945</v>
      </c>
      <c r="DL4" s="134">
        <v>1522253.9477517374</v>
      </c>
      <c r="DM4" s="134">
        <v>1623508.8869753499</v>
      </c>
      <c r="DN4" s="134">
        <v>1691590.2634323235</v>
      </c>
    </row>
    <row r="5" spans="1:118" s="5" customFormat="1" x14ac:dyDescent="0.35">
      <c r="A5" s="7" t="s">
        <v>2</v>
      </c>
      <c r="B5" s="81">
        <v>1951179.5150298257</v>
      </c>
      <c r="C5" s="81">
        <v>2106129.7927587819</v>
      </c>
      <c r="D5" s="69">
        <v>2072165.7178794055</v>
      </c>
      <c r="E5" s="69">
        <v>2111012.6858645729</v>
      </c>
      <c r="F5" s="69">
        <v>2135456.6385194915</v>
      </c>
      <c r="G5" s="69">
        <v>2162326.7602844401</v>
      </c>
      <c r="H5" s="69">
        <v>2200526.9325060509</v>
      </c>
      <c r="I5" s="69">
        <v>2247671.4285202762</v>
      </c>
      <c r="J5" s="69">
        <v>2248425.6016178709</v>
      </c>
      <c r="K5" s="69">
        <v>2284286.746223717</v>
      </c>
      <c r="L5" s="69">
        <v>2256509.4141728813</v>
      </c>
      <c r="M5" s="69">
        <v>2244562.9938163427</v>
      </c>
      <c r="N5" s="69">
        <v>2236676.2450667745</v>
      </c>
      <c r="O5" s="69">
        <v>2213174.0428101094</v>
      </c>
      <c r="P5" s="69">
        <v>2205732.0776998117</v>
      </c>
      <c r="Q5" s="69">
        <v>2192347.991260387</v>
      </c>
      <c r="R5" s="69">
        <v>2169515.7662604316</v>
      </c>
      <c r="S5" s="69">
        <v>2179120.6270162733</v>
      </c>
      <c r="T5" s="69">
        <v>2135084.0710779955</v>
      </c>
      <c r="U5" s="69">
        <v>2133453.6903238497</v>
      </c>
      <c r="V5" s="69">
        <v>2144507.8071000664</v>
      </c>
      <c r="W5" s="69">
        <v>2124863.0821134243</v>
      </c>
      <c r="X5" s="69">
        <v>2129086.4844535496</v>
      </c>
      <c r="Y5" s="69">
        <v>2132732.346098057</v>
      </c>
      <c r="Z5" s="69">
        <v>2189075.8077428425</v>
      </c>
      <c r="AA5" s="69">
        <v>2145464.2383044241</v>
      </c>
      <c r="AB5" s="69">
        <v>2138128.6325343675</v>
      </c>
      <c r="AC5" s="69">
        <v>2128792.0612568706</v>
      </c>
      <c r="AD5" s="69">
        <v>2140807.8385642264</v>
      </c>
      <c r="AE5" s="69">
        <v>2122072.4300605129</v>
      </c>
      <c r="AF5" s="69">
        <v>2121450.4717835537</v>
      </c>
      <c r="AG5" s="69">
        <v>2105041.2417709236</v>
      </c>
      <c r="AH5" s="69">
        <v>2034541.3269929735</v>
      </c>
      <c r="AI5" s="69">
        <v>1981740.0508335701</v>
      </c>
      <c r="AJ5" s="69">
        <v>1981534.0092802937</v>
      </c>
      <c r="AK5" s="69">
        <v>1979987.6979753058</v>
      </c>
      <c r="AL5" s="69">
        <v>1901573.530582814</v>
      </c>
      <c r="AM5" s="69">
        <v>1869632.8590330542</v>
      </c>
      <c r="AN5" s="69">
        <v>1821008.8910471143</v>
      </c>
      <c r="AO5" s="69">
        <v>1779288.2662492478</v>
      </c>
      <c r="AP5" s="69">
        <v>1743309.0890851542</v>
      </c>
      <c r="AQ5" s="69">
        <v>1699463.2637423174</v>
      </c>
      <c r="AR5" s="69">
        <v>1673116.5557137141</v>
      </c>
      <c r="AS5" s="69">
        <v>1645209.8630516143</v>
      </c>
      <c r="AT5" s="69">
        <v>1641833.1399908373</v>
      </c>
      <c r="AU5" s="69">
        <v>1601843.9685140052</v>
      </c>
      <c r="AV5" s="69">
        <v>1564265.8336940212</v>
      </c>
      <c r="AW5" s="69">
        <v>1549540.6892361667</v>
      </c>
      <c r="AX5" s="69">
        <v>1525151.1190253531</v>
      </c>
      <c r="AY5" s="69">
        <v>1504286.2693577148</v>
      </c>
      <c r="AZ5" s="69">
        <v>1500544.0373223536</v>
      </c>
      <c r="BA5" s="69">
        <v>1546240.262582649</v>
      </c>
      <c r="BB5" s="69">
        <v>1550545.2871715161</v>
      </c>
      <c r="BC5" s="69">
        <v>1506420.4919243823</v>
      </c>
      <c r="BD5" s="69">
        <v>1458278.0872907441</v>
      </c>
      <c r="BE5" s="69">
        <v>1439552.1640246087</v>
      </c>
      <c r="BF5" s="69">
        <v>1416066.1001110673</v>
      </c>
      <c r="BG5" s="69">
        <v>1389738.3809008235</v>
      </c>
      <c r="BH5" s="69">
        <v>1396970.4986778172</v>
      </c>
      <c r="BI5" s="69">
        <v>1380908.3513613332</v>
      </c>
      <c r="BJ5" s="69">
        <v>1392222.8081534649</v>
      </c>
      <c r="BK5" s="69">
        <v>1394207.1091198751</v>
      </c>
      <c r="BL5" s="69">
        <v>1386330.6483562905</v>
      </c>
      <c r="BM5" s="69">
        <v>1372065.4395453348</v>
      </c>
      <c r="BN5" s="69">
        <v>1379285.7075121973</v>
      </c>
      <c r="BO5" s="69">
        <v>1389387.4810199921</v>
      </c>
      <c r="BP5" s="69">
        <v>1414539.9160149912</v>
      </c>
      <c r="BQ5" s="69">
        <v>1357269.0564051731</v>
      </c>
      <c r="BR5" s="69">
        <v>1355777.8747762018</v>
      </c>
      <c r="BS5" s="69">
        <v>1349540.6215114195</v>
      </c>
      <c r="BT5" s="69">
        <v>1347730.0476309755</v>
      </c>
      <c r="BU5" s="69">
        <v>1338592.8428935166</v>
      </c>
      <c r="BV5" s="69">
        <v>1315942.2116908175</v>
      </c>
      <c r="BW5" s="69">
        <v>1301906.568073872</v>
      </c>
      <c r="BX5" s="69">
        <v>1300244.5517780576</v>
      </c>
      <c r="BY5" s="69">
        <v>1275160.5525693344</v>
      </c>
      <c r="BZ5" s="69">
        <v>1262954.104659833</v>
      </c>
      <c r="CA5" s="69">
        <v>1238425.9524709245</v>
      </c>
      <c r="CB5" s="121">
        <v>1229</v>
      </c>
      <c r="CC5" s="121">
        <v>1219</v>
      </c>
      <c r="CD5" s="134">
        <v>1211308.8380360217</v>
      </c>
      <c r="CE5" s="134">
        <v>1221230.0329592943</v>
      </c>
      <c r="CF5" s="134">
        <v>1236350.0354411437</v>
      </c>
      <c r="CG5" s="134">
        <v>1234068.2033876397</v>
      </c>
      <c r="CH5" s="134">
        <v>1208141.5932379309</v>
      </c>
      <c r="CI5" s="134">
        <v>1212034.708525598</v>
      </c>
      <c r="CJ5" s="134">
        <v>1201916.1493041744</v>
      </c>
      <c r="CK5" s="134">
        <v>1191411.7066590874</v>
      </c>
      <c r="CL5" s="134">
        <v>1145645.1235424415</v>
      </c>
      <c r="CM5" s="134">
        <v>1153849.9590156255</v>
      </c>
      <c r="CN5" s="134">
        <v>1160733.466680387</v>
      </c>
      <c r="CO5" s="134">
        <v>1183386.0639009501</v>
      </c>
      <c r="CP5" s="134">
        <v>1181348.657655623</v>
      </c>
      <c r="CQ5" s="134">
        <v>1181861.3755596066</v>
      </c>
      <c r="CR5" s="134">
        <v>1166966.4957103329</v>
      </c>
      <c r="CS5" s="134">
        <v>1145036.4886004315</v>
      </c>
      <c r="CT5" s="134">
        <v>1152954.2312150581</v>
      </c>
      <c r="CU5" s="134">
        <v>1111533.9776587922</v>
      </c>
      <c r="CV5" s="134">
        <v>1116483.2487511979</v>
      </c>
      <c r="CW5" s="134">
        <v>1112789.2646939552</v>
      </c>
      <c r="CX5" s="134">
        <v>1138464.9546836475</v>
      </c>
      <c r="CY5" s="134">
        <v>1100086.8360788058</v>
      </c>
      <c r="CZ5" s="134">
        <v>1111718.6347809944</v>
      </c>
      <c r="DA5" s="134">
        <v>1113887.7862752159</v>
      </c>
      <c r="DB5" s="134">
        <v>1104962.1129273286</v>
      </c>
      <c r="DC5" s="134">
        <v>1134166.4254005961</v>
      </c>
      <c r="DD5" s="134">
        <v>1127285.3119932043</v>
      </c>
      <c r="DE5" s="134">
        <v>1174175.8531867415</v>
      </c>
      <c r="DF5" s="134">
        <v>1181385.2791133057</v>
      </c>
      <c r="DG5" s="134">
        <v>1164696.1497450359</v>
      </c>
      <c r="DH5" s="134">
        <v>1141791.7400137824</v>
      </c>
      <c r="DI5" s="134">
        <v>1165429.2051817717</v>
      </c>
      <c r="DJ5" s="134">
        <v>1150812.4084546929</v>
      </c>
      <c r="DK5" s="134">
        <v>1196175.5866066762</v>
      </c>
      <c r="DL5" s="134">
        <v>1308522.9688422657</v>
      </c>
      <c r="DM5" s="134">
        <v>1396452.0302722566</v>
      </c>
      <c r="DN5" s="134">
        <v>1468503.6049852101</v>
      </c>
    </row>
    <row r="6" spans="1:118" s="5" customFormat="1" x14ac:dyDescent="0.35">
      <c r="A6" s="8" t="s">
        <v>3</v>
      </c>
      <c r="B6" s="81">
        <v>112207.16328237351</v>
      </c>
      <c r="C6" s="81">
        <v>124975.59802371258</v>
      </c>
      <c r="D6" s="69">
        <v>116017.31855280905</v>
      </c>
      <c r="E6" s="69">
        <v>117331.91974545211</v>
      </c>
      <c r="F6" s="69">
        <v>125112.55455849058</v>
      </c>
      <c r="G6" s="69">
        <v>124710.89691510409</v>
      </c>
      <c r="H6" s="69">
        <v>133416.54591145643</v>
      </c>
      <c r="I6" s="69">
        <v>138713.3913123066</v>
      </c>
      <c r="J6" s="69">
        <v>137140.87006069976</v>
      </c>
      <c r="K6" s="69">
        <v>132569.76750211127</v>
      </c>
      <c r="L6" s="69">
        <v>133958.19608254818</v>
      </c>
      <c r="M6" s="69">
        <v>134000.49574880593</v>
      </c>
      <c r="N6" s="69">
        <v>133337.93863095925</v>
      </c>
      <c r="O6" s="69">
        <v>135787.44635273801</v>
      </c>
      <c r="P6" s="69">
        <v>131901.0304616401</v>
      </c>
      <c r="Q6" s="69">
        <v>134344.68331633782</v>
      </c>
      <c r="R6" s="69">
        <v>127166.83233460502</v>
      </c>
      <c r="S6" s="69">
        <v>134093.41080096341</v>
      </c>
      <c r="T6" s="69">
        <v>124303.09827778071</v>
      </c>
      <c r="U6" s="69">
        <v>123216.14711200248</v>
      </c>
      <c r="V6" s="69">
        <v>119826.46934828311</v>
      </c>
      <c r="W6" s="69">
        <v>124824.54639564335</v>
      </c>
      <c r="X6" s="69">
        <v>127955.10352946277</v>
      </c>
      <c r="Y6" s="69">
        <v>126260.30717444365</v>
      </c>
      <c r="Z6" s="69">
        <v>122556.12856863075</v>
      </c>
      <c r="AA6" s="69">
        <v>123570.1812489127</v>
      </c>
      <c r="AB6" s="69">
        <v>126020.60310707323</v>
      </c>
      <c r="AC6" s="69">
        <v>122975.9148507686</v>
      </c>
      <c r="AD6" s="69">
        <v>122273.15219850399</v>
      </c>
      <c r="AE6" s="69">
        <v>118105.09851486991</v>
      </c>
      <c r="AF6" s="69">
        <v>120699.32305842834</v>
      </c>
      <c r="AG6" s="69">
        <v>117825.11820563732</v>
      </c>
      <c r="AH6" s="69">
        <v>112520.3184610524</v>
      </c>
      <c r="AI6" s="69">
        <v>108704.70048855736</v>
      </c>
      <c r="AJ6" s="69">
        <v>106031.7281850861</v>
      </c>
      <c r="AK6" s="69">
        <v>100100.88050587993</v>
      </c>
      <c r="AL6" s="69">
        <v>103257.23665757253</v>
      </c>
      <c r="AM6" s="69">
        <v>100623.84244716949</v>
      </c>
      <c r="AN6" s="69">
        <v>97766.275182404381</v>
      </c>
      <c r="AO6" s="69">
        <v>96635.69306236491</v>
      </c>
      <c r="AP6" s="69">
        <v>97720.207844918274</v>
      </c>
      <c r="AQ6" s="69">
        <v>97033.504141462065</v>
      </c>
      <c r="AR6" s="69">
        <v>94092.443786389893</v>
      </c>
      <c r="AS6" s="69">
        <v>97562.411012379511</v>
      </c>
      <c r="AT6" s="69">
        <v>105037.19688617293</v>
      </c>
      <c r="AU6" s="69">
        <v>103469.50315128919</v>
      </c>
      <c r="AV6" s="69">
        <v>99253.417476192233</v>
      </c>
      <c r="AW6" s="69">
        <v>92121.525862757262</v>
      </c>
      <c r="AX6" s="69">
        <v>91880.535589241932</v>
      </c>
      <c r="AY6" s="69">
        <v>99303.403817607439</v>
      </c>
      <c r="AZ6" s="69">
        <v>95324.325626941572</v>
      </c>
      <c r="BA6" s="69">
        <v>99844.418658802388</v>
      </c>
      <c r="BB6" s="69">
        <v>89925.600052310197</v>
      </c>
      <c r="BC6" s="69">
        <v>98898.304301608849</v>
      </c>
      <c r="BD6" s="69">
        <v>93046.915633049008</v>
      </c>
      <c r="BE6" s="69">
        <v>92558.870300229944</v>
      </c>
      <c r="BF6" s="69">
        <v>87878.641744115346</v>
      </c>
      <c r="BG6" s="69">
        <v>81914.045111227519</v>
      </c>
      <c r="BH6" s="69">
        <v>80239.971675380977</v>
      </c>
      <c r="BI6" s="69">
        <v>79391.52224834256</v>
      </c>
      <c r="BJ6" s="69">
        <v>76482.729980776232</v>
      </c>
      <c r="BK6" s="69">
        <v>73813.59189834453</v>
      </c>
      <c r="BL6" s="69">
        <v>73265.618574761233</v>
      </c>
      <c r="BM6" s="69">
        <v>69510.322000915592</v>
      </c>
      <c r="BN6" s="69">
        <v>64653.827578749624</v>
      </c>
      <c r="BO6" s="69">
        <v>62777.367052590416</v>
      </c>
      <c r="BP6" s="69">
        <v>64881.946048991704</v>
      </c>
      <c r="BQ6" s="69">
        <v>67330.470818302303</v>
      </c>
      <c r="BR6" s="69">
        <v>64752.716039898762</v>
      </c>
      <c r="BS6" s="69">
        <v>65579.942973195793</v>
      </c>
      <c r="BT6" s="69">
        <v>66628.97002224988</v>
      </c>
      <c r="BU6" s="69">
        <v>66206.863738235348</v>
      </c>
      <c r="BV6" s="69">
        <v>73904.134633784532</v>
      </c>
      <c r="BW6" s="69">
        <v>72935.340110037752</v>
      </c>
      <c r="BX6" s="69">
        <v>73428.854621990933</v>
      </c>
      <c r="BY6" s="69">
        <v>70144.130155195598</v>
      </c>
      <c r="BZ6" s="69">
        <v>67062.974533775909</v>
      </c>
      <c r="CA6" s="69">
        <v>65030.157727345504</v>
      </c>
      <c r="CB6">
        <v>60</v>
      </c>
      <c r="CC6">
        <v>62</v>
      </c>
      <c r="CD6" s="134">
        <v>70799.00928879343</v>
      </c>
      <c r="CE6" s="134">
        <v>73363.563902039023</v>
      </c>
      <c r="CF6" s="134">
        <v>76096.609187810973</v>
      </c>
      <c r="CG6" s="134">
        <v>73343.13743076945</v>
      </c>
      <c r="CH6" s="134">
        <v>69946.981743195429</v>
      </c>
      <c r="CI6" s="134">
        <v>67480.36261628737</v>
      </c>
      <c r="CJ6" s="134">
        <v>66711.512949806842</v>
      </c>
      <c r="CK6" s="134">
        <v>68820.063392067852</v>
      </c>
      <c r="CL6" s="134">
        <v>66663.838712544195</v>
      </c>
      <c r="CM6" s="134">
        <v>58656.952997741013</v>
      </c>
      <c r="CN6" s="134">
        <v>58966.203965198933</v>
      </c>
      <c r="CO6" s="134">
        <v>59459.729062504906</v>
      </c>
      <c r="CP6" s="134">
        <v>64994.877741009637</v>
      </c>
      <c r="CQ6" s="134">
        <v>61577.699430837543</v>
      </c>
      <c r="CR6" s="134">
        <v>66101.899895982875</v>
      </c>
      <c r="CS6" s="134">
        <v>68162.59856340455</v>
      </c>
      <c r="CT6" s="134">
        <v>70680.453094923781</v>
      </c>
      <c r="CU6" s="134">
        <v>71410.827354535897</v>
      </c>
      <c r="CV6" s="134">
        <v>68829.750400168181</v>
      </c>
      <c r="CW6" s="134">
        <v>59829.006893588507</v>
      </c>
      <c r="CX6" s="134">
        <v>61149.577449550023</v>
      </c>
      <c r="CY6" s="134">
        <v>58258.303867404808</v>
      </c>
      <c r="CZ6" s="134">
        <v>64384.017269665885</v>
      </c>
      <c r="DA6" s="134">
        <v>58988.67771377186</v>
      </c>
      <c r="DB6" s="134">
        <v>54558.436134110831</v>
      </c>
      <c r="DC6" s="134">
        <v>46200.564591322429</v>
      </c>
      <c r="DD6" s="134">
        <v>44606.837303114633</v>
      </c>
      <c r="DE6" s="134">
        <v>51062.538769333667</v>
      </c>
      <c r="DF6" s="134">
        <v>55712.865461037371</v>
      </c>
      <c r="DG6" s="134">
        <v>48920.398035162252</v>
      </c>
      <c r="DH6" s="134">
        <v>46620.99198905188</v>
      </c>
      <c r="DI6" s="134">
        <v>40999.664377505782</v>
      </c>
      <c r="DJ6" s="134">
        <v>40964.363746173585</v>
      </c>
      <c r="DK6" s="134">
        <v>47334.576838279419</v>
      </c>
      <c r="DL6" s="134">
        <v>57233.616717723955</v>
      </c>
      <c r="DM6" s="134">
        <v>69580.749340849114</v>
      </c>
      <c r="DN6" s="134">
        <v>70326.796339511697</v>
      </c>
    </row>
    <row r="7" spans="1:118" s="5" customFormat="1" x14ac:dyDescent="0.35">
      <c r="A7" s="8" t="s">
        <v>4</v>
      </c>
      <c r="B7" s="81">
        <v>181772.66627925972</v>
      </c>
      <c r="C7" s="81">
        <v>218732.59278584429</v>
      </c>
      <c r="D7" s="69">
        <v>211421.97988931206</v>
      </c>
      <c r="E7" s="69">
        <v>210318.18794821296</v>
      </c>
      <c r="F7" s="69">
        <v>215350.9052692593</v>
      </c>
      <c r="G7" s="69">
        <v>205535.6621225602</v>
      </c>
      <c r="H7" s="69">
        <v>213434.30332098203</v>
      </c>
      <c r="I7" s="69">
        <v>216287.04016389762</v>
      </c>
      <c r="J7" s="69">
        <v>234833.11526878705</v>
      </c>
      <c r="K7" s="69">
        <v>233853.85611034534</v>
      </c>
      <c r="L7" s="69">
        <v>232789.62299638049</v>
      </c>
      <c r="M7" s="69">
        <v>235904.58057439781</v>
      </c>
      <c r="N7" s="69">
        <v>224288.42006151652</v>
      </c>
      <c r="O7" s="69">
        <v>225395.01539564866</v>
      </c>
      <c r="P7" s="69">
        <v>224777.60403809516</v>
      </c>
      <c r="Q7" s="69">
        <v>217579.68094160769</v>
      </c>
      <c r="R7" s="69">
        <v>218334.92269331263</v>
      </c>
      <c r="S7" s="69">
        <v>222701.32277274437</v>
      </c>
      <c r="T7" s="69">
        <v>223323.25625393269</v>
      </c>
      <c r="U7" s="69">
        <v>219615.11418641178</v>
      </c>
      <c r="V7" s="69">
        <v>207320.37809203478</v>
      </c>
      <c r="W7" s="69">
        <v>208337.67284592686</v>
      </c>
      <c r="X7" s="69">
        <v>205055.59564150529</v>
      </c>
      <c r="Y7" s="69">
        <v>201821.17828324117</v>
      </c>
      <c r="Z7" s="69">
        <v>200412.62811889764</v>
      </c>
      <c r="AA7" s="69">
        <v>202335.46665941802</v>
      </c>
      <c r="AB7" s="69">
        <v>195926.2951502151</v>
      </c>
      <c r="AC7" s="69">
        <v>204675.19195713545</v>
      </c>
      <c r="AD7" s="69">
        <v>199740.83998876606</v>
      </c>
      <c r="AE7" s="69">
        <v>205823.6234748899</v>
      </c>
      <c r="AF7" s="69">
        <v>204421.73295757672</v>
      </c>
      <c r="AG7" s="69">
        <v>201965.41198333973</v>
      </c>
      <c r="AH7" s="69">
        <v>199809.73898838556</v>
      </c>
      <c r="AI7" s="69">
        <v>178520.10511404698</v>
      </c>
      <c r="AJ7" s="69">
        <v>196718.44259540387</v>
      </c>
      <c r="AK7" s="69">
        <v>190055.37463960596</v>
      </c>
      <c r="AL7" s="69">
        <v>181447.05292496766</v>
      </c>
      <c r="AM7" s="69">
        <v>179419.89738581114</v>
      </c>
      <c r="AN7" s="69">
        <v>182819.83470923599</v>
      </c>
      <c r="AO7" s="69">
        <v>191096.93911270829</v>
      </c>
      <c r="AP7" s="69">
        <v>174281.89006907225</v>
      </c>
      <c r="AQ7" s="69">
        <v>167240.33789686576</v>
      </c>
      <c r="AR7" s="69">
        <v>150910.47846291459</v>
      </c>
      <c r="AS7" s="69">
        <v>163912.94188764831</v>
      </c>
      <c r="AT7" s="69">
        <v>155982.47030453649</v>
      </c>
      <c r="AU7" s="69">
        <v>158025.97668970693</v>
      </c>
      <c r="AV7" s="69">
        <v>148725.2018668786</v>
      </c>
      <c r="AW7" s="69">
        <v>162279.04680876088</v>
      </c>
      <c r="AX7" s="69">
        <v>167184.94203332555</v>
      </c>
      <c r="AY7" s="69">
        <v>167941.49263454089</v>
      </c>
      <c r="AZ7" s="69">
        <v>163451.35305564938</v>
      </c>
      <c r="BA7" s="69">
        <v>152499.8769853815</v>
      </c>
      <c r="BB7" s="69">
        <v>155187.19397322717</v>
      </c>
      <c r="BC7" s="69">
        <v>163643.49511961598</v>
      </c>
      <c r="BD7" s="69">
        <v>170205.83098753821</v>
      </c>
      <c r="BE7" s="69">
        <v>166216.86903461959</v>
      </c>
      <c r="BF7" s="69">
        <v>155969.57395958086</v>
      </c>
      <c r="BG7" s="69">
        <v>151537.95039749509</v>
      </c>
      <c r="BH7" s="69">
        <v>161544.54043895093</v>
      </c>
      <c r="BI7" s="69">
        <v>171486.148888</v>
      </c>
      <c r="BJ7" s="69">
        <v>171149.70748801963</v>
      </c>
      <c r="BK7" s="69">
        <v>169387.58496113663</v>
      </c>
      <c r="BL7" s="69">
        <v>159736.00353802706</v>
      </c>
      <c r="BM7" s="69">
        <v>152220.61913378374</v>
      </c>
      <c r="BN7" s="69">
        <v>143270.75198322069</v>
      </c>
      <c r="BO7" s="69">
        <v>130378.45820648727</v>
      </c>
      <c r="BP7" s="69">
        <v>127406.16428527638</v>
      </c>
      <c r="BQ7" s="69">
        <v>129236.6219716077</v>
      </c>
      <c r="BR7" s="69">
        <v>144868.58445307382</v>
      </c>
      <c r="BS7" s="69">
        <v>138872.00787432378</v>
      </c>
      <c r="BT7" s="69">
        <v>135060.38352287485</v>
      </c>
      <c r="BU7" s="69">
        <v>128531.80800682871</v>
      </c>
      <c r="BV7" s="69">
        <v>123398.55178453968</v>
      </c>
      <c r="BW7" s="69">
        <v>119677.15568790342</v>
      </c>
      <c r="BX7" s="69">
        <v>109415.55281359002</v>
      </c>
      <c r="BY7" s="69">
        <v>103620.29422419069</v>
      </c>
      <c r="BZ7" s="69">
        <v>107317.6540122273</v>
      </c>
      <c r="CA7" s="69">
        <v>105796.83790306878</v>
      </c>
      <c r="CB7">
        <v>113</v>
      </c>
      <c r="CC7">
        <v>109</v>
      </c>
      <c r="CD7" s="134">
        <v>113528.01026821783</v>
      </c>
      <c r="CE7" s="134">
        <v>111742.29847868203</v>
      </c>
      <c r="CF7" s="134">
        <v>123909.05756787558</v>
      </c>
      <c r="CG7" s="134">
        <v>118299.18412924955</v>
      </c>
      <c r="CH7" s="134">
        <v>114949.0625365015</v>
      </c>
      <c r="CI7" s="134">
        <v>117636.10400846167</v>
      </c>
      <c r="CJ7" s="134">
        <v>118319.15978908005</v>
      </c>
      <c r="CK7" s="134">
        <v>119879.48260343331</v>
      </c>
      <c r="CL7" s="134">
        <v>114595.09207651712</v>
      </c>
      <c r="CM7" s="134">
        <v>112808.39300612319</v>
      </c>
      <c r="CN7" s="134">
        <v>105565.61136319762</v>
      </c>
      <c r="CO7" s="134">
        <v>102990.96875305191</v>
      </c>
      <c r="CP7" s="134">
        <v>100159.62486814984</v>
      </c>
      <c r="CQ7" s="134">
        <v>98803.475785699702</v>
      </c>
      <c r="CR7" s="134">
        <v>96455.874843167112</v>
      </c>
      <c r="CS7" s="134">
        <v>93949.826177221577</v>
      </c>
      <c r="CT7" s="134">
        <v>92571.782041843442</v>
      </c>
      <c r="CU7" s="134">
        <v>89389.674464034877</v>
      </c>
      <c r="CV7" s="134">
        <v>91077.498082293285</v>
      </c>
      <c r="CW7" s="134">
        <v>91589.155189104727</v>
      </c>
      <c r="CX7" s="134">
        <v>101595.14658478289</v>
      </c>
      <c r="CY7" s="134">
        <v>109880.67593179559</v>
      </c>
      <c r="CZ7" s="134">
        <v>111827.75221988265</v>
      </c>
      <c r="DA7" s="134">
        <v>110006.32914176078</v>
      </c>
      <c r="DB7" s="134">
        <v>100496.02873332005</v>
      </c>
      <c r="DC7" s="134">
        <v>105214.83733057503</v>
      </c>
      <c r="DD7" s="134">
        <v>96491.404573623295</v>
      </c>
      <c r="DE7" s="134">
        <v>96469.066370072949</v>
      </c>
      <c r="DF7" s="134">
        <v>104705.12482690663</v>
      </c>
      <c r="DG7" s="134">
        <v>112651.91329251436</v>
      </c>
      <c r="DH7" s="134">
        <v>126914.01573767234</v>
      </c>
      <c r="DI7" s="134">
        <v>119937.36625843073</v>
      </c>
      <c r="DJ7" s="134">
        <v>123747.62408347402</v>
      </c>
      <c r="DK7" s="134">
        <v>128405.98031951761</v>
      </c>
      <c r="DL7" s="134">
        <v>123982.88271361205</v>
      </c>
      <c r="DM7" s="134">
        <v>125840.62185147582</v>
      </c>
      <c r="DN7" s="134">
        <v>118214.93462923472</v>
      </c>
    </row>
    <row r="8" spans="1:118" s="5" customFormat="1" x14ac:dyDescent="0.35">
      <c r="A8" s="8" t="s">
        <v>5</v>
      </c>
      <c r="B8" s="81">
        <v>51251.779822511002</v>
      </c>
      <c r="C8" s="81">
        <v>59704.285795408927</v>
      </c>
      <c r="D8" s="69">
        <v>61902.769748057268</v>
      </c>
      <c r="E8" s="69">
        <v>61777.296245218706</v>
      </c>
      <c r="F8" s="69">
        <v>63801.555943947875</v>
      </c>
      <c r="G8" s="69">
        <v>63639.624299856543</v>
      </c>
      <c r="H8" s="69">
        <v>64558.530292464828</v>
      </c>
      <c r="I8" s="69">
        <v>61674.320145864098</v>
      </c>
      <c r="J8" s="69">
        <v>59253.851100245069</v>
      </c>
      <c r="K8" s="69">
        <v>57728.467338357776</v>
      </c>
      <c r="L8" s="69">
        <v>60978.231121110606</v>
      </c>
      <c r="M8" s="69">
        <v>55256.49366202575</v>
      </c>
      <c r="N8" s="69">
        <v>58243.965768551003</v>
      </c>
      <c r="O8" s="69">
        <v>58180.996035252887</v>
      </c>
      <c r="P8" s="69">
        <v>61639.853910895152</v>
      </c>
      <c r="Q8" s="69">
        <v>60236.019499498405</v>
      </c>
      <c r="R8" s="69">
        <v>67346.720671622883</v>
      </c>
      <c r="S8" s="69">
        <v>71168.390997843817</v>
      </c>
      <c r="T8" s="69">
        <v>70124.586808365391</v>
      </c>
      <c r="U8" s="69">
        <v>66135.198342260992</v>
      </c>
      <c r="V8" s="69">
        <v>67384.740377111724</v>
      </c>
      <c r="W8" s="69">
        <v>67946.097506741033</v>
      </c>
      <c r="X8" s="69">
        <v>66560.362007737291</v>
      </c>
      <c r="Y8" s="69">
        <v>72063.046028663608</v>
      </c>
      <c r="Z8" s="69">
        <v>70416.629785352226</v>
      </c>
      <c r="AA8" s="69">
        <v>69518.72552565072</v>
      </c>
      <c r="AB8" s="69">
        <v>67156.310574513394</v>
      </c>
      <c r="AC8" s="69">
        <v>67321.240513361598</v>
      </c>
      <c r="AD8" s="69">
        <v>63959.527184596882</v>
      </c>
      <c r="AE8" s="69">
        <v>59694.024069388295</v>
      </c>
      <c r="AF8" s="69">
        <v>62996.634007125002</v>
      </c>
      <c r="AG8" s="69">
        <v>63379.225184051786</v>
      </c>
      <c r="AH8" s="69">
        <v>65225.791968390469</v>
      </c>
      <c r="AI8" s="69">
        <v>63146.223737487948</v>
      </c>
      <c r="AJ8" s="69">
        <v>63771.757982473719</v>
      </c>
      <c r="AK8" s="69">
        <v>65122.928928589383</v>
      </c>
      <c r="AL8" s="69">
        <v>67481.640391385619</v>
      </c>
      <c r="AM8" s="69">
        <v>62752.092591402063</v>
      </c>
      <c r="AN8" s="69">
        <v>60553.026509368152</v>
      </c>
      <c r="AO8" s="69">
        <v>58516.409201558818</v>
      </c>
      <c r="AP8" s="69">
        <v>58272.803273292709</v>
      </c>
      <c r="AQ8" s="69">
        <v>57112.729358081298</v>
      </c>
      <c r="AR8" s="69">
        <v>53403.966374672906</v>
      </c>
      <c r="AS8" s="69">
        <v>52388.87792554895</v>
      </c>
      <c r="AT8" s="69">
        <v>54684.323428512245</v>
      </c>
      <c r="AU8" s="69">
        <v>50424.301039236278</v>
      </c>
      <c r="AV8" s="69">
        <v>49630.144720054486</v>
      </c>
      <c r="AW8" s="69">
        <v>51874.801991892869</v>
      </c>
      <c r="AX8" s="69">
        <v>53456.303801778195</v>
      </c>
      <c r="AY8" s="69">
        <v>55159.832990656243</v>
      </c>
      <c r="AZ8" s="69">
        <v>53870.728848439059</v>
      </c>
      <c r="BA8" s="69">
        <v>54362.944919769099</v>
      </c>
      <c r="BB8" s="69">
        <v>56444.376747608767</v>
      </c>
      <c r="BC8" s="69">
        <v>54116.701729241511</v>
      </c>
      <c r="BD8" s="69">
        <v>52051.819926271644</v>
      </c>
      <c r="BE8" s="69">
        <v>51066.261959797164</v>
      </c>
      <c r="BF8" s="69">
        <v>53209.352469039834</v>
      </c>
      <c r="BG8" s="69">
        <v>51831.102704139921</v>
      </c>
      <c r="BH8" s="69">
        <v>50756.006066058166</v>
      </c>
      <c r="BI8" s="69">
        <v>52855.937104468074</v>
      </c>
      <c r="BJ8" s="69">
        <v>56090.525105373003</v>
      </c>
      <c r="BK8" s="69">
        <v>54932.211126479677</v>
      </c>
      <c r="BL8" s="69">
        <v>51438.121496793829</v>
      </c>
      <c r="BM8" s="69">
        <v>51953.831631921727</v>
      </c>
      <c r="BN8" s="69">
        <v>53490.449988323715</v>
      </c>
      <c r="BO8" s="69">
        <v>49205.749939544592</v>
      </c>
      <c r="BP8" s="69">
        <v>49390.403788825846</v>
      </c>
      <c r="BQ8" s="69">
        <v>50185.268827511842</v>
      </c>
      <c r="BR8" s="69">
        <v>50167.79961489889</v>
      </c>
      <c r="BS8" s="69">
        <v>49912.3801802667</v>
      </c>
      <c r="BT8" s="69">
        <v>47580.727515861072</v>
      </c>
      <c r="BU8" s="69">
        <v>50882.029634787024</v>
      </c>
      <c r="BV8" s="69">
        <v>45645.238823645283</v>
      </c>
      <c r="BW8" s="69">
        <v>46081.038902076107</v>
      </c>
      <c r="BX8" s="69">
        <v>47359.208811458353</v>
      </c>
      <c r="BY8" s="69">
        <v>45854.384921900899</v>
      </c>
      <c r="BZ8" s="69">
        <v>46504.048480286212</v>
      </c>
      <c r="CA8" s="69">
        <v>46154.184060101892</v>
      </c>
      <c r="CB8">
        <v>41</v>
      </c>
      <c r="CC8">
        <v>35</v>
      </c>
      <c r="CD8" s="134">
        <v>33693.959273166576</v>
      </c>
      <c r="CE8" s="134">
        <v>33076.239244709854</v>
      </c>
      <c r="CF8" s="134">
        <v>34105.582334231854</v>
      </c>
      <c r="CG8" s="134">
        <v>27681.136928504951</v>
      </c>
      <c r="CH8" s="134">
        <v>30233.511856472549</v>
      </c>
      <c r="CI8" s="134">
        <v>27548.436086524234</v>
      </c>
      <c r="CJ8" s="134">
        <v>28931.912678241257</v>
      </c>
      <c r="CK8" s="134">
        <v>30733.050741953935</v>
      </c>
      <c r="CL8" s="134">
        <v>33033.826227883277</v>
      </c>
      <c r="CM8" s="134">
        <v>35246.372258514399</v>
      </c>
      <c r="CN8" s="134">
        <v>38198.764805187784</v>
      </c>
      <c r="CO8" s="134">
        <v>35469.534849019474</v>
      </c>
      <c r="CP8" s="134">
        <v>33587.247945278934</v>
      </c>
      <c r="CQ8" s="134">
        <v>29455.32675453537</v>
      </c>
      <c r="CR8" s="134">
        <v>33487.404528047533</v>
      </c>
      <c r="CS8" s="134">
        <v>31294.193929698857</v>
      </c>
      <c r="CT8" s="134">
        <v>26416.666872829621</v>
      </c>
      <c r="CU8" s="134">
        <v>25509.249490093294</v>
      </c>
      <c r="CV8" s="134">
        <v>27831.153753977182</v>
      </c>
      <c r="CW8" s="134">
        <v>27856.525781681605</v>
      </c>
      <c r="CX8" s="134">
        <v>27816.326908342846</v>
      </c>
      <c r="CY8" s="134">
        <v>25458.723069914595</v>
      </c>
      <c r="CZ8" s="134">
        <v>25647.637805208491</v>
      </c>
      <c r="DA8" s="134">
        <v>22659.088221746126</v>
      </c>
      <c r="DB8" s="134">
        <v>20486.31797236254</v>
      </c>
      <c r="DC8" s="134">
        <v>20640.746367134445</v>
      </c>
      <c r="DD8" s="134">
        <v>21326.266725003246</v>
      </c>
      <c r="DE8" s="134">
        <v>21503.811705400418</v>
      </c>
      <c r="DF8" s="134">
        <v>22326.248744913646</v>
      </c>
      <c r="DG8" s="134">
        <v>21241.484774282122</v>
      </c>
      <c r="DH8" s="134">
        <v>20203.078054269899</v>
      </c>
      <c r="DI8" s="134">
        <v>20824.087803829905</v>
      </c>
      <c r="DJ8" s="134">
        <v>22175.312711208302</v>
      </c>
      <c r="DK8" s="134">
        <v>25678.234276921085</v>
      </c>
      <c r="DL8" s="134">
        <v>32514.479478135941</v>
      </c>
      <c r="DM8" s="134">
        <v>31635.485510767961</v>
      </c>
      <c r="DN8" s="134">
        <v>34544.927478366757</v>
      </c>
    </row>
    <row r="9" spans="1:118" s="5" customFormat="1" x14ac:dyDescent="0.35">
      <c r="A9" s="9" t="s">
        <v>6</v>
      </c>
      <c r="B9" s="81">
        <v>102668.46446456175</v>
      </c>
      <c r="C9" s="81">
        <v>121257.43766816593</v>
      </c>
      <c r="D9" s="69">
        <v>114421.79294627116</v>
      </c>
      <c r="E9" s="69">
        <v>120420.16585204995</v>
      </c>
      <c r="F9" s="69">
        <v>126592.1646764614</v>
      </c>
      <c r="G9" s="69">
        <v>134684.00736087852</v>
      </c>
      <c r="H9" s="69">
        <v>139940.44626097201</v>
      </c>
      <c r="I9" s="69">
        <v>147562.42917767377</v>
      </c>
      <c r="J9" s="69">
        <v>148511.9612225141</v>
      </c>
      <c r="K9" s="69">
        <v>151709.87481405016</v>
      </c>
      <c r="L9" s="69">
        <v>141623.97369970393</v>
      </c>
      <c r="M9" s="69">
        <v>134909.01342969714</v>
      </c>
      <c r="N9" s="69">
        <v>139006.03728302731</v>
      </c>
      <c r="O9" s="69">
        <v>142324.9950260038</v>
      </c>
      <c r="P9" s="69">
        <v>139611.51854723928</v>
      </c>
      <c r="Q9" s="69">
        <v>134901.71808497005</v>
      </c>
      <c r="R9" s="69">
        <v>129061.51847659161</v>
      </c>
      <c r="S9" s="69">
        <v>129465.3980773981</v>
      </c>
      <c r="T9" s="69">
        <v>124907.10204405544</v>
      </c>
      <c r="U9" s="69">
        <v>123649.48782575459</v>
      </c>
      <c r="V9" s="69">
        <v>121133.42087393877</v>
      </c>
      <c r="W9" s="69">
        <v>115377.40526552161</v>
      </c>
      <c r="X9" s="69">
        <v>122094.65175307952</v>
      </c>
      <c r="Y9" s="69">
        <v>122694.84349040705</v>
      </c>
      <c r="Z9" s="69">
        <v>125393.10491896504</v>
      </c>
      <c r="AA9" s="69">
        <v>120455.60455986546</v>
      </c>
      <c r="AB9" s="69">
        <v>123120.60307584524</v>
      </c>
      <c r="AC9" s="69">
        <v>127904.41990144475</v>
      </c>
      <c r="AD9" s="69">
        <v>127723.08509436419</v>
      </c>
      <c r="AE9" s="69">
        <v>128979.04626481501</v>
      </c>
      <c r="AF9" s="69">
        <v>127163.07006722709</v>
      </c>
      <c r="AG9" s="69">
        <v>128096.62503110105</v>
      </c>
      <c r="AH9" s="69">
        <v>128816.33730982564</v>
      </c>
      <c r="AI9" s="69">
        <v>129441.16296576892</v>
      </c>
      <c r="AJ9" s="69">
        <v>125625.37118130259</v>
      </c>
      <c r="AK9" s="69">
        <v>120297.32620381576</v>
      </c>
      <c r="AL9" s="69">
        <v>119063.64165140261</v>
      </c>
      <c r="AM9" s="69">
        <v>129273.15466279832</v>
      </c>
      <c r="AN9" s="69">
        <v>125744.64274492997</v>
      </c>
      <c r="AO9" s="69">
        <v>125038.92531751939</v>
      </c>
      <c r="AP9" s="69">
        <v>119705.80531562748</v>
      </c>
      <c r="AQ9" s="69">
        <v>125534.44433255879</v>
      </c>
      <c r="AR9" s="69">
        <v>119036.05097833024</v>
      </c>
      <c r="AS9" s="69">
        <v>118193.79606070713</v>
      </c>
      <c r="AT9" s="69">
        <v>117691.93662864392</v>
      </c>
      <c r="AU9" s="69">
        <v>110077.73219607653</v>
      </c>
      <c r="AV9" s="69">
        <v>102775.95871058149</v>
      </c>
      <c r="AW9" s="69">
        <v>99071.003894606634</v>
      </c>
      <c r="AX9" s="69">
        <v>99541.583560208324</v>
      </c>
      <c r="AY9" s="69">
        <v>96030.982751818112</v>
      </c>
      <c r="AZ9" s="69">
        <v>94509.297468815552</v>
      </c>
      <c r="BA9" s="69">
        <v>97198.062827835645</v>
      </c>
      <c r="BB9" s="69">
        <v>102585.33129175068</v>
      </c>
      <c r="BC9" s="69">
        <v>107607.48528684246</v>
      </c>
      <c r="BD9" s="69">
        <v>109415.33930273382</v>
      </c>
      <c r="BE9" s="69">
        <v>109059.15555361583</v>
      </c>
      <c r="BF9" s="69">
        <v>112801.01505152608</v>
      </c>
      <c r="BG9" s="69">
        <v>103660.62755870905</v>
      </c>
      <c r="BH9" s="69">
        <v>106757.21871357497</v>
      </c>
      <c r="BI9" s="69">
        <v>101789.67754266573</v>
      </c>
      <c r="BJ9" s="69">
        <v>104391.18785254817</v>
      </c>
      <c r="BK9" s="69">
        <v>102859.9937472281</v>
      </c>
      <c r="BL9" s="69">
        <v>94396.979705139413</v>
      </c>
      <c r="BM9" s="69">
        <v>96391.714338972088</v>
      </c>
      <c r="BN9" s="69">
        <v>99813.95354036706</v>
      </c>
      <c r="BO9" s="69">
        <v>97808.059809784812</v>
      </c>
      <c r="BP9" s="69">
        <v>87874.800905737997</v>
      </c>
      <c r="BQ9" s="69">
        <v>79397.447008821866</v>
      </c>
      <c r="BR9" s="69">
        <v>83985.21565074008</v>
      </c>
      <c r="BS9" s="69">
        <v>87345.873608678201</v>
      </c>
      <c r="BT9" s="69">
        <v>90349.09191467303</v>
      </c>
      <c r="BU9" s="69">
        <v>87578.323656404216</v>
      </c>
      <c r="BV9" s="69">
        <v>83339.913040240994</v>
      </c>
      <c r="BW9" s="69">
        <v>76229.11942634749</v>
      </c>
      <c r="BX9" s="69">
        <v>69572.343621435735</v>
      </c>
      <c r="BY9" s="69">
        <v>77605.826369612943</v>
      </c>
      <c r="BZ9" s="69">
        <v>77507.715779349557</v>
      </c>
      <c r="CA9" s="69">
        <v>77173.891826575142</v>
      </c>
      <c r="CB9">
        <v>75</v>
      </c>
      <c r="CC9">
        <v>71</v>
      </c>
      <c r="CD9" s="134">
        <v>76729.593073350057</v>
      </c>
      <c r="CE9" s="134">
        <v>67915.276485087743</v>
      </c>
      <c r="CF9" s="134">
        <v>68651.543055456888</v>
      </c>
      <c r="CG9" s="134">
        <v>66862.345498175113</v>
      </c>
      <c r="CH9" s="134">
        <v>62695.586832945359</v>
      </c>
      <c r="CI9" s="134">
        <v>63138.785495443313</v>
      </c>
      <c r="CJ9" s="134">
        <v>58611.928760021779</v>
      </c>
      <c r="CK9" s="134">
        <v>60946.226493297814</v>
      </c>
      <c r="CL9" s="134">
        <v>53527.685698022709</v>
      </c>
      <c r="CM9" s="134">
        <v>55607.145987140117</v>
      </c>
      <c r="CN9" s="134">
        <v>56869.423343886636</v>
      </c>
      <c r="CO9" s="134">
        <v>63969.374944734205</v>
      </c>
      <c r="CP9" s="134">
        <v>71123.588887847873</v>
      </c>
      <c r="CQ9" s="134">
        <v>70693.268507555738</v>
      </c>
      <c r="CR9" s="134">
        <v>68964.204007988184</v>
      </c>
      <c r="CS9" s="134">
        <v>64991.787225327782</v>
      </c>
      <c r="CT9" s="134">
        <v>70794.530048190441</v>
      </c>
      <c r="CU9" s="134">
        <v>69026.616437647128</v>
      </c>
      <c r="CV9" s="134">
        <v>72432.497729563591</v>
      </c>
      <c r="CW9" s="134">
        <v>71128.029215615388</v>
      </c>
      <c r="CX9" s="134">
        <v>68038.273247080186</v>
      </c>
      <c r="CY9" s="134">
        <v>63295.899492945726</v>
      </c>
      <c r="CZ9" s="134">
        <v>74471.381019894005</v>
      </c>
      <c r="DA9" s="134">
        <v>75199.968580322602</v>
      </c>
      <c r="DB9" s="134">
        <v>78140.518256053081</v>
      </c>
      <c r="DC9" s="134">
        <v>79895.446013544599</v>
      </c>
      <c r="DD9" s="134">
        <v>78043.24019296933</v>
      </c>
      <c r="DE9" s="134">
        <v>79627.569790753085</v>
      </c>
      <c r="DF9" s="134">
        <v>72595.587719159623</v>
      </c>
      <c r="DG9" s="134">
        <v>69983.858955106189</v>
      </c>
      <c r="DH9" s="134">
        <v>68312.749586422986</v>
      </c>
      <c r="DI9" s="134">
        <v>65928.563612453101</v>
      </c>
      <c r="DJ9" s="134">
        <v>68083.414617323418</v>
      </c>
      <c r="DK9" s="134">
        <v>68038.43817853005</v>
      </c>
      <c r="DL9" s="134">
        <v>85636.238220933272</v>
      </c>
      <c r="DM9" s="134">
        <v>85790.076981851715</v>
      </c>
      <c r="DN9" s="134">
        <v>84296.303478619753</v>
      </c>
    </row>
    <row r="10" spans="1:118" s="5" customFormat="1" x14ac:dyDescent="0.35">
      <c r="A10" s="8" t="s">
        <v>7</v>
      </c>
      <c r="B10" s="81">
        <v>280519.69648678362</v>
      </c>
      <c r="C10" s="81">
        <v>294776.4281039483</v>
      </c>
      <c r="D10" s="69">
        <v>277899.78197771107</v>
      </c>
      <c r="E10" s="69">
        <v>293638.07905365626</v>
      </c>
      <c r="F10" s="69">
        <v>302984.45594577969</v>
      </c>
      <c r="G10" s="69">
        <v>287698.69011576753</v>
      </c>
      <c r="H10" s="69">
        <v>289279.86461666471</v>
      </c>
      <c r="I10" s="69">
        <v>301963.95363795431</v>
      </c>
      <c r="J10" s="69">
        <v>308702.21137592627</v>
      </c>
      <c r="K10" s="69">
        <v>313837.27385332511</v>
      </c>
      <c r="L10" s="69">
        <v>320939.62476733787</v>
      </c>
      <c r="M10" s="69">
        <v>318296.21086410736</v>
      </c>
      <c r="N10" s="69">
        <v>327148.24622396205</v>
      </c>
      <c r="O10" s="69">
        <v>330693.35413030989</v>
      </c>
      <c r="P10" s="69">
        <v>326614.65863046929</v>
      </c>
      <c r="Q10" s="69">
        <v>334815.89247397496</v>
      </c>
      <c r="R10" s="69">
        <v>315105.93749139429</v>
      </c>
      <c r="S10" s="69">
        <v>313498.96170759056</v>
      </c>
      <c r="T10" s="69">
        <v>296290.28919689078</v>
      </c>
      <c r="U10" s="69">
        <v>297527.79413579038</v>
      </c>
      <c r="V10" s="69">
        <v>300195.7520658893</v>
      </c>
      <c r="W10" s="69">
        <v>297754.6378299896</v>
      </c>
      <c r="X10" s="69">
        <v>295607.18684987607</v>
      </c>
      <c r="Y10" s="69">
        <v>298039.66233706422</v>
      </c>
      <c r="Z10" s="69">
        <v>287768.52257517539</v>
      </c>
      <c r="AA10" s="69">
        <v>276488.73371498962</v>
      </c>
      <c r="AB10" s="69">
        <v>270352.66663777217</v>
      </c>
      <c r="AC10" s="69">
        <v>272354.83108208928</v>
      </c>
      <c r="AD10" s="69">
        <v>286911.66804766672</v>
      </c>
      <c r="AE10" s="69">
        <v>287245.56513006176</v>
      </c>
      <c r="AF10" s="69">
        <v>301306.4395220892</v>
      </c>
      <c r="AG10" s="69">
        <v>286198.79551608674</v>
      </c>
      <c r="AH10" s="69">
        <v>259678.545603665</v>
      </c>
      <c r="AI10" s="69">
        <v>270702.11249399604</v>
      </c>
      <c r="AJ10" s="69">
        <v>277250.72001820459</v>
      </c>
      <c r="AK10" s="69">
        <v>280326.83897093835</v>
      </c>
      <c r="AL10" s="69">
        <v>262430.56162935914</v>
      </c>
      <c r="AM10" s="69">
        <v>263404.20934917324</v>
      </c>
      <c r="AN10" s="69">
        <v>262002.73195079403</v>
      </c>
      <c r="AO10" s="69">
        <v>251175.42353019741</v>
      </c>
      <c r="AP10" s="69">
        <v>242053.05347266432</v>
      </c>
      <c r="AQ10" s="69">
        <v>238582.50060339429</v>
      </c>
      <c r="AR10" s="69">
        <v>233370.1770773938</v>
      </c>
      <c r="AS10" s="69">
        <v>218663.61017555575</v>
      </c>
      <c r="AT10" s="69">
        <v>220709.69263516151</v>
      </c>
      <c r="AU10" s="69">
        <v>229283.05724105221</v>
      </c>
      <c r="AV10" s="69">
        <v>229451.48086655024</v>
      </c>
      <c r="AW10" s="69">
        <v>218696.70241918284</v>
      </c>
      <c r="AX10" s="69">
        <v>209172.14005519863</v>
      </c>
      <c r="AY10" s="69">
        <v>201394.90004565479</v>
      </c>
      <c r="AZ10" s="69">
        <v>202778.77006547229</v>
      </c>
      <c r="BA10" s="69">
        <v>209826.19355883016</v>
      </c>
      <c r="BB10" s="69">
        <v>212641.58266170163</v>
      </c>
      <c r="BC10" s="69">
        <v>194587.46603087397</v>
      </c>
      <c r="BD10" s="69">
        <v>194125.53249154479</v>
      </c>
      <c r="BE10" s="69">
        <v>193125.5115377403</v>
      </c>
      <c r="BF10" s="69">
        <v>183618.18787558636</v>
      </c>
      <c r="BG10" s="69">
        <v>178967.24196454429</v>
      </c>
      <c r="BH10" s="69">
        <v>173882.51467537694</v>
      </c>
      <c r="BI10" s="69">
        <v>176663.26464743179</v>
      </c>
      <c r="BJ10" s="69">
        <v>177614.64205049185</v>
      </c>
      <c r="BK10" s="69">
        <v>174924.35298237804</v>
      </c>
      <c r="BL10" s="69">
        <v>174573.38841601767</v>
      </c>
      <c r="BM10" s="69">
        <v>174436.62750843831</v>
      </c>
      <c r="BN10" s="69">
        <v>171939.34181338688</v>
      </c>
      <c r="BO10" s="69">
        <v>181100.2217317032</v>
      </c>
      <c r="BP10" s="69">
        <v>182106.3114833259</v>
      </c>
      <c r="BQ10" s="69">
        <v>187181.52337799943</v>
      </c>
      <c r="BR10" s="69">
        <v>190150.46034661631</v>
      </c>
      <c r="BS10" s="69">
        <v>188931.58169629908</v>
      </c>
      <c r="BT10" s="69">
        <v>180048.77959580865</v>
      </c>
      <c r="BU10" s="69">
        <v>173454.61354634789</v>
      </c>
      <c r="BV10" s="69">
        <v>161510.20342088823</v>
      </c>
      <c r="BW10" s="69">
        <v>153889.1064598466</v>
      </c>
      <c r="BX10" s="69">
        <v>150232.72385858136</v>
      </c>
      <c r="BY10" s="69">
        <v>154175.28377113264</v>
      </c>
      <c r="BZ10" s="69">
        <v>146034.84145964382</v>
      </c>
      <c r="CA10" s="69">
        <v>144846.4308684</v>
      </c>
      <c r="CB10">
        <v>158</v>
      </c>
      <c r="CC10">
        <v>155</v>
      </c>
      <c r="CD10" s="134">
        <v>149631.36571551481</v>
      </c>
      <c r="CE10" s="134">
        <v>143259.39122252486</v>
      </c>
      <c r="CF10" s="134">
        <v>145447.84792742931</v>
      </c>
      <c r="CG10" s="134">
        <v>147456.82280905271</v>
      </c>
      <c r="CH10" s="134">
        <v>146741.27262006165</v>
      </c>
      <c r="CI10" s="134">
        <v>153679.8767202085</v>
      </c>
      <c r="CJ10" s="134">
        <v>145286.62327252157</v>
      </c>
      <c r="CK10" s="134">
        <v>141857.08057416332</v>
      </c>
      <c r="CL10" s="134">
        <v>148162.95860727009</v>
      </c>
      <c r="CM10" s="134">
        <v>163695.59267918312</v>
      </c>
      <c r="CN10" s="134">
        <v>152263.79124371638</v>
      </c>
      <c r="CO10" s="134">
        <v>146184.16315538611</v>
      </c>
      <c r="CP10" s="134">
        <v>149212.22254008413</v>
      </c>
      <c r="CQ10" s="134">
        <v>143801.89736899393</v>
      </c>
      <c r="CR10" s="134">
        <v>143138.69599834707</v>
      </c>
      <c r="CS10" s="134">
        <v>131064.37957773052</v>
      </c>
      <c r="CT10" s="134">
        <v>140697.4636469176</v>
      </c>
      <c r="CU10" s="134">
        <v>136475.61183872359</v>
      </c>
      <c r="CV10" s="134">
        <v>133267.01236374228</v>
      </c>
      <c r="CW10" s="134">
        <v>150099.85736821353</v>
      </c>
      <c r="CX10" s="134">
        <v>157962.56506662301</v>
      </c>
      <c r="CY10" s="134">
        <v>156311.90459736707</v>
      </c>
      <c r="CZ10" s="134">
        <v>148345.15144321622</v>
      </c>
      <c r="DA10" s="134">
        <v>153068.2779742112</v>
      </c>
      <c r="DB10" s="134">
        <v>146439.21983238432</v>
      </c>
      <c r="DC10" s="134">
        <v>154392.48965921788</v>
      </c>
      <c r="DD10" s="134">
        <v>156603.73986294726</v>
      </c>
      <c r="DE10" s="134">
        <v>162884.47497915954</v>
      </c>
      <c r="DF10" s="134">
        <v>158305.13859464845</v>
      </c>
      <c r="DG10" s="134">
        <v>147670.51333248414</v>
      </c>
      <c r="DH10" s="134">
        <v>151254.70062691928</v>
      </c>
      <c r="DI10" s="134">
        <v>139500.54956549621</v>
      </c>
      <c r="DJ10" s="134">
        <v>127942.94710118357</v>
      </c>
      <c r="DK10" s="134">
        <v>128817.37425141962</v>
      </c>
      <c r="DL10" s="134">
        <v>155814.21560015538</v>
      </c>
      <c r="DM10" s="134">
        <v>167264.83593237976</v>
      </c>
      <c r="DN10" s="134">
        <v>170728.79522351857</v>
      </c>
    </row>
    <row r="11" spans="1:118" s="5" customFormat="1" x14ac:dyDescent="0.35">
      <c r="A11" s="10" t="s">
        <v>299</v>
      </c>
      <c r="B11" s="81">
        <v>206997.72588374192</v>
      </c>
      <c r="C11" s="81">
        <v>251458.45654490194</v>
      </c>
      <c r="D11" s="69">
        <v>232876.20429225959</v>
      </c>
      <c r="E11" s="69">
        <v>223155.48528866848</v>
      </c>
      <c r="F11" s="69">
        <v>217565.65651625383</v>
      </c>
      <c r="G11" s="69">
        <v>236969.71394631785</v>
      </c>
      <c r="H11" s="69">
        <v>254173.04695625248</v>
      </c>
      <c r="I11" s="69">
        <v>263303.92480140046</v>
      </c>
      <c r="J11" s="69">
        <v>247161.49165418002</v>
      </c>
      <c r="K11" s="69">
        <v>259091.34011660737</v>
      </c>
      <c r="L11" s="69">
        <v>253573.24097829493</v>
      </c>
      <c r="M11" s="69">
        <v>251076.46425453608</v>
      </c>
      <c r="N11" s="69">
        <v>236841.20193071623</v>
      </c>
      <c r="O11" s="69">
        <v>231889.9201603563</v>
      </c>
      <c r="P11" s="69">
        <v>240842.84958118427</v>
      </c>
      <c r="Q11" s="69">
        <v>252748.9828580757</v>
      </c>
      <c r="R11" s="69">
        <v>256567.67411839124</v>
      </c>
      <c r="S11" s="69">
        <v>263319.65799136995</v>
      </c>
      <c r="T11" s="69">
        <v>246562.01293558226</v>
      </c>
      <c r="U11" s="69">
        <v>235471.28670736394</v>
      </c>
      <c r="V11" s="69">
        <v>233832.95704705821</v>
      </c>
      <c r="W11" s="69">
        <v>235247.68066913346</v>
      </c>
      <c r="X11" s="69">
        <v>237740.79868592325</v>
      </c>
      <c r="Y11" s="69">
        <v>236648.87983142369</v>
      </c>
      <c r="Z11" s="69">
        <v>241402.5388266216</v>
      </c>
      <c r="AA11" s="69">
        <v>240800.98256460571</v>
      </c>
      <c r="AB11" s="69">
        <v>234811.8217521144</v>
      </c>
      <c r="AC11" s="69">
        <v>239280.48401860791</v>
      </c>
      <c r="AD11" s="69">
        <v>232658.67866757908</v>
      </c>
      <c r="AE11" s="69">
        <v>237373.16170026705</v>
      </c>
      <c r="AF11" s="69">
        <v>235914.15634818262</v>
      </c>
      <c r="AG11" s="69">
        <v>239440.72603458224</v>
      </c>
      <c r="AH11" s="69">
        <v>231611.85391950246</v>
      </c>
      <c r="AI11" s="69">
        <v>226235.22956596303</v>
      </c>
      <c r="AJ11" s="69">
        <v>230262.09523616539</v>
      </c>
      <c r="AK11" s="69">
        <v>230191.53037096298</v>
      </c>
      <c r="AL11" s="69">
        <v>226716.19960705136</v>
      </c>
      <c r="AM11" s="69">
        <v>217576.98529267518</v>
      </c>
      <c r="AN11" s="69">
        <v>215343.77013467415</v>
      </c>
      <c r="AO11" s="69">
        <v>209741.18066776425</v>
      </c>
      <c r="AP11" s="69">
        <v>205249.01646399434</v>
      </c>
      <c r="AQ11" s="69">
        <v>192992.21666929638</v>
      </c>
      <c r="AR11" s="69">
        <v>189427.44373968546</v>
      </c>
      <c r="AS11" s="69">
        <v>193641.11353932717</v>
      </c>
      <c r="AT11" s="69">
        <v>190894.82071654365</v>
      </c>
      <c r="AU11" s="69">
        <v>183338.83553369803</v>
      </c>
      <c r="AV11" s="69">
        <v>164251.01878964479</v>
      </c>
      <c r="AW11" s="69">
        <v>161074.87139901449</v>
      </c>
      <c r="AX11" s="69">
        <v>166492.35865461137</v>
      </c>
      <c r="AY11" s="69">
        <v>176886.47923429214</v>
      </c>
      <c r="AZ11" s="69">
        <v>184758.6452506303</v>
      </c>
      <c r="BA11" s="69">
        <v>184640.23652552493</v>
      </c>
      <c r="BB11" s="69">
        <v>173819.54947108115</v>
      </c>
      <c r="BC11" s="69">
        <v>169564.9415208023</v>
      </c>
      <c r="BD11" s="69">
        <v>167036.68057515263</v>
      </c>
      <c r="BE11" s="69">
        <v>156984.11392755836</v>
      </c>
      <c r="BF11" s="69">
        <v>164684.9973094851</v>
      </c>
      <c r="BG11" s="69">
        <v>164335.59337521711</v>
      </c>
      <c r="BH11" s="69">
        <v>165311.61424105623</v>
      </c>
      <c r="BI11" s="69">
        <v>163118.16456688079</v>
      </c>
      <c r="BJ11" s="69">
        <v>168641.81941888365</v>
      </c>
      <c r="BK11" s="69">
        <v>166276.35147970362</v>
      </c>
      <c r="BL11" s="69">
        <v>157894.43436408081</v>
      </c>
      <c r="BM11" s="69">
        <v>151403.77795739373</v>
      </c>
      <c r="BN11" s="69">
        <v>158833.58750609891</v>
      </c>
      <c r="BO11" s="69">
        <v>158910.2944990471</v>
      </c>
      <c r="BP11" s="69">
        <v>160097.90884778753</v>
      </c>
      <c r="BQ11" s="69">
        <v>151383.88530683966</v>
      </c>
      <c r="BR11" s="69">
        <v>143707.05151037688</v>
      </c>
      <c r="BS11" s="69">
        <v>133437.67053297366</v>
      </c>
      <c r="BT11" s="69">
        <v>137081.57552021751</v>
      </c>
      <c r="BU11" s="69">
        <v>143897.07581275812</v>
      </c>
      <c r="BV11" s="69">
        <v>138824.28361632006</v>
      </c>
      <c r="BW11" s="69">
        <v>133721.07838394537</v>
      </c>
      <c r="BX11" s="69">
        <v>137171.2275307024</v>
      </c>
      <c r="BY11" s="69">
        <v>130085.18869658149</v>
      </c>
      <c r="BZ11" s="69">
        <v>128718.80055884007</v>
      </c>
      <c r="CA11" s="69">
        <v>127472.7443028837</v>
      </c>
      <c r="CB11">
        <v>128</v>
      </c>
      <c r="CC11">
        <v>131</v>
      </c>
      <c r="CD11" s="134">
        <v>131433.27002789458</v>
      </c>
      <c r="CE11" s="134">
        <v>134099.93763460999</v>
      </c>
      <c r="CF11" s="134">
        <v>135795.47340263656</v>
      </c>
      <c r="CG11" s="134">
        <v>136386.08791104093</v>
      </c>
      <c r="CH11" s="134">
        <v>141427.81974369282</v>
      </c>
      <c r="CI11" s="134">
        <v>126399.87605339733</v>
      </c>
      <c r="CJ11" s="134">
        <v>120324.45582918831</v>
      </c>
      <c r="CK11" s="134">
        <v>121976.81273871675</v>
      </c>
      <c r="CL11" s="134">
        <v>114191.30892871995</v>
      </c>
      <c r="CM11" s="134">
        <v>118085.19295966771</v>
      </c>
      <c r="CN11" s="134">
        <v>121022.24079063933</v>
      </c>
      <c r="CO11" s="134">
        <v>136375.84407414781</v>
      </c>
      <c r="CP11" s="134">
        <v>129225.50404802742</v>
      </c>
      <c r="CQ11" s="134">
        <v>136685.77732175853</v>
      </c>
      <c r="CR11" s="134">
        <v>142261.26265903865</v>
      </c>
      <c r="CS11" s="134">
        <v>143893.95521720144</v>
      </c>
      <c r="CT11" s="134">
        <v>135066.02186822228</v>
      </c>
      <c r="CU11" s="134">
        <v>129832.68186998059</v>
      </c>
      <c r="CV11" s="134">
        <v>134051.86783345306</v>
      </c>
      <c r="CW11" s="134">
        <v>136181.4929017059</v>
      </c>
      <c r="CX11" s="134">
        <v>136436.09986104284</v>
      </c>
      <c r="CY11" s="134">
        <v>115966.29621174248</v>
      </c>
      <c r="CZ11" s="134">
        <v>108166.00468509755</v>
      </c>
      <c r="DA11" s="134">
        <v>104781.25930263639</v>
      </c>
      <c r="DB11" s="134">
        <v>110339.2107594001</v>
      </c>
      <c r="DC11" s="134">
        <v>117119.37773569417</v>
      </c>
      <c r="DD11" s="134">
        <v>120317.0148656946</v>
      </c>
      <c r="DE11" s="134">
        <v>123327.71362067864</v>
      </c>
      <c r="DF11" s="134">
        <v>127931.2483967501</v>
      </c>
      <c r="DG11" s="134">
        <v>116032.71769699358</v>
      </c>
      <c r="DH11" s="134">
        <v>105947.3289735837</v>
      </c>
      <c r="DI11" s="134">
        <v>102518.95594091035</v>
      </c>
      <c r="DJ11" s="134">
        <v>101302.72540251579</v>
      </c>
      <c r="DK11" s="134">
        <v>108301.76263715787</v>
      </c>
      <c r="DL11" s="134">
        <v>112546.89743639642</v>
      </c>
      <c r="DM11" s="134">
        <v>126581.537687345</v>
      </c>
      <c r="DN11" s="134">
        <v>139937.49673074012</v>
      </c>
    </row>
    <row r="12" spans="1:118" s="5" customFormat="1" x14ac:dyDescent="0.35">
      <c r="A12" s="8" t="s">
        <v>8</v>
      </c>
      <c r="B12" s="81">
        <v>174656.96006684791</v>
      </c>
      <c r="C12" s="81">
        <v>167866.3170712663</v>
      </c>
      <c r="D12" s="69">
        <v>179229.11679183505</v>
      </c>
      <c r="E12" s="69">
        <v>184843.36394981027</v>
      </c>
      <c r="F12" s="69">
        <v>186656.91204901747</v>
      </c>
      <c r="G12" s="69">
        <v>187220.56460149612</v>
      </c>
      <c r="H12" s="69">
        <v>184558.43605590719</v>
      </c>
      <c r="I12" s="69">
        <v>188781.99051928014</v>
      </c>
      <c r="J12" s="69">
        <v>183795.43066360039</v>
      </c>
      <c r="K12" s="69">
        <v>190497.84770691843</v>
      </c>
      <c r="L12" s="69">
        <v>188262.42068475124</v>
      </c>
      <c r="M12" s="69">
        <v>188465.26589717512</v>
      </c>
      <c r="N12" s="69">
        <v>189807.17935195405</v>
      </c>
      <c r="O12" s="69">
        <v>182700.4758491441</v>
      </c>
      <c r="P12" s="69">
        <v>186799.20067677926</v>
      </c>
      <c r="Q12" s="69">
        <v>193159.31073604088</v>
      </c>
      <c r="R12" s="69">
        <v>192612.30270287881</v>
      </c>
      <c r="S12" s="69">
        <v>193066.8279045432</v>
      </c>
      <c r="T12" s="69">
        <v>179332.62226686365</v>
      </c>
      <c r="U12" s="69">
        <v>180262.52976462641</v>
      </c>
      <c r="V12" s="69">
        <v>185620.49411813245</v>
      </c>
      <c r="W12" s="69">
        <v>191956.24217624991</v>
      </c>
      <c r="X12" s="69">
        <v>178748.03867557921</v>
      </c>
      <c r="Y12" s="69">
        <v>178201.64453188318</v>
      </c>
      <c r="Z12" s="69">
        <v>174010.77567297741</v>
      </c>
      <c r="AA12" s="69">
        <v>176821.77931867947</v>
      </c>
      <c r="AB12" s="69">
        <v>178113.8682349688</v>
      </c>
      <c r="AC12" s="69">
        <v>177527.99766333174</v>
      </c>
      <c r="AD12" s="69">
        <v>181188.49858808742</v>
      </c>
      <c r="AE12" s="69">
        <v>168809.97767392363</v>
      </c>
      <c r="AF12" s="69">
        <v>175654.04012226837</v>
      </c>
      <c r="AG12" s="69">
        <v>165157.27679391621</v>
      </c>
      <c r="AH12" s="69">
        <v>162146.30440738006</v>
      </c>
      <c r="AI12" s="69">
        <v>147785.37875622325</v>
      </c>
      <c r="AJ12" s="69">
        <v>160075.65942589651</v>
      </c>
      <c r="AK12" s="69">
        <v>162949.74106585165</v>
      </c>
      <c r="AL12" s="69">
        <v>161948.40775865217</v>
      </c>
      <c r="AM12" s="69">
        <v>153069.74133783803</v>
      </c>
      <c r="AN12" s="69">
        <v>141044.52321160259</v>
      </c>
      <c r="AO12" s="69">
        <v>132633.08109114633</v>
      </c>
      <c r="AP12" s="69">
        <v>126779.19547568867</v>
      </c>
      <c r="AQ12" s="69">
        <v>129963.98034144151</v>
      </c>
      <c r="AR12" s="69">
        <v>128088.03372063255</v>
      </c>
      <c r="AS12" s="69">
        <v>132407.05345006165</v>
      </c>
      <c r="AT12" s="69">
        <v>132402.94040464031</v>
      </c>
      <c r="AU12" s="69">
        <v>128691.03553700962</v>
      </c>
      <c r="AV12" s="69">
        <v>114920.42166783233</v>
      </c>
      <c r="AW12" s="69">
        <v>117356.82898038745</v>
      </c>
      <c r="AX12" s="69">
        <v>115765.99170821556</v>
      </c>
      <c r="AY12" s="69">
        <v>114977.88363373085</v>
      </c>
      <c r="AZ12" s="69">
        <v>114878.48154722771</v>
      </c>
      <c r="BA12" s="69">
        <v>113408.22896757044</v>
      </c>
      <c r="BB12" s="69">
        <v>111996.74162628921</v>
      </c>
      <c r="BC12" s="69">
        <v>111250.69321815146</v>
      </c>
      <c r="BD12" s="69">
        <v>109340.44955371306</v>
      </c>
      <c r="BE12" s="69">
        <v>104500.67301294566</v>
      </c>
      <c r="BF12" s="69">
        <v>100716.27265179166</v>
      </c>
      <c r="BG12" s="69">
        <v>100923.99009966073</v>
      </c>
      <c r="BH12" s="69">
        <v>106260.17748214786</v>
      </c>
      <c r="BI12" s="69">
        <v>103730.35939878324</v>
      </c>
      <c r="BJ12" s="69">
        <v>106145.89403492326</v>
      </c>
      <c r="BK12" s="69">
        <v>109034.32929487174</v>
      </c>
      <c r="BL12" s="69">
        <v>106229.97165126912</v>
      </c>
      <c r="BM12" s="69">
        <v>106469.48369893365</v>
      </c>
      <c r="BN12" s="69">
        <v>103300.75592919762</v>
      </c>
      <c r="BO12" s="69">
        <v>102104.32451413025</v>
      </c>
      <c r="BP12" s="69">
        <v>108548.75435539521</v>
      </c>
      <c r="BQ12" s="69">
        <v>108047.91773107566</v>
      </c>
      <c r="BR12" s="69">
        <v>112128.79215880527</v>
      </c>
      <c r="BS12" s="69">
        <v>107096.13707592405</v>
      </c>
      <c r="BT12" s="69">
        <v>113576.50628514439</v>
      </c>
      <c r="BU12" s="69">
        <v>102897.90102642169</v>
      </c>
      <c r="BV12" s="69">
        <v>95960.725284949818</v>
      </c>
      <c r="BW12" s="69">
        <v>93533.873954534691</v>
      </c>
      <c r="BX12" s="69">
        <v>96395.28114591827</v>
      </c>
      <c r="BY12" s="69">
        <v>89662.094603669277</v>
      </c>
      <c r="BZ12" s="69">
        <v>92899.230874510133</v>
      </c>
      <c r="CA12" s="69">
        <v>91361.02336891985</v>
      </c>
      <c r="CB12">
        <v>98</v>
      </c>
      <c r="CC12">
        <v>94</v>
      </c>
      <c r="CD12" s="134">
        <v>98407.263971691806</v>
      </c>
      <c r="CE12" s="134">
        <v>97345.269361453873</v>
      </c>
      <c r="CF12" s="134">
        <v>97766.116372695309</v>
      </c>
      <c r="CG12" s="134">
        <v>98225.713210097645</v>
      </c>
      <c r="CH12" s="134">
        <v>99031.538932124269</v>
      </c>
      <c r="CI12" s="134">
        <v>96529.594498717983</v>
      </c>
      <c r="CJ12" s="134">
        <v>96050.270171966869</v>
      </c>
      <c r="CK12" s="134">
        <v>100287.10068539868</v>
      </c>
      <c r="CL12" s="134">
        <v>98148.527600233909</v>
      </c>
      <c r="CM12" s="134">
        <v>96348.193257334235</v>
      </c>
      <c r="CN12" s="134">
        <v>101834.12714338553</v>
      </c>
      <c r="CO12" s="134">
        <v>104123.39092597662</v>
      </c>
      <c r="CP12" s="134">
        <v>103647.23861946154</v>
      </c>
      <c r="CQ12" s="134">
        <v>110982.88415329627</v>
      </c>
      <c r="CR12" s="134">
        <v>121174.23073716197</v>
      </c>
      <c r="CS12" s="134">
        <v>113544.39671802192</v>
      </c>
      <c r="CT12" s="134">
        <v>104034.67661776784</v>
      </c>
      <c r="CU12" s="134">
        <v>98488.849369908203</v>
      </c>
      <c r="CV12" s="134">
        <v>105123.8325582574</v>
      </c>
      <c r="CW12" s="134">
        <v>104214.13391249607</v>
      </c>
      <c r="CX12" s="134">
        <v>105838.14554923627</v>
      </c>
      <c r="CY12" s="134">
        <v>115008.14675207152</v>
      </c>
      <c r="CZ12" s="134">
        <v>111321.95103122509</v>
      </c>
      <c r="DA12" s="134">
        <v>110355.57674974747</v>
      </c>
      <c r="DB12" s="134">
        <v>89999.940714242301</v>
      </c>
      <c r="DC12" s="134">
        <v>95171.274549723399</v>
      </c>
      <c r="DD12" s="134">
        <v>89365.716868618532</v>
      </c>
      <c r="DE12" s="134">
        <v>97713.228177999728</v>
      </c>
      <c r="DF12" s="134">
        <v>99640.927358411762</v>
      </c>
      <c r="DG12" s="134">
        <v>93574.991219646414</v>
      </c>
      <c r="DH12" s="134">
        <v>91286.883167384192</v>
      </c>
      <c r="DI12" s="134">
        <v>98805.448501553707</v>
      </c>
      <c r="DJ12" s="134">
        <v>107052.25423718587</v>
      </c>
      <c r="DK12" s="134">
        <v>108512.51983629291</v>
      </c>
      <c r="DL12" s="134">
        <v>106906.01662680924</v>
      </c>
      <c r="DM12" s="134">
        <v>119439.71942090227</v>
      </c>
      <c r="DN12" s="134">
        <v>129617.68443436745</v>
      </c>
    </row>
    <row r="13" spans="1:118" s="5" customFormat="1" x14ac:dyDescent="0.35">
      <c r="A13" s="8" t="s">
        <v>9</v>
      </c>
      <c r="B13" s="81">
        <v>256452.15866466297</v>
      </c>
      <c r="C13" s="81">
        <v>246751.60772831828</v>
      </c>
      <c r="D13" s="69">
        <v>243703.23912843381</v>
      </c>
      <c r="E13" s="69">
        <v>235028.06850982481</v>
      </c>
      <c r="F13" s="69">
        <v>230297.1908731735</v>
      </c>
      <c r="G13" s="69">
        <v>243231.5282879156</v>
      </c>
      <c r="H13" s="69">
        <v>243211.12219848839</v>
      </c>
      <c r="I13" s="69">
        <v>245570.03260347107</v>
      </c>
      <c r="J13" s="69">
        <v>249786.7257450982</v>
      </c>
      <c r="K13" s="69">
        <v>248515.73964895232</v>
      </c>
      <c r="L13" s="69">
        <v>252163.89730401279</v>
      </c>
      <c r="M13" s="69">
        <v>247147.12489822766</v>
      </c>
      <c r="N13" s="69">
        <v>242679.30331298278</v>
      </c>
      <c r="O13" s="69">
        <v>235276.16373119218</v>
      </c>
      <c r="P13" s="69">
        <v>229626.73135429018</v>
      </c>
      <c r="Q13" s="69">
        <v>235267.68741252163</v>
      </c>
      <c r="R13" s="69">
        <v>240492.23471169232</v>
      </c>
      <c r="S13" s="69">
        <v>242169.24434700632</v>
      </c>
      <c r="T13" s="69">
        <v>240106.41151535336</v>
      </c>
      <c r="U13" s="69">
        <v>242806.2351739108</v>
      </c>
      <c r="V13" s="69">
        <v>245128.18398119751</v>
      </c>
      <c r="W13" s="69">
        <v>255864.8169764714</v>
      </c>
      <c r="X13" s="69">
        <v>250210.80881513571</v>
      </c>
      <c r="Y13" s="69">
        <v>253323.98508715784</v>
      </c>
      <c r="Z13" s="69">
        <v>261127.33368145418</v>
      </c>
      <c r="AA13" s="69">
        <v>264735.30957981345</v>
      </c>
      <c r="AB13" s="69">
        <v>270846.57458965189</v>
      </c>
      <c r="AC13" s="69">
        <v>275938.20738597517</v>
      </c>
      <c r="AD13" s="69">
        <v>275699.64397475624</v>
      </c>
      <c r="AE13" s="69">
        <v>271480.62302909937</v>
      </c>
      <c r="AF13" s="69">
        <v>257305.45236745622</v>
      </c>
      <c r="AG13" s="69">
        <v>262494.02856332436</v>
      </c>
      <c r="AH13" s="69">
        <v>244737.02231936197</v>
      </c>
      <c r="AI13" s="69">
        <v>226719.10925936588</v>
      </c>
      <c r="AJ13" s="69">
        <v>231728.38069779228</v>
      </c>
      <c r="AK13" s="69">
        <v>228026.00138459879</v>
      </c>
      <c r="AL13" s="69">
        <v>230381.87581378856</v>
      </c>
      <c r="AM13" s="69">
        <v>218789.20322758105</v>
      </c>
      <c r="AN13" s="69">
        <v>209764.52673707562</v>
      </c>
      <c r="AO13" s="69">
        <v>208408.31914218058</v>
      </c>
      <c r="AP13" s="69">
        <v>214961.97787767637</v>
      </c>
      <c r="AQ13" s="69">
        <v>200904.22674497156</v>
      </c>
      <c r="AR13" s="69">
        <v>207241.21727089107</v>
      </c>
      <c r="AS13" s="69">
        <v>200212.84562348854</v>
      </c>
      <c r="AT13" s="69">
        <v>187201.87336601104</v>
      </c>
      <c r="AU13" s="69">
        <v>172920.99084756267</v>
      </c>
      <c r="AV13" s="69">
        <v>168658.07107697608</v>
      </c>
      <c r="AW13" s="69">
        <v>181916.88723783827</v>
      </c>
      <c r="AX13" s="69">
        <v>172009.45269699261</v>
      </c>
      <c r="AY13" s="69">
        <v>178239.54643149793</v>
      </c>
      <c r="AZ13" s="69">
        <v>177146.77949414408</v>
      </c>
      <c r="BA13" s="69">
        <v>164681.02084071853</v>
      </c>
      <c r="BB13" s="69">
        <v>166631.64370195236</v>
      </c>
      <c r="BC13" s="69">
        <v>156442.28763742256</v>
      </c>
      <c r="BD13" s="69">
        <v>165224.18641063751</v>
      </c>
      <c r="BE13" s="69">
        <v>156760.83834298537</v>
      </c>
      <c r="BF13" s="69">
        <v>153115.70123437975</v>
      </c>
      <c r="BG13" s="69">
        <v>157458.49688615373</v>
      </c>
      <c r="BH13" s="69">
        <v>144912.48589077103</v>
      </c>
      <c r="BI13" s="69">
        <v>150064.09063978738</v>
      </c>
      <c r="BJ13" s="69">
        <v>151868.19621672327</v>
      </c>
      <c r="BK13" s="69">
        <v>154125.01771722958</v>
      </c>
      <c r="BL13" s="69">
        <v>159079.00849300064</v>
      </c>
      <c r="BM13" s="69">
        <v>164924.47920704546</v>
      </c>
      <c r="BN13" s="69">
        <v>172559.32596246607</v>
      </c>
      <c r="BO13" s="69">
        <v>175678.05296039226</v>
      </c>
      <c r="BP13" s="69">
        <v>167829.49517899723</v>
      </c>
      <c r="BQ13" s="69">
        <v>150943.19206398929</v>
      </c>
      <c r="BR13" s="69">
        <v>150976.97355253887</v>
      </c>
      <c r="BS13" s="69">
        <v>161029.80959587224</v>
      </c>
      <c r="BT13" s="69">
        <v>167950.34294878074</v>
      </c>
      <c r="BU13" s="69">
        <v>159709.80028369368</v>
      </c>
      <c r="BV13" s="69">
        <v>159122.73150560103</v>
      </c>
      <c r="BW13" s="69">
        <v>160543.63414926664</v>
      </c>
      <c r="BX13" s="69">
        <v>166007.88029912065</v>
      </c>
      <c r="BY13" s="69">
        <v>166141.11675253708</v>
      </c>
      <c r="BZ13" s="69">
        <v>163558.04931274062</v>
      </c>
      <c r="CA13" s="69">
        <v>163985.94551028055</v>
      </c>
      <c r="CB13">
        <v>149</v>
      </c>
      <c r="CC13">
        <v>155</v>
      </c>
      <c r="CD13" s="134">
        <v>150220.01977875381</v>
      </c>
      <c r="CE13" s="134">
        <v>155132.18229288532</v>
      </c>
      <c r="CF13" s="134">
        <v>153188.343468951</v>
      </c>
      <c r="CG13" s="134">
        <v>141147.36909433838</v>
      </c>
      <c r="CH13" s="134">
        <v>143198.11081908701</v>
      </c>
      <c r="CI13" s="134">
        <v>139082.18276356268</v>
      </c>
      <c r="CJ13" s="134">
        <v>148399.95043054203</v>
      </c>
      <c r="CK13" s="134">
        <v>141030.2711145491</v>
      </c>
      <c r="CL13" s="134">
        <v>132776.81554013118</v>
      </c>
      <c r="CM13" s="134">
        <v>133801.44795354456</v>
      </c>
      <c r="CN13" s="134">
        <v>138605.70501848683</v>
      </c>
      <c r="CO13" s="134">
        <v>142260.87921218271</v>
      </c>
      <c r="CP13" s="134">
        <v>149682.30767824425</v>
      </c>
      <c r="CQ13" s="134">
        <v>149726.56847003687</v>
      </c>
      <c r="CR13" s="134">
        <v>151028.6296471961</v>
      </c>
      <c r="CS13" s="134">
        <v>149064.72014891094</v>
      </c>
      <c r="CT13" s="134">
        <v>153278.13218639756</v>
      </c>
      <c r="CU13" s="134">
        <v>148501.54640727577</v>
      </c>
      <c r="CV13" s="134">
        <v>145035.10183941555</v>
      </c>
      <c r="CW13" s="134">
        <v>140300.52729270275</v>
      </c>
      <c r="CX13" s="134">
        <v>134417.15842004766</v>
      </c>
      <c r="CY13" s="134">
        <v>122146.08482593528</v>
      </c>
      <c r="CZ13" s="134">
        <v>117090.29717576924</v>
      </c>
      <c r="DA13" s="134">
        <v>120714.66655857448</v>
      </c>
      <c r="DB13" s="134">
        <v>131893.74290041561</v>
      </c>
      <c r="DC13" s="134">
        <v>127821.95804450469</v>
      </c>
      <c r="DD13" s="134">
        <v>131368.45961723005</v>
      </c>
      <c r="DE13" s="134">
        <v>133251.16334596497</v>
      </c>
      <c r="DF13" s="134">
        <v>142486.34089671244</v>
      </c>
      <c r="DG13" s="134">
        <v>148544.43371600984</v>
      </c>
      <c r="DH13" s="134">
        <v>140713.89083970792</v>
      </c>
      <c r="DI13" s="134">
        <v>143359.31017228134</v>
      </c>
      <c r="DJ13" s="134">
        <v>130113.78761324364</v>
      </c>
      <c r="DK13" s="134">
        <v>129117.44727772757</v>
      </c>
      <c r="DL13" s="134">
        <v>135489.4084292964</v>
      </c>
      <c r="DM13" s="134">
        <v>144933.94623025117</v>
      </c>
      <c r="DN13" s="134">
        <v>161230.04284224624</v>
      </c>
    </row>
    <row r="14" spans="1:118" s="5" customFormat="1" x14ac:dyDescent="0.35">
      <c r="A14" s="8" t="s">
        <v>335</v>
      </c>
      <c r="B14" s="81">
        <v>180265.40339664437</v>
      </c>
      <c r="C14" s="81">
        <v>195275.03588915395</v>
      </c>
      <c r="D14" s="69">
        <v>191917.16644355777</v>
      </c>
      <c r="E14" s="69">
        <v>204618.98332763038</v>
      </c>
      <c r="F14" s="69">
        <v>202137.58408768702</v>
      </c>
      <c r="G14" s="69">
        <v>199807.13667450298</v>
      </c>
      <c r="H14" s="69">
        <v>205580.61322361595</v>
      </c>
      <c r="I14" s="69">
        <v>212039.42098895815</v>
      </c>
      <c r="J14" s="69">
        <v>220726.99306079434</v>
      </c>
      <c r="K14" s="69">
        <v>218272.98350368021</v>
      </c>
      <c r="L14" s="69">
        <v>212257.78337405459</v>
      </c>
      <c r="M14" s="69">
        <v>207198.2514805278</v>
      </c>
      <c r="N14" s="69">
        <v>201727.94462194422</v>
      </c>
      <c r="O14" s="69">
        <v>205135.78206536017</v>
      </c>
      <c r="P14" s="69">
        <v>207370.42589779809</v>
      </c>
      <c r="Q14" s="69">
        <v>203195.77621331255</v>
      </c>
      <c r="R14" s="69">
        <v>203879.08127535047</v>
      </c>
      <c r="S14" s="69">
        <v>201887.42195630682</v>
      </c>
      <c r="T14" s="69">
        <v>205774.6658974571</v>
      </c>
      <c r="U14" s="69">
        <v>212960.04815410639</v>
      </c>
      <c r="V14" s="69">
        <v>218750.57825523638</v>
      </c>
      <c r="W14" s="69">
        <v>207188.17889154004</v>
      </c>
      <c r="X14" s="69">
        <v>209801.11952833988</v>
      </c>
      <c r="Y14" s="69">
        <v>201830.00118264259</v>
      </c>
      <c r="Z14" s="69">
        <v>214441.85989876412</v>
      </c>
      <c r="AA14" s="69">
        <v>204831.67360785822</v>
      </c>
      <c r="AB14" s="69">
        <v>204249.95976034555</v>
      </c>
      <c r="AC14" s="69">
        <v>199316.71695435082</v>
      </c>
      <c r="AD14" s="69">
        <v>199862.34378862433</v>
      </c>
      <c r="AE14" s="69">
        <v>209108.51309406417</v>
      </c>
      <c r="AF14" s="69">
        <v>182531.33040315739</v>
      </c>
      <c r="AG14" s="69">
        <v>177659.05795990932</v>
      </c>
      <c r="AH14" s="69">
        <v>173352.62516325334</v>
      </c>
      <c r="AI14" s="69">
        <v>174066.36092492763</v>
      </c>
      <c r="AJ14" s="69">
        <v>178302.76050853881</v>
      </c>
      <c r="AK14" s="69">
        <v>178196.4056205182</v>
      </c>
      <c r="AL14" s="69">
        <v>167444.61539316201</v>
      </c>
      <c r="AM14" s="69">
        <v>167041.02798278193</v>
      </c>
      <c r="AN14" s="69">
        <v>163966.86051082349</v>
      </c>
      <c r="AO14" s="69">
        <v>166364.72941985854</v>
      </c>
      <c r="AP14" s="69">
        <v>156174.90626628185</v>
      </c>
      <c r="AQ14" s="69">
        <v>153593.82635684349</v>
      </c>
      <c r="AR14" s="69">
        <v>152201.64812278087</v>
      </c>
      <c r="AS14" s="69">
        <v>153708.12208530068</v>
      </c>
      <c r="AT14" s="69">
        <v>155018.90136228706</v>
      </c>
      <c r="AU14" s="69">
        <v>152952.75198271524</v>
      </c>
      <c r="AV14" s="69">
        <v>155806.82347531209</v>
      </c>
      <c r="AW14" s="69">
        <v>157353.89864466403</v>
      </c>
      <c r="AX14" s="69">
        <v>154202.56353624855</v>
      </c>
      <c r="AY14" s="69">
        <v>136651.87923027255</v>
      </c>
      <c r="AZ14" s="69">
        <v>135513.22962158025</v>
      </c>
      <c r="BA14" s="69">
        <v>140816.78727307252</v>
      </c>
      <c r="BB14" s="69">
        <v>145609.93628893408</v>
      </c>
      <c r="BC14" s="69">
        <v>147306.93041688844</v>
      </c>
      <c r="BD14" s="69">
        <v>133503.47577755206</v>
      </c>
      <c r="BE14" s="69">
        <v>132260.75297450251</v>
      </c>
      <c r="BF14" s="69">
        <v>127539.98968250495</v>
      </c>
      <c r="BG14" s="69">
        <v>119137.36217307839</v>
      </c>
      <c r="BH14" s="69">
        <v>124036.75977669573</v>
      </c>
      <c r="BI14" s="69">
        <v>112301.25730369371</v>
      </c>
      <c r="BJ14" s="69">
        <v>110087.07571454515</v>
      </c>
      <c r="BK14" s="69">
        <v>118059.00925318453</v>
      </c>
      <c r="BL14" s="69">
        <v>116926.24891646189</v>
      </c>
      <c r="BM14" s="69">
        <v>111932.97199161135</v>
      </c>
      <c r="BN14" s="69">
        <v>105951.90931698425</v>
      </c>
      <c r="BO14" s="69">
        <v>101028.7264191471</v>
      </c>
      <c r="BP14" s="69">
        <v>123212.69455110643</v>
      </c>
      <c r="BQ14" s="69">
        <v>135263.52096825602</v>
      </c>
      <c r="BR14" s="69">
        <v>147356.46432828036</v>
      </c>
      <c r="BS14" s="69">
        <v>144981.63831868063</v>
      </c>
      <c r="BT14" s="69">
        <v>140199.3718039791</v>
      </c>
      <c r="BU14" s="69">
        <v>138036.31037068306</v>
      </c>
      <c r="BV14" s="69">
        <v>136961.41504355121</v>
      </c>
      <c r="BW14" s="69">
        <v>121847.65959580534</v>
      </c>
      <c r="BX14" s="69">
        <v>128566.67127621986</v>
      </c>
      <c r="BY14" s="69">
        <v>127456.89743648809</v>
      </c>
      <c r="BZ14" s="69">
        <v>128374.94134218381</v>
      </c>
      <c r="CA14" s="69">
        <v>121443.47082100288</v>
      </c>
      <c r="CB14">
        <v>122</v>
      </c>
      <c r="CC14">
        <v>114</v>
      </c>
      <c r="CD14" s="134">
        <v>114520.84289178113</v>
      </c>
      <c r="CE14" s="134">
        <v>118844.56585595824</v>
      </c>
      <c r="CF14" s="134">
        <v>133156.67039019254</v>
      </c>
      <c r="CG14" s="134">
        <v>131908.79613967348</v>
      </c>
      <c r="CH14" s="134">
        <v>118412.50978605778</v>
      </c>
      <c r="CI14" s="134">
        <v>122654.36692169939</v>
      </c>
      <c r="CJ14" s="134">
        <v>116351.23621880919</v>
      </c>
      <c r="CK14" s="134">
        <v>111095.65899869676</v>
      </c>
      <c r="CL14" s="134">
        <v>101637.80362198595</v>
      </c>
      <c r="CM14" s="134">
        <v>99800.878054501765</v>
      </c>
      <c r="CN14" s="134">
        <v>94496.035225450076</v>
      </c>
      <c r="CO14" s="134">
        <v>100260.51679565277</v>
      </c>
      <c r="CP14" s="134">
        <v>95061.199256159423</v>
      </c>
      <c r="CQ14" s="134">
        <v>99468.276033310351</v>
      </c>
      <c r="CR14" s="134">
        <v>90671.442319371796</v>
      </c>
      <c r="CS14" s="134">
        <v>102816.3946454571</v>
      </c>
      <c r="CT14" s="134">
        <v>99978.998848549265</v>
      </c>
      <c r="CU14" s="134">
        <v>94218.111072618936</v>
      </c>
      <c r="CV14" s="134">
        <v>96139.276135523425</v>
      </c>
      <c r="CW14" s="134">
        <v>91427.650135494201</v>
      </c>
      <c r="CX14" s="134">
        <v>95045.107239316072</v>
      </c>
      <c r="CY14" s="134">
        <v>98849.683871230256</v>
      </c>
      <c r="CZ14" s="134">
        <v>108521.55335031071</v>
      </c>
      <c r="DA14" s="134">
        <v>100545.40770805087</v>
      </c>
      <c r="DB14" s="134">
        <v>101636.02740468673</v>
      </c>
      <c r="DC14" s="134">
        <v>106175.5201123016</v>
      </c>
      <c r="DD14" s="134">
        <v>107502.24269693346</v>
      </c>
      <c r="DE14" s="134">
        <v>110225.08712599927</v>
      </c>
      <c r="DF14" s="134">
        <v>114390.92239757685</v>
      </c>
      <c r="DG14" s="134">
        <v>119677.5454216713</v>
      </c>
      <c r="DH14" s="134">
        <v>117577.07728090507</v>
      </c>
      <c r="DI14" s="134">
        <v>116755.70390221378</v>
      </c>
      <c r="DJ14" s="134">
        <v>121910.29766858777</v>
      </c>
      <c r="DK14" s="134">
        <v>120147.28662856182</v>
      </c>
      <c r="DL14" s="134">
        <v>132978.00871083012</v>
      </c>
      <c r="DM14" s="134">
        <v>137255.11823931464</v>
      </c>
      <c r="DN14" s="134">
        <v>149971.37957908743</v>
      </c>
    </row>
    <row r="15" spans="1:118" s="5" customFormat="1" x14ac:dyDescent="0.35">
      <c r="A15" s="8" t="s">
        <v>10</v>
      </c>
      <c r="B15" s="81">
        <v>241983.70382217981</v>
      </c>
      <c r="C15" s="81">
        <v>281853.20008940954</v>
      </c>
      <c r="D15" s="69">
        <v>256757.64116545374</v>
      </c>
      <c r="E15" s="69">
        <v>256772.9916754287</v>
      </c>
      <c r="F15" s="69">
        <v>264155.33337107551</v>
      </c>
      <c r="G15" s="69">
        <v>260180.17226087756</v>
      </c>
      <c r="H15" s="69">
        <v>261854.26172679628</v>
      </c>
      <c r="I15" s="69">
        <v>281218.89788409008</v>
      </c>
      <c r="J15" s="69">
        <v>275888.42915209703</v>
      </c>
      <c r="K15" s="69">
        <v>287998.31074845756</v>
      </c>
      <c r="L15" s="69">
        <v>281223.92025048099</v>
      </c>
      <c r="M15" s="69">
        <v>287573.07274676242</v>
      </c>
      <c r="N15" s="69">
        <v>283231.56933509436</v>
      </c>
      <c r="O15" s="69">
        <v>282504.83769680694</v>
      </c>
      <c r="P15" s="69">
        <v>291593.72433352831</v>
      </c>
      <c r="Q15" s="69">
        <v>286091.27566700347</v>
      </c>
      <c r="R15" s="69">
        <v>285589.37031631125</v>
      </c>
      <c r="S15" s="69">
        <v>283193.14447534329</v>
      </c>
      <c r="T15" s="69">
        <v>281544.14239241311</v>
      </c>
      <c r="U15" s="69">
        <v>290529.14665515866</v>
      </c>
      <c r="V15" s="69">
        <v>284588.62852007174</v>
      </c>
      <c r="W15" s="69">
        <v>294730.35841578548</v>
      </c>
      <c r="X15" s="69">
        <v>298684.23571675166</v>
      </c>
      <c r="Y15" s="69">
        <v>299521.69259680761</v>
      </c>
      <c r="Z15" s="69">
        <v>306433.02694236534</v>
      </c>
      <c r="AA15" s="69">
        <v>299417.85530173598</v>
      </c>
      <c r="AB15" s="69">
        <v>297123.36880905397</v>
      </c>
      <c r="AC15" s="69">
        <v>286167.12977371475</v>
      </c>
      <c r="AD15" s="69">
        <v>274797.90815208061</v>
      </c>
      <c r="AE15" s="69">
        <v>269026.23646399664</v>
      </c>
      <c r="AF15" s="69">
        <v>272248.61947178037</v>
      </c>
      <c r="AG15" s="69">
        <v>269775.53529584437</v>
      </c>
      <c r="AH15" s="69">
        <v>265697.88539525343</v>
      </c>
      <c r="AI15" s="69">
        <v>244446.2813623423</v>
      </c>
      <c r="AJ15" s="69">
        <v>234455.00659197287</v>
      </c>
      <c r="AK15" s="69">
        <v>243306.63818221696</v>
      </c>
      <c r="AL15" s="69">
        <v>234852.92038629751</v>
      </c>
      <c r="AM15" s="69">
        <v>230174.9533788806</v>
      </c>
      <c r="AN15" s="69">
        <v>221596.05390932344</v>
      </c>
      <c r="AO15" s="69">
        <v>206537.72785288419</v>
      </c>
      <c r="AP15" s="69">
        <v>202925.42625127581</v>
      </c>
      <c r="AQ15" s="69">
        <v>206485.62010293989</v>
      </c>
      <c r="AR15" s="69">
        <v>215461.15790687717</v>
      </c>
      <c r="AS15" s="69">
        <v>212131.05258362065</v>
      </c>
      <c r="AT15" s="69">
        <v>209816.85450659279</v>
      </c>
      <c r="AU15" s="69">
        <v>207347.96862514067</v>
      </c>
      <c r="AV15" s="69">
        <v>211801.05709954241</v>
      </c>
      <c r="AW15" s="69">
        <v>208709.04783688131</v>
      </c>
      <c r="AX15" s="69">
        <v>194651.44999746134</v>
      </c>
      <c r="AY15" s="69">
        <v>196525.2585810725</v>
      </c>
      <c r="AZ15" s="69">
        <v>188546.19801083871</v>
      </c>
      <c r="BA15" s="69">
        <v>200758.77295065185</v>
      </c>
      <c r="BB15" s="69">
        <v>207189.27024196894</v>
      </c>
      <c r="BC15" s="69">
        <v>206364.95492686768</v>
      </c>
      <c r="BD15" s="69">
        <v>190618.32464521681</v>
      </c>
      <c r="BE15" s="69">
        <v>180056.61839844534</v>
      </c>
      <c r="BF15" s="69">
        <v>169500.039280197</v>
      </c>
      <c r="BG15" s="69">
        <v>170445.86751686363</v>
      </c>
      <c r="BH15" s="69">
        <v>178979.5578040565</v>
      </c>
      <c r="BI15" s="69">
        <v>177287.82699910371</v>
      </c>
      <c r="BJ15" s="69">
        <v>177955.03448955726</v>
      </c>
      <c r="BK15" s="69">
        <v>175715.75373941992</v>
      </c>
      <c r="BL15" s="69">
        <v>180841.94079121453</v>
      </c>
      <c r="BM15" s="69">
        <v>175567.4307972414</v>
      </c>
      <c r="BN15" s="69">
        <v>172777.76141843287</v>
      </c>
      <c r="BO15" s="69">
        <v>165894.65769238566</v>
      </c>
      <c r="BP15" s="69">
        <v>175553.50829046333</v>
      </c>
      <c r="BQ15" s="69">
        <v>169820.66652880207</v>
      </c>
      <c r="BR15" s="69">
        <v>163521.97497396119</v>
      </c>
      <c r="BS15" s="69">
        <v>157263.35162570333</v>
      </c>
      <c r="BT15" s="69">
        <v>157471.18824819004</v>
      </c>
      <c r="BU15" s="69">
        <v>163385.4983729407</v>
      </c>
      <c r="BV15" s="69">
        <v>157639.58240875264</v>
      </c>
      <c r="BW15" s="69">
        <v>163414.755326299</v>
      </c>
      <c r="BX15" s="69">
        <v>165179.42176156497</v>
      </c>
      <c r="BY15" s="69">
        <v>158418.86285996053</v>
      </c>
      <c r="BZ15" s="69">
        <v>153219.28128109968</v>
      </c>
      <c r="CA15" s="69">
        <v>152322.12059138005</v>
      </c>
      <c r="CB15">
        <v>158</v>
      </c>
      <c r="CC15">
        <v>153</v>
      </c>
      <c r="CD15" s="134">
        <v>144645.70358330978</v>
      </c>
      <c r="CE15" s="134">
        <v>144532.85636899321</v>
      </c>
      <c r="CF15" s="134">
        <v>149529.33869682439</v>
      </c>
      <c r="CG15" s="134">
        <v>158968.32514841348</v>
      </c>
      <c r="CH15" s="134">
        <v>160619.68908276071</v>
      </c>
      <c r="CI15" s="134">
        <v>162657.99349400922</v>
      </c>
      <c r="CJ15" s="134">
        <v>161162.44127584822</v>
      </c>
      <c r="CK15" s="134">
        <v>165567.16315864911</v>
      </c>
      <c r="CL15" s="134">
        <v>173342.14873902407</v>
      </c>
      <c r="CM15" s="134">
        <v>176769.71685622173</v>
      </c>
      <c r="CN15" s="134">
        <v>180660.36285673187</v>
      </c>
      <c r="CO15" s="134">
        <v>173221.397964045</v>
      </c>
      <c r="CP15" s="134">
        <v>161123.13748904233</v>
      </c>
      <c r="CQ15" s="134">
        <v>153083.38014419412</v>
      </c>
      <c r="CR15" s="134">
        <v>144814.91935306089</v>
      </c>
      <c r="CS15" s="134">
        <v>148583.98842262063</v>
      </c>
      <c r="CT15" s="134">
        <v>155178.52220144283</v>
      </c>
      <c r="CU15" s="134">
        <v>151372.73875523859</v>
      </c>
      <c r="CV15" s="134">
        <v>143243.27578894683</v>
      </c>
      <c r="CW15" s="134">
        <v>134232.36244779651</v>
      </c>
      <c r="CX15" s="134">
        <v>139414.61795674032</v>
      </c>
      <c r="CY15" s="134">
        <v>134868.07911608438</v>
      </c>
      <c r="CZ15" s="134">
        <v>148613.8686208796</v>
      </c>
      <c r="DA15" s="134">
        <v>151599.55952780414</v>
      </c>
      <c r="DB15" s="134">
        <v>148732.05237493699</v>
      </c>
      <c r="DC15" s="134">
        <v>158046.40900898923</v>
      </c>
      <c r="DD15" s="134">
        <v>150996.97048389836</v>
      </c>
      <c r="DE15" s="134">
        <v>155832.26616142865</v>
      </c>
      <c r="DF15" s="134">
        <v>145309.08483375685</v>
      </c>
      <c r="DG15" s="134">
        <v>141644.12826168633</v>
      </c>
      <c r="DH15" s="134">
        <v>145805.54901566228</v>
      </c>
      <c r="DI15" s="134">
        <v>144228.3879549347</v>
      </c>
      <c r="DJ15" s="134">
        <v>156707.51923667319</v>
      </c>
      <c r="DK15" s="134">
        <v>169153.85170801179</v>
      </c>
      <c r="DL15" s="134">
        <v>195367.96497097966</v>
      </c>
      <c r="DM15" s="134">
        <v>197775.91270745051</v>
      </c>
      <c r="DN15" s="134">
        <v>185664.23379420451</v>
      </c>
    </row>
    <row r="16" spans="1:118" s="5" customFormat="1" x14ac:dyDescent="0.35">
      <c r="A16" s="11" t="s">
        <v>11</v>
      </c>
      <c r="B16" s="82">
        <v>155596.56597252845</v>
      </c>
      <c r="C16" s="82">
        <v>158308.04062822263</v>
      </c>
      <c r="D16" s="71">
        <v>172573.89000604372</v>
      </c>
      <c r="E16" s="71">
        <v>171491.65414449997</v>
      </c>
      <c r="F16" s="71">
        <v>176305.12808719336</v>
      </c>
      <c r="G16" s="71">
        <v>176224.01360654127</v>
      </c>
      <c r="H16" s="71">
        <v>174962.04670454978</v>
      </c>
      <c r="I16" s="71">
        <v>175707.94314248703</v>
      </c>
      <c r="J16" s="71">
        <v>173884.42538736184</v>
      </c>
      <c r="K16" s="71">
        <v>171738.51892683655</v>
      </c>
      <c r="L16" s="71">
        <v>163721.09187676583</v>
      </c>
      <c r="M16" s="71">
        <v>167426.83954907584</v>
      </c>
      <c r="N16" s="71">
        <v>175160.9326136552</v>
      </c>
      <c r="O16" s="71">
        <v>170691.19648455625</v>
      </c>
      <c r="P16" s="71">
        <v>159837.34592538106</v>
      </c>
      <c r="Q16" s="71">
        <v>156979.22593534243</v>
      </c>
      <c r="R16" s="71">
        <v>156075.56572600472</v>
      </c>
      <c r="S16" s="71">
        <v>150682.79107720245</v>
      </c>
      <c r="T16" s="71">
        <v>154971.18609266903</v>
      </c>
      <c r="U16" s="71">
        <v>153313.27658905415</v>
      </c>
      <c r="V16" s="71">
        <v>151796.46313998057</v>
      </c>
      <c r="W16" s="71">
        <v>144678.57938545366</v>
      </c>
      <c r="X16" s="71">
        <v>147916.86782159732</v>
      </c>
      <c r="Y16" s="71">
        <v>155667.93435836857</v>
      </c>
      <c r="Z16" s="71">
        <v>166821.84082029801</v>
      </c>
      <c r="AA16" s="71">
        <v>168141.55049274029</v>
      </c>
      <c r="AB16" s="71">
        <v>168292.3514209241</v>
      </c>
      <c r="AC16" s="71">
        <v>156155.94367374538</v>
      </c>
      <c r="AD16" s="71">
        <v>162040.73979771388</v>
      </c>
      <c r="AE16" s="71">
        <v>164671.79600605604</v>
      </c>
      <c r="AF16" s="71">
        <v>171124.61211485817</v>
      </c>
      <c r="AG16" s="71">
        <v>172291.26215385948</v>
      </c>
      <c r="AH16" s="71">
        <v>172111.76425029256</v>
      </c>
      <c r="AI16" s="71">
        <v>182886.41094639327</v>
      </c>
      <c r="AJ16" s="71">
        <v>171353.24144543958</v>
      </c>
      <c r="AK16" s="71">
        <v>158403.38697848964</v>
      </c>
      <c r="AL16" s="71">
        <v>132906.31802094268</v>
      </c>
      <c r="AM16" s="71">
        <v>133076.46609761557</v>
      </c>
      <c r="AN16" s="71">
        <v>133254.94080789588</v>
      </c>
      <c r="AO16" s="71">
        <v>135414.01340983994</v>
      </c>
      <c r="AP16" s="71">
        <v>141502.15522326046</v>
      </c>
      <c r="AQ16" s="71">
        <v>133202.90708296961</v>
      </c>
      <c r="AR16" s="71">
        <v>126968.33125166615</v>
      </c>
      <c r="AS16" s="71">
        <v>128885.70596581715</v>
      </c>
      <c r="AT16" s="71">
        <v>131645.62829922826</v>
      </c>
      <c r="AU16" s="71">
        <v>119509.18939670932</v>
      </c>
      <c r="AV16" s="71">
        <v>121747.98515594623</v>
      </c>
      <c r="AW16" s="71">
        <v>122176.04567135684</v>
      </c>
      <c r="AX16" s="71">
        <v>126082.16557131553</v>
      </c>
      <c r="AY16" s="71">
        <v>118569.18282009146</v>
      </c>
      <c r="AZ16" s="71">
        <v>116803.00584168508</v>
      </c>
      <c r="BA16" s="71">
        <v>126652.32532805344</v>
      </c>
      <c r="BB16" s="71">
        <v>123528.49444291694</v>
      </c>
      <c r="BC16" s="71">
        <v>116482.71656217975</v>
      </c>
      <c r="BD16" s="71">
        <v>113492.74365506857</v>
      </c>
      <c r="BE16" s="71">
        <v>109904.22672978113</v>
      </c>
      <c r="BF16" s="71">
        <v>109780.39346495018</v>
      </c>
      <c r="BG16" s="71">
        <v>106735.7664593635</v>
      </c>
      <c r="BH16" s="71">
        <v>103193.42311920703</v>
      </c>
      <c r="BI16" s="71">
        <v>105788.88490239305</v>
      </c>
      <c r="BJ16" s="71">
        <v>104542.97074888635</v>
      </c>
      <c r="BK16" s="71">
        <v>119193.26823172357</v>
      </c>
      <c r="BL16" s="71">
        <v>116465.62133381312</v>
      </c>
      <c r="BM16" s="71">
        <v>112209.73755337083</v>
      </c>
      <c r="BN16" s="71">
        <v>113352.54367023781</v>
      </c>
      <c r="BO16" s="71">
        <v>117820.9060926293</v>
      </c>
      <c r="BP16" s="71">
        <v>117722.72068540237</v>
      </c>
      <c r="BQ16" s="71">
        <v>108745.13503891294</v>
      </c>
      <c r="BR16" s="71">
        <v>104692.2395803128</v>
      </c>
      <c r="BS16" s="71">
        <v>103643.66914719206</v>
      </c>
      <c r="BT16" s="71">
        <v>100735.34403793229</v>
      </c>
      <c r="BU16" s="71">
        <v>101410.80568381445</v>
      </c>
      <c r="BV16" s="71">
        <v>100557.91298520612</v>
      </c>
      <c r="BW16" s="71">
        <v>102215.53190148251</v>
      </c>
      <c r="BX16" s="71">
        <v>96761.600758160464</v>
      </c>
      <c r="BY16" s="71">
        <v>101109.2046672603</v>
      </c>
      <c r="BZ16" s="71">
        <v>100944.87594550528</v>
      </c>
      <c r="CA16" s="71">
        <v>105921.11204016706</v>
      </c>
      <c r="CB16" s="122">
        <v>101</v>
      </c>
      <c r="CC16" s="122">
        <v>102</v>
      </c>
      <c r="CD16" s="129">
        <v>105289.90093755783</v>
      </c>
      <c r="CE16" s="129">
        <v>105296.56019744856</v>
      </c>
      <c r="CF16" s="129">
        <v>106990.9578141591</v>
      </c>
      <c r="CG16" s="129">
        <v>106161.48445870161</v>
      </c>
      <c r="CH16" s="129">
        <v>97491.598894364783</v>
      </c>
      <c r="CI16" s="129">
        <v>101203.31213785196</v>
      </c>
      <c r="CJ16" s="129">
        <v>96118.019839943372</v>
      </c>
      <c r="CK16" s="129">
        <v>93400.445723232464</v>
      </c>
      <c r="CL16" s="129">
        <v>82180.353133933735</v>
      </c>
      <c r="CM16" s="129">
        <v>74495.263885538909</v>
      </c>
      <c r="CN16" s="129">
        <v>77526.495562484299</v>
      </c>
      <c r="CO16" s="129">
        <v>83021.741980801977</v>
      </c>
      <c r="CP16" s="129">
        <v>85788.650692763593</v>
      </c>
      <c r="CQ16" s="129">
        <v>90574.874639796297</v>
      </c>
      <c r="CR16" s="129">
        <v>87251.198820681529</v>
      </c>
      <c r="CS16" s="129">
        <v>84469.28298535783</v>
      </c>
      <c r="CT16" s="129">
        <v>75953.952361454809</v>
      </c>
      <c r="CU16" s="129">
        <v>69599.866865079704</v>
      </c>
      <c r="CV16" s="129">
        <v>78300.840195116703</v>
      </c>
      <c r="CW16" s="129">
        <v>76442.628786231231</v>
      </c>
      <c r="CX16" s="129">
        <v>79324.110536018357</v>
      </c>
      <c r="CY16" s="129">
        <v>68496.758842651936</v>
      </c>
      <c r="CZ16" s="129">
        <v>69771.954129141639</v>
      </c>
      <c r="DA16" s="129">
        <v>75143.930139607663</v>
      </c>
      <c r="DB16" s="129">
        <v>76481.381046681869</v>
      </c>
      <c r="DC16" s="129">
        <v>81596.698093689483</v>
      </c>
      <c r="DD16" s="129">
        <v>80252.815364355803</v>
      </c>
      <c r="DE16" s="129">
        <v>86960.464928370464</v>
      </c>
      <c r="DF16" s="129">
        <v>91481.14445191939</v>
      </c>
      <c r="DG16" s="129">
        <v>88212.140430577361</v>
      </c>
      <c r="DH16" s="129">
        <v>86428.61291880552</v>
      </c>
      <c r="DI16" s="129">
        <v>97936.840257375647</v>
      </c>
      <c r="DJ16" s="129">
        <v>102425.45342493083</v>
      </c>
      <c r="DK16" s="129">
        <v>108295.01917170975</v>
      </c>
      <c r="DL16" s="129">
        <v>117063.06391489014</v>
      </c>
      <c r="DM16" s="129">
        <v>115930.05056408257</v>
      </c>
      <c r="DN16" s="129">
        <v>125260.14115634351</v>
      </c>
    </row>
    <row r="17" spans="1:119" x14ac:dyDescent="0.35">
      <c r="B17" s="28"/>
      <c r="C17" s="28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U17" s="68"/>
      <c r="AY17" s="58"/>
      <c r="BB17" s="48"/>
      <c r="BD17" s="47"/>
      <c r="BE17" s="47"/>
      <c r="BF17" s="47"/>
    </row>
    <row r="18" spans="1:119" x14ac:dyDescent="0.35">
      <c r="A18" s="13" t="s">
        <v>15</v>
      </c>
      <c r="B18" s="28"/>
      <c r="C18" s="28"/>
      <c r="W18" s="47"/>
      <c r="X18" s="58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U18" s="68"/>
      <c r="AZ18" s="58"/>
      <c r="BA18" s="58"/>
      <c r="BB18" s="59"/>
      <c r="DO18" s="23"/>
    </row>
    <row r="19" spans="1:119" s="23" customFormat="1" x14ac:dyDescent="0.35">
      <c r="A19" s="21" t="s">
        <v>0</v>
      </c>
      <c r="B19" s="29">
        <v>8.5076492585432462</v>
      </c>
      <c r="C19" s="29">
        <v>9.3146960015095033</v>
      </c>
      <c r="D19" s="22">
        <v>9.3683475563186231</v>
      </c>
      <c r="E19" s="22">
        <v>9.771919113705632</v>
      </c>
      <c r="F19" s="22">
        <v>9.9455201180478721</v>
      </c>
      <c r="G19" s="22">
        <v>10.140173671828919</v>
      </c>
      <c r="H19" s="22">
        <v>10.408265965088189</v>
      </c>
      <c r="I19" s="22">
        <v>10.070266652476381</v>
      </c>
      <c r="J19" s="22">
        <v>10.192263569529157</v>
      </c>
      <c r="K19" s="22">
        <v>10.249722626077935</v>
      </c>
      <c r="L19" s="22">
        <v>10.295969368361217</v>
      </c>
      <c r="M19" s="22">
        <v>10.291729624577641</v>
      </c>
      <c r="N19" s="22">
        <v>10.241593355928359</v>
      </c>
      <c r="O19" s="22">
        <v>10.058659383060075</v>
      </c>
      <c r="P19" s="22">
        <v>9.8087005666666229</v>
      </c>
      <c r="Q19" s="22">
        <v>9.1618096969717762</v>
      </c>
      <c r="R19" s="22">
        <v>8.9500572826771911</v>
      </c>
      <c r="S19" s="22">
        <v>9.149497564209609</v>
      </c>
      <c r="T19" s="22">
        <v>9.1652306814270457</v>
      </c>
      <c r="U19" s="22">
        <v>8.9862845674896636</v>
      </c>
      <c r="V19" s="22">
        <v>9.178101077574901</v>
      </c>
      <c r="W19" s="22">
        <v>8.6443328853521919</v>
      </c>
      <c r="X19" s="22">
        <v>8.7024587426377487</v>
      </c>
      <c r="Y19" s="22">
        <v>8.6761282371859707</v>
      </c>
      <c r="Z19" s="22">
        <v>9.2279644070326494</v>
      </c>
      <c r="AA19" s="22">
        <v>8.8005534726931884</v>
      </c>
      <c r="AB19" s="22">
        <v>8.7703959680422745</v>
      </c>
      <c r="AC19" s="22">
        <v>8.8600425332354149</v>
      </c>
      <c r="AD19" s="22">
        <v>8.961996348175493</v>
      </c>
      <c r="AE19" s="22">
        <v>8.6028712637689484</v>
      </c>
      <c r="AF19" s="22">
        <v>8.8537098377353782</v>
      </c>
      <c r="AG19" s="22">
        <v>8.9806315962682639</v>
      </c>
      <c r="AH19" s="22">
        <v>8.7706909313054879</v>
      </c>
      <c r="AI19" s="22">
        <v>8.3534547388357119</v>
      </c>
      <c r="AJ19" s="22">
        <v>8.2110893391164765</v>
      </c>
      <c r="AK19" s="22">
        <v>8.3162975468270552</v>
      </c>
      <c r="AL19" s="22">
        <v>8.0311726989547392</v>
      </c>
      <c r="AM19" s="22">
        <v>7.8291951710157841</v>
      </c>
      <c r="AN19" s="22">
        <v>7.5843435391850509</v>
      </c>
      <c r="AO19" s="22">
        <v>7.4629947701088364</v>
      </c>
      <c r="AP19" s="22">
        <v>7.2361868159301617</v>
      </c>
      <c r="AQ19" s="22">
        <v>6.9209632004182566</v>
      </c>
      <c r="AR19" s="22">
        <v>6.5556737901860362</v>
      </c>
      <c r="AS19" s="22">
        <v>6.2616504135234097</v>
      </c>
      <c r="AT19" s="22">
        <v>6.4890249551724271</v>
      </c>
      <c r="AU19" s="78">
        <v>6.542122002584744</v>
      </c>
      <c r="AV19" s="78">
        <v>6.4427517400107908</v>
      </c>
      <c r="AW19" s="78">
        <v>6.1568799208294323</v>
      </c>
      <c r="AX19" s="78">
        <v>6.2484445324045899</v>
      </c>
      <c r="AY19" s="78">
        <v>6.2168213977012403</v>
      </c>
      <c r="AZ19" s="78">
        <v>6.2597662119308684</v>
      </c>
      <c r="BA19" s="78">
        <v>6.7425608935354289</v>
      </c>
      <c r="BB19" s="78">
        <v>6.661570000609303</v>
      </c>
      <c r="BC19" s="78">
        <v>6.4468481394878641</v>
      </c>
      <c r="BD19" s="78">
        <v>5.9871649039901529</v>
      </c>
      <c r="BE19" s="78">
        <v>6.4314889581746577</v>
      </c>
      <c r="BF19" s="78">
        <v>6.3365896018917196</v>
      </c>
      <c r="BG19" s="78">
        <v>6.2193451581644537</v>
      </c>
      <c r="BH19" s="78">
        <v>6.3314271077382562</v>
      </c>
      <c r="BI19" s="78">
        <v>6.2777316055713932</v>
      </c>
      <c r="BJ19" s="78">
        <v>6.2721241478679506</v>
      </c>
      <c r="BK19" s="78">
        <v>5.7869944322163827</v>
      </c>
      <c r="BL19" s="78">
        <v>5.8819236629128744</v>
      </c>
      <c r="BM19" s="78">
        <v>5.845136004352069</v>
      </c>
      <c r="BN19" s="78">
        <v>5.8896217923938528</v>
      </c>
      <c r="BO19" s="78">
        <v>6.0608663777842287</v>
      </c>
      <c r="BP19" s="78">
        <v>6.125296925430904</v>
      </c>
      <c r="BQ19" s="78">
        <v>5.6097806080779185</v>
      </c>
      <c r="BR19" s="78">
        <v>5.4585359772904605</v>
      </c>
      <c r="BS19" s="78">
        <v>5.568634166939745</v>
      </c>
      <c r="BT19" s="78">
        <v>5.4561050141629286</v>
      </c>
      <c r="BU19" s="78">
        <v>5.6184480145438389</v>
      </c>
      <c r="BV19" s="78">
        <v>5.8974830482930845</v>
      </c>
      <c r="BW19" s="78">
        <v>6.0956633776529152</v>
      </c>
      <c r="BX19" s="78">
        <v>5.9611439168279752</v>
      </c>
      <c r="BY19" s="78">
        <v>5.5227814049726938</v>
      </c>
      <c r="BZ19" s="78">
        <v>5.5249241190125788</v>
      </c>
      <c r="CA19" s="78">
        <v>5.1585518902635741</v>
      </c>
      <c r="CB19" s="123">
        <v>4.9000000000000004</v>
      </c>
      <c r="CC19" s="124">
        <v>5</v>
      </c>
      <c r="CD19" s="138">
        <v>4.8974713404111325</v>
      </c>
      <c r="CE19" s="138">
        <v>5.1746689320366306</v>
      </c>
      <c r="CF19" s="138">
        <v>4.9981640360486086</v>
      </c>
      <c r="CG19" s="138">
        <v>4.9951127853299369</v>
      </c>
      <c r="CH19" s="138">
        <v>4.8099162115352421</v>
      </c>
      <c r="CI19" s="138">
        <v>4.9433655002223365</v>
      </c>
      <c r="CJ19" s="138">
        <v>5.2031033350934752</v>
      </c>
      <c r="CK19" s="138">
        <v>5.1284990789821965</v>
      </c>
      <c r="CL19" s="138">
        <v>4.8762800936389867</v>
      </c>
      <c r="CM19" s="138">
        <v>4.7332125096587889</v>
      </c>
      <c r="CN19" s="138">
        <v>4.7607923293111378</v>
      </c>
      <c r="CO19" s="138">
        <v>4.6668110663062903</v>
      </c>
      <c r="CP19" s="138">
        <v>4.6996358897270341</v>
      </c>
      <c r="CQ19" s="138">
        <v>4.5469046571242657</v>
      </c>
      <c r="CR19" s="138">
        <v>4.4520202384055132</v>
      </c>
      <c r="CS19" s="138">
        <v>4.2102766429572025</v>
      </c>
      <c r="CT19" s="138">
        <v>4.4585095649363806</v>
      </c>
      <c r="CU19" s="138">
        <v>4.3696054921972305</v>
      </c>
      <c r="CV19" s="138">
        <v>4.2765275404374004</v>
      </c>
      <c r="CW19" s="138">
        <v>4.2650375361128035</v>
      </c>
      <c r="CX19" s="138">
        <v>4.5404988707002563</v>
      </c>
      <c r="CY19" s="138">
        <v>4.6352385114092547</v>
      </c>
      <c r="CZ19" s="138">
        <v>4.631480078560787</v>
      </c>
      <c r="DA19" s="138">
        <v>4.544908909783504</v>
      </c>
      <c r="DB19" s="138">
        <v>4.5061560443669526</v>
      </c>
      <c r="DC19" s="138">
        <v>4.3117713066394883</v>
      </c>
      <c r="DD19" s="138">
        <v>4.2885431171498363</v>
      </c>
      <c r="DE19" s="138">
        <v>4.4614986334697972</v>
      </c>
      <c r="DF19" s="138">
        <v>4.4993016103368992</v>
      </c>
      <c r="DG19" s="138">
        <v>4.6679728203047217</v>
      </c>
      <c r="DH19" s="138">
        <v>4.63121679655635</v>
      </c>
      <c r="DI19" s="138">
        <v>5.1084545799855157</v>
      </c>
      <c r="DJ19" s="138">
        <v>4.6437916194869002</v>
      </c>
      <c r="DK19" s="138">
        <v>4.9807748692589913</v>
      </c>
      <c r="DL19" s="138">
        <v>5.2511686249283036</v>
      </c>
      <c r="DM19" s="138">
        <v>5.9510422034707195</v>
      </c>
      <c r="DN19" s="138">
        <v>6.3371409907337535</v>
      </c>
      <c r="DO19" s="5"/>
    </row>
    <row r="20" spans="1:119" s="5" customFormat="1" x14ac:dyDescent="0.35">
      <c r="A20" s="6" t="s">
        <v>1</v>
      </c>
      <c r="B20" s="30">
        <v>7.2744356225623941</v>
      </c>
      <c r="C20" s="30">
        <v>7.9523754173582288</v>
      </c>
      <c r="D20" s="52">
        <v>7.7169843274925123</v>
      </c>
      <c r="E20" s="52">
        <v>7.8219590836207704</v>
      </c>
      <c r="F20" s="52">
        <v>7.9400334263169077</v>
      </c>
      <c r="G20" s="52">
        <v>8.0128753660777221</v>
      </c>
      <c r="H20" s="52">
        <v>8.1851331935335825</v>
      </c>
      <c r="I20" s="52">
        <v>8.3412512043578033</v>
      </c>
      <c r="J20" s="52">
        <v>8.3799598807239235</v>
      </c>
      <c r="K20" s="52">
        <v>8.4553908956284616</v>
      </c>
      <c r="L20" s="52">
        <v>8.3819736895118186</v>
      </c>
      <c r="M20" s="52">
        <v>8.3376189637284241</v>
      </c>
      <c r="N20" s="52">
        <v>8.2791717462049945</v>
      </c>
      <c r="O20" s="52">
        <v>8.203023291324758</v>
      </c>
      <c r="P20" s="52">
        <v>8.1698266185394992</v>
      </c>
      <c r="Q20" s="52">
        <v>8.0976341669361247</v>
      </c>
      <c r="R20" s="52">
        <v>8.0083668578931633</v>
      </c>
      <c r="S20" s="52">
        <v>8.0581869360883012</v>
      </c>
      <c r="T20" s="52">
        <v>7.8954171384492131</v>
      </c>
      <c r="U20" s="52">
        <v>7.8722850611998592</v>
      </c>
      <c r="V20" s="52">
        <v>7.8659330577685811</v>
      </c>
      <c r="W20" s="52">
        <v>7.8028584463949135</v>
      </c>
      <c r="X20" s="52">
        <v>7.7953011375786172</v>
      </c>
      <c r="Y20" s="52">
        <v>7.8107227331763625</v>
      </c>
      <c r="Z20" s="52">
        <v>7.968276036752906</v>
      </c>
      <c r="AA20" s="52">
        <v>7.8443280599582375</v>
      </c>
      <c r="AB20" s="52">
        <v>7.7962219693245647</v>
      </c>
      <c r="AC20" s="52">
        <v>7.7942471174033638</v>
      </c>
      <c r="AD20" s="52">
        <v>7.7837682989418884</v>
      </c>
      <c r="AE20" s="52">
        <v>7.7087687670896416</v>
      </c>
      <c r="AF20" s="52">
        <v>7.7128893941387293</v>
      </c>
      <c r="AG20" s="52">
        <v>7.6357111672486386</v>
      </c>
      <c r="AH20" s="52">
        <v>7.3944463423866837</v>
      </c>
      <c r="AI20" s="52">
        <v>7.1492174046543919</v>
      </c>
      <c r="AJ20" s="52">
        <v>7.1947156787004491</v>
      </c>
      <c r="AK20" s="52">
        <v>7.1508714752255482</v>
      </c>
      <c r="AL20" s="52">
        <v>6.8827195483112273</v>
      </c>
      <c r="AM20" s="52">
        <v>6.7562537513106733</v>
      </c>
      <c r="AN20" s="52">
        <v>6.5937874105909646</v>
      </c>
      <c r="AO20" s="52">
        <v>6.4718388999415053</v>
      </c>
      <c r="AP20" s="52">
        <v>6.3307836781947939</v>
      </c>
      <c r="AQ20" s="52">
        <v>6.1794742456229343</v>
      </c>
      <c r="AR20" s="52">
        <v>6.0226927905141849</v>
      </c>
      <c r="AS20" s="52">
        <v>5.981617563618272</v>
      </c>
      <c r="AT20" s="52">
        <v>5.9765157629903589</v>
      </c>
      <c r="AU20" s="79">
        <v>5.8498940561917108</v>
      </c>
      <c r="AV20" s="79">
        <v>5.6837563643462801</v>
      </c>
      <c r="AW20" s="79">
        <v>5.6588329594205584</v>
      </c>
      <c r="AX20" s="79">
        <v>5.5879518711852443</v>
      </c>
      <c r="AY20" s="79">
        <v>5.5481447387843259</v>
      </c>
      <c r="AZ20" s="79">
        <v>5.5169222322401437</v>
      </c>
      <c r="BA20" s="79">
        <v>5.643218922902534</v>
      </c>
      <c r="BB20" s="79">
        <v>5.631757028258928</v>
      </c>
      <c r="BC20" s="79">
        <v>5.5382583868040864</v>
      </c>
      <c r="BD20" s="79">
        <v>5.391542221202112</v>
      </c>
      <c r="BE20" s="79">
        <v>5.3075237649972591</v>
      </c>
      <c r="BF20" s="79">
        <v>5.1889482679535996</v>
      </c>
      <c r="BG20" s="79">
        <v>5.0660420631776564</v>
      </c>
      <c r="BH20" s="79">
        <v>5.1033300151164038</v>
      </c>
      <c r="BI20" s="79">
        <v>5.0892020259233606</v>
      </c>
      <c r="BJ20" s="79">
        <v>5.122927791232307</v>
      </c>
      <c r="BK20" s="79">
        <v>5.0865885371545936</v>
      </c>
      <c r="BL20" s="79">
        <v>5.0227127011513728</v>
      </c>
      <c r="BM20" s="79">
        <v>4.9346851115028123</v>
      </c>
      <c r="BN20" s="79">
        <v>4.9136622613019219</v>
      </c>
      <c r="BO20" s="79">
        <v>4.8855933978476962</v>
      </c>
      <c r="BP20" s="79">
        <v>4.9488020597842741</v>
      </c>
      <c r="BQ20" s="79">
        <v>4.80199612630717</v>
      </c>
      <c r="BR20" s="79">
        <v>4.8403418499318365</v>
      </c>
      <c r="BS20" s="79">
        <v>4.8012655844079752</v>
      </c>
      <c r="BT20" s="79">
        <v>4.7766187186010844</v>
      </c>
      <c r="BU20" s="79">
        <v>4.7377872479252696</v>
      </c>
      <c r="BV20" s="79">
        <v>4.6673483462732461</v>
      </c>
      <c r="BW20" s="79">
        <v>4.6004594630355191</v>
      </c>
      <c r="BX20" s="79">
        <v>4.5705803068631266</v>
      </c>
      <c r="BY20" s="79">
        <v>4.4613655064224984</v>
      </c>
      <c r="BZ20" s="79">
        <v>4.4218950515361044</v>
      </c>
      <c r="CA20" s="79">
        <v>4.33271779038194</v>
      </c>
      <c r="CB20">
        <v>4.3</v>
      </c>
      <c r="CC20" s="125">
        <v>4.3</v>
      </c>
      <c r="CD20" s="130">
        <v>4.2654914918131208</v>
      </c>
      <c r="CE20" s="130">
        <v>4.2780586916821202</v>
      </c>
      <c r="CF20" s="130">
        <v>4.3741627428342582</v>
      </c>
      <c r="CG20" s="130">
        <v>4.3125614952188629</v>
      </c>
      <c r="CH20" s="130">
        <v>4.2252534542020452</v>
      </c>
      <c r="CI20" s="130">
        <v>4.2190148839286321</v>
      </c>
      <c r="CJ20" s="130">
        <v>4.187727861319857</v>
      </c>
      <c r="CK20" s="130">
        <v>4.172919883857058</v>
      </c>
      <c r="CL20" s="130">
        <v>4.0299724879980401</v>
      </c>
      <c r="CM20" s="130">
        <v>4.0303882866949099</v>
      </c>
      <c r="CN20" s="130">
        <v>4.0390130717213868</v>
      </c>
      <c r="CO20" s="130">
        <v>4.0878761988105827</v>
      </c>
      <c r="CP20" s="130">
        <v>4.0763637801930344</v>
      </c>
      <c r="CQ20" s="130">
        <v>4.0455407484136092</v>
      </c>
      <c r="CR20" s="130">
        <v>4.0135421334561761</v>
      </c>
      <c r="CS20" s="130">
        <v>3.9305619794545645</v>
      </c>
      <c r="CT20" s="130">
        <v>3.9415311310725794</v>
      </c>
      <c r="CU20" s="130">
        <v>3.8178008112817978</v>
      </c>
      <c r="CV20" s="130">
        <v>3.8302743648645472</v>
      </c>
      <c r="CW20" s="130">
        <v>3.7956112354399845</v>
      </c>
      <c r="CX20" s="130">
        <v>3.8928384308997499</v>
      </c>
      <c r="CY20" s="130">
        <v>3.7970491994482756</v>
      </c>
      <c r="CZ20" s="130">
        <v>3.8627407152073099</v>
      </c>
      <c r="DA20" s="130">
        <v>3.8331977712048126</v>
      </c>
      <c r="DB20" s="130">
        <v>3.7571341518007237</v>
      </c>
      <c r="DC20" s="130">
        <v>3.8185632777397527</v>
      </c>
      <c r="DD20" s="130">
        <v>3.7685130150272883</v>
      </c>
      <c r="DE20" s="130">
        <v>3.9128489079581894</v>
      </c>
      <c r="DF20" s="130">
        <v>3.9612129698626535</v>
      </c>
      <c r="DG20" s="130">
        <v>3.9067611378108573</v>
      </c>
      <c r="DH20" s="130">
        <v>3.8906548453838745</v>
      </c>
      <c r="DI20" s="130">
        <v>3.9282748891325583</v>
      </c>
      <c r="DJ20" s="130">
        <v>3.9043472237675072</v>
      </c>
      <c r="DK20" s="130">
        <v>4.0654867299020632</v>
      </c>
      <c r="DL20" s="130">
        <v>4.4624066483892104</v>
      </c>
      <c r="DM20" s="130">
        <v>4.7568114179527203</v>
      </c>
      <c r="DN20" s="130">
        <v>4.9442429660724834</v>
      </c>
    </row>
    <row r="21" spans="1:119" s="5" customFormat="1" x14ac:dyDescent="0.35">
      <c r="A21" s="7" t="s">
        <v>2</v>
      </c>
      <c r="B21" s="30">
        <v>7.3354924323296293</v>
      </c>
      <c r="C21" s="30">
        <v>7.9188356822660113</v>
      </c>
      <c r="D21" s="14">
        <v>7.7162679838201553</v>
      </c>
      <c r="E21" s="14">
        <v>7.8483341177791033</v>
      </c>
      <c r="F21" s="14">
        <v>7.9382740773097815</v>
      </c>
      <c r="G21" s="14">
        <v>8.051825840957898</v>
      </c>
      <c r="H21" s="14">
        <v>8.1897314916149497</v>
      </c>
      <c r="I21" s="14">
        <v>8.3613810968388087</v>
      </c>
      <c r="J21" s="14">
        <v>8.3574350369654464</v>
      </c>
      <c r="K21" s="14">
        <v>8.4724877720081651</v>
      </c>
      <c r="L21" s="14">
        <v>8.3762753364105933</v>
      </c>
      <c r="M21" s="14">
        <v>8.3344353683383137</v>
      </c>
      <c r="N21" s="14">
        <v>8.2978827814044376</v>
      </c>
      <c r="O21" s="14">
        <v>8.1917884344479273</v>
      </c>
      <c r="P21" s="14">
        <v>8.1513691502097689</v>
      </c>
      <c r="Q21" s="14">
        <v>8.0928309265416871</v>
      </c>
      <c r="R21" s="14">
        <v>7.9861132790513496</v>
      </c>
      <c r="S21" s="14">
        <v>7.9947194241402153</v>
      </c>
      <c r="T21" s="14">
        <v>7.8426318669003559</v>
      </c>
      <c r="U21" s="14">
        <v>7.8364706398255066</v>
      </c>
      <c r="V21" s="14">
        <v>7.877855429108874</v>
      </c>
      <c r="W21" s="14">
        <v>7.7793839227641026</v>
      </c>
      <c r="X21" s="14">
        <v>7.7741751026632686</v>
      </c>
      <c r="Y21" s="14">
        <v>7.7943864423752878</v>
      </c>
      <c r="Z21" s="14">
        <v>8.006166042886111</v>
      </c>
      <c r="AA21" s="14">
        <v>7.8610678619172063</v>
      </c>
      <c r="AB21" s="14">
        <v>7.8318579428765727</v>
      </c>
      <c r="AC21" s="14">
        <v>7.8044221348630494</v>
      </c>
      <c r="AD21" s="14">
        <v>7.8274825388867999</v>
      </c>
      <c r="AE21" s="14">
        <v>7.75171146445369</v>
      </c>
      <c r="AF21" s="14">
        <v>7.743090279786907</v>
      </c>
      <c r="AG21" s="14">
        <v>7.6706130651077924</v>
      </c>
      <c r="AH21" s="14">
        <v>7.4032018978681489</v>
      </c>
      <c r="AI21" s="14">
        <v>7.2077961021779959</v>
      </c>
      <c r="AJ21" s="14">
        <v>7.2057323575744601</v>
      </c>
      <c r="AK21" s="14">
        <v>7.1929118316667644</v>
      </c>
      <c r="AL21" s="14">
        <v>6.8880764168014936</v>
      </c>
      <c r="AM21" s="14">
        <v>6.7674283807900251</v>
      </c>
      <c r="AN21" s="14">
        <v>6.5810785701230623</v>
      </c>
      <c r="AO21" s="14">
        <v>6.4173564683059823</v>
      </c>
      <c r="AP21" s="14">
        <v>6.3058590528227292</v>
      </c>
      <c r="AQ21" s="14">
        <v>6.1579281746901522</v>
      </c>
      <c r="AR21" s="14">
        <v>6.0522479712044754</v>
      </c>
      <c r="AS21" s="14">
        <v>5.9528742501553307</v>
      </c>
      <c r="AT21" s="14">
        <v>5.9384582995171744</v>
      </c>
      <c r="AU21" s="75">
        <v>5.8024047023976149</v>
      </c>
      <c r="AV21" s="75">
        <v>5.658830382652126</v>
      </c>
      <c r="AW21" s="75">
        <v>5.5992968643255603</v>
      </c>
      <c r="AX21" s="75">
        <v>5.4992327915004333</v>
      </c>
      <c r="AY21" s="75">
        <v>5.4177205249811511</v>
      </c>
      <c r="AZ21" s="75">
        <v>5.4164081982743664</v>
      </c>
      <c r="BA21" s="75">
        <v>5.584908580344603</v>
      </c>
      <c r="BB21" s="75">
        <v>5.5903566702046099</v>
      </c>
      <c r="BC21" s="75">
        <v>5.4283682485756417</v>
      </c>
      <c r="BD21" s="75">
        <v>5.2578861637015901</v>
      </c>
      <c r="BE21" s="75">
        <v>5.1777290792388087</v>
      </c>
      <c r="BF21" s="75">
        <v>5.0806025121735754</v>
      </c>
      <c r="BG21" s="75">
        <v>4.980448317415334</v>
      </c>
      <c r="BH21" s="75">
        <v>5.0031062886751725</v>
      </c>
      <c r="BI21" s="75">
        <v>4.9507662589135197</v>
      </c>
      <c r="BJ21" s="75">
        <v>4.988855433684475</v>
      </c>
      <c r="BK21" s="75">
        <v>4.9611661023815135</v>
      </c>
      <c r="BL21" s="75">
        <v>4.930052230843148</v>
      </c>
      <c r="BM21" s="75">
        <v>4.8714952438123866</v>
      </c>
      <c r="BN21" s="75">
        <v>4.8864616765579942</v>
      </c>
      <c r="BO21" s="75">
        <v>4.9214462461865747</v>
      </c>
      <c r="BP21" s="75">
        <v>4.9979353261454511</v>
      </c>
      <c r="BQ21" s="75">
        <v>4.8041904070047803</v>
      </c>
      <c r="BR21" s="75">
        <v>4.8011175058608204</v>
      </c>
      <c r="BS21" s="75">
        <v>4.7736714003943144</v>
      </c>
      <c r="BT21" s="75">
        <v>4.7645539958434613</v>
      </c>
      <c r="BU21" s="75">
        <v>4.7309433154947937</v>
      </c>
      <c r="BV21" s="75">
        <v>4.6519952295078024</v>
      </c>
      <c r="BW21" s="75">
        <v>4.5930108018059332</v>
      </c>
      <c r="BX21" s="75">
        <v>4.5847743813336148</v>
      </c>
      <c r="BY21" s="75">
        <v>4.4899619276102438</v>
      </c>
      <c r="BZ21" s="75">
        <v>4.4445640471243637</v>
      </c>
      <c r="CA21" s="75">
        <v>4.3539186220221664</v>
      </c>
      <c r="CB21">
        <v>4.3</v>
      </c>
      <c r="CC21" s="125">
        <v>4.3</v>
      </c>
      <c r="CD21" s="131">
        <v>4.2678833459952781</v>
      </c>
      <c r="CE21" s="131">
        <v>4.2862106613941782</v>
      </c>
      <c r="CF21" s="131">
        <v>4.3409606688006868</v>
      </c>
      <c r="CG21" s="131">
        <v>4.3225365479867017</v>
      </c>
      <c r="CH21" s="131">
        <v>4.2344266642859791</v>
      </c>
      <c r="CI21" s="131">
        <v>4.2343187138890599</v>
      </c>
      <c r="CJ21" s="131">
        <v>4.1937517717241377</v>
      </c>
      <c r="CK21" s="131">
        <v>4.1602466975873558</v>
      </c>
      <c r="CL21" s="131">
        <v>4.0090362576009539</v>
      </c>
      <c r="CM21" s="131">
        <v>4.0361568552391445</v>
      </c>
      <c r="CN21" s="131">
        <v>4.0601510136387606</v>
      </c>
      <c r="CO21" s="131">
        <v>4.1323397921841352</v>
      </c>
      <c r="CP21" s="131">
        <v>4.1154764034644788</v>
      </c>
      <c r="CQ21" s="131">
        <v>4.1137353122516362</v>
      </c>
      <c r="CR21" s="131">
        <v>4.066752321299127</v>
      </c>
      <c r="CS21" s="131">
        <v>3.976106768439537</v>
      </c>
      <c r="CT21" s="131">
        <v>4.0004986738186696</v>
      </c>
      <c r="CU21" s="131">
        <v>3.8643157844862901</v>
      </c>
      <c r="CV21" s="131">
        <v>3.8778713285997459</v>
      </c>
      <c r="CW21" s="131">
        <v>3.8650487966290372</v>
      </c>
      <c r="CX21" s="131">
        <v>3.9406047305241754</v>
      </c>
      <c r="CY21" s="131">
        <v>3.8128916434263429</v>
      </c>
      <c r="CZ21" s="131">
        <v>3.8557185455326186</v>
      </c>
      <c r="DA21" s="131">
        <v>3.8581065649652921</v>
      </c>
      <c r="DB21" s="131">
        <v>3.8232125398802079</v>
      </c>
      <c r="DC21" s="131">
        <v>3.9100493937696741</v>
      </c>
      <c r="DD21" s="131">
        <v>3.884011089856966</v>
      </c>
      <c r="DE21" s="131">
        <v>4.0313817077033818</v>
      </c>
      <c r="DF21" s="131">
        <v>4.0431728009149781</v>
      </c>
      <c r="DG21" s="131">
        <v>3.9771340072540178</v>
      </c>
      <c r="DH21" s="131">
        <v>3.9205013666830357</v>
      </c>
      <c r="DI21" s="131">
        <v>4.0044404727605274</v>
      </c>
      <c r="DJ21" s="131">
        <v>3.960986196288546</v>
      </c>
      <c r="DK21" s="131">
        <v>4.1005566911199542</v>
      </c>
      <c r="DL21" s="131">
        <v>4.5191906717352452</v>
      </c>
      <c r="DM21" s="131">
        <v>4.822133135969235</v>
      </c>
      <c r="DN21" s="131">
        <v>5.0636464065468809</v>
      </c>
    </row>
    <row r="22" spans="1:119" s="5" customFormat="1" x14ac:dyDescent="0.35">
      <c r="A22" s="8" t="s">
        <v>3</v>
      </c>
      <c r="B22" s="31">
        <v>7.7091121446965616</v>
      </c>
      <c r="C22" s="31">
        <v>8.5466033754095108</v>
      </c>
      <c r="D22" s="15">
        <v>7.7980785962071835</v>
      </c>
      <c r="E22" s="15">
        <v>7.8911821558445201</v>
      </c>
      <c r="F22" s="15">
        <v>8.4140539571078765</v>
      </c>
      <c r="G22" s="15">
        <v>8.4655585644380533</v>
      </c>
      <c r="H22" s="15">
        <v>9.0619409724637539</v>
      </c>
      <c r="I22" s="15">
        <v>9.3399710912792244</v>
      </c>
      <c r="J22" s="15">
        <v>9.2585006029895744</v>
      </c>
      <c r="K22" s="15">
        <v>8.9175241768352507</v>
      </c>
      <c r="L22" s="15">
        <v>8.9236353055500945</v>
      </c>
      <c r="M22" s="15">
        <v>8.9300796302357259</v>
      </c>
      <c r="N22" s="15">
        <v>8.9013046189324019</v>
      </c>
      <c r="O22" s="15">
        <v>9.085502154829161</v>
      </c>
      <c r="P22" s="15">
        <v>8.9018333988516964</v>
      </c>
      <c r="Q22" s="15">
        <v>9.0085550772593734</v>
      </c>
      <c r="R22" s="15">
        <v>8.5257662315104898</v>
      </c>
      <c r="S22" s="15">
        <v>8.8729949789263092</v>
      </c>
      <c r="T22" s="15">
        <v>8.1740017498473954</v>
      </c>
      <c r="U22" s="15">
        <v>8.2301484440283907</v>
      </c>
      <c r="V22" s="15">
        <v>8.0147213779782618</v>
      </c>
      <c r="W22" s="15">
        <v>8.3846616080327063</v>
      </c>
      <c r="X22" s="15">
        <v>8.5872432357508544</v>
      </c>
      <c r="Y22" s="15">
        <v>8.4486570178979221</v>
      </c>
      <c r="Z22" s="15">
        <v>8.2445043162486531</v>
      </c>
      <c r="AA22" s="15">
        <v>8.2311985503017855</v>
      </c>
      <c r="AB22" s="15">
        <v>8.3691987883319712</v>
      </c>
      <c r="AC22" s="15">
        <v>8.1792528688057811</v>
      </c>
      <c r="AD22" s="15">
        <v>8.1142509456288714</v>
      </c>
      <c r="AE22" s="15">
        <v>7.8619901313609484</v>
      </c>
      <c r="AF22" s="15">
        <v>7.9652050566113592</v>
      </c>
      <c r="AG22" s="15">
        <v>7.7681604587361086</v>
      </c>
      <c r="AH22" s="15">
        <v>7.4059871620022797</v>
      </c>
      <c r="AI22" s="15">
        <v>7.1536429006768154</v>
      </c>
      <c r="AJ22" s="15">
        <v>7.03030476859937</v>
      </c>
      <c r="AK22" s="15">
        <v>6.6503522775094028</v>
      </c>
      <c r="AL22" s="15">
        <v>6.8412113537268286</v>
      </c>
      <c r="AM22" s="15">
        <v>6.768865836989101</v>
      </c>
      <c r="AN22" s="15">
        <v>6.580643841775295</v>
      </c>
      <c r="AO22" s="15">
        <v>6.5676118206891463</v>
      </c>
      <c r="AP22" s="15">
        <v>6.6359615684517381</v>
      </c>
      <c r="AQ22" s="15">
        <v>6.6341136131235965</v>
      </c>
      <c r="AR22" s="15">
        <v>6.457673911591665</v>
      </c>
      <c r="AS22" s="15">
        <v>6.626601800658344</v>
      </c>
      <c r="AT22" s="15">
        <v>7.1432776973464662</v>
      </c>
      <c r="AU22" s="72">
        <v>7.0346392270893254</v>
      </c>
      <c r="AV22" s="72">
        <v>6.7198373772357796</v>
      </c>
      <c r="AW22" s="72">
        <v>6.2184341702312018</v>
      </c>
      <c r="AX22" s="72">
        <v>6.1942473858184535</v>
      </c>
      <c r="AY22" s="72">
        <v>6.7018480779110101</v>
      </c>
      <c r="AZ22" s="72">
        <v>6.3823882283591598</v>
      </c>
      <c r="BA22" s="72">
        <v>6.6113305431733282</v>
      </c>
      <c r="BB22" s="72">
        <v>5.9401028093765991</v>
      </c>
      <c r="BC22" s="72">
        <v>6.4971615505474576</v>
      </c>
      <c r="BD22" s="72">
        <v>6.1518357182236443</v>
      </c>
      <c r="BE22" s="72">
        <v>6.1262403923277544</v>
      </c>
      <c r="BF22" s="72">
        <v>5.8770132120922929</v>
      </c>
      <c r="BG22" s="72">
        <v>5.4720865242009697</v>
      </c>
      <c r="BH22" s="72">
        <v>5.3249675342806881</v>
      </c>
      <c r="BI22" s="72">
        <v>5.2235146160861703</v>
      </c>
      <c r="BJ22" s="72">
        <v>5.0066463008509006</v>
      </c>
      <c r="BK22" s="72">
        <v>4.8294501481096139</v>
      </c>
      <c r="BL22" s="72">
        <v>4.8456712618921083</v>
      </c>
      <c r="BM22" s="72">
        <v>4.5629573814104933</v>
      </c>
      <c r="BN22" s="72">
        <v>4.2959714530834328</v>
      </c>
      <c r="BO22" s="72">
        <v>4.1305856587551748</v>
      </c>
      <c r="BP22" s="72">
        <v>4.2587011135735446</v>
      </c>
      <c r="BQ22" s="72">
        <v>4.4103994281963148</v>
      </c>
      <c r="BR22" s="72">
        <v>4.2761142454132735</v>
      </c>
      <c r="BS22" s="72">
        <v>4.3553412712024482</v>
      </c>
      <c r="BT22" s="72">
        <v>4.422964100012619</v>
      </c>
      <c r="BU22" s="72">
        <v>4.362662537635142</v>
      </c>
      <c r="BV22" s="72">
        <v>4.8629692029130434</v>
      </c>
      <c r="BW22" s="72">
        <v>4.7590452816118045</v>
      </c>
      <c r="BX22" s="72">
        <v>4.8416655941151978</v>
      </c>
      <c r="BY22" s="72">
        <v>4.6408980079359861</v>
      </c>
      <c r="BZ22" s="72">
        <v>4.4620171473580745</v>
      </c>
      <c r="CA22" s="72">
        <v>4.3481933359985243</v>
      </c>
      <c r="CB22">
        <v>4</v>
      </c>
      <c r="CC22" s="125">
        <v>4.0999999999999996</v>
      </c>
      <c r="CD22" s="132">
        <v>4.7090403197668085</v>
      </c>
      <c r="CE22" s="132">
        <v>4.8566806067146935</v>
      </c>
      <c r="CF22" s="132">
        <v>5.03468171090765</v>
      </c>
      <c r="CG22" s="132">
        <v>4.8490181562869354</v>
      </c>
      <c r="CH22" s="132">
        <v>4.6060175007253301</v>
      </c>
      <c r="CI22" s="132">
        <v>4.4355929906550582</v>
      </c>
      <c r="CJ22" s="132">
        <v>4.3968537299312711</v>
      </c>
      <c r="CK22" s="132">
        <v>4.5203508997983244</v>
      </c>
      <c r="CL22" s="132">
        <v>4.3463749102870315</v>
      </c>
      <c r="CM22" s="132">
        <v>3.8082602259891303</v>
      </c>
      <c r="CN22" s="132">
        <v>3.810418587824274</v>
      </c>
      <c r="CO22" s="132">
        <v>3.8499857182679627</v>
      </c>
      <c r="CP22" s="132">
        <v>4.190520389017161</v>
      </c>
      <c r="CQ22" s="132">
        <v>3.9400743607103794</v>
      </c>
      <c r="CR22" s="132">
        <v>4.1399820956536511</v>
      </c>
      <c r="CS22" s="132">
        <v>4.2727868260033688</v>
      </c>
      <c r="CT22" s="132">
        <v>4.4848214758670935</v>
      </c>
      <c r="CU22" s="132">
        <v>4.5376654678088135</v>
      </c>
      <c r="CV22" s="132">
        <v>4.3741113397558413</v>
      </c>
      <c r="CW22" s="132">
        <v>3.8243350677637551</v>
      </c>
      <c r="CX22" s="132">
        <v>3.9171049952976005</v>
      </c>
      <c r="CY22" s="132">
        <v>3.7701042289928566</v>
      </c>
      <c r="CZ22" s="132">
        <v>4.1886610305340453</v>
      </c>
      <c r="DA22" s="132">
        <v>3.8444448516606213</v>
      </c>
      <c r="DB22" s="132">
        <v>3.5572024408993532</v>
      </c>
      <c r="DC22" s="132">
        <v>3.0001225218841765</v>
      </c>
      <c r="DD22" s="132">
        <v>2.9240321809403653</v>
      </c>
      <c r="DE22" s="132">
        <v>3.3370024960008036</v>
      </c>
      <c r="DF22" s="132">
        <v>3.6529540080914953</v>
      </c>
      <c r="DG22" s="132">
        <v>3.1976226605666054</v>
      </c>
      <c r="DH22" s="132">
        <v>3.035258664153031</v>
      </c>
      <c r="DI22" s="132">
        <v>2.6555775818291885</v>
      </c>
      <c r="DJ22" s="132">
        <v>2.6577182122566412</v>
      </c>
      <c r="DK22" s="132">
        <v>3.0894900215670686</v>
      </c>
      <c r="DL22" s="132">
        <v>3.7926183574499195</v>
      </c>
      <c r="DM22" s="132">
        <v>4.5971589696869941</v>
      </c>
      <c r="DN22" s="132">
        <v>4.593154232658951</v>
      </c>
    </row>
    <row r="23" spans="1:119" s="5" customFormat="1" x14ac:dyDescent="0.35">
      <c r="A23" s="8" t="s">
        <v>4</v>
      </c>
      <c r="B23" s="31">
        <v>6.7247425907922747</v>
      </c>
      <c r="C23" s="31">
        <v>8.2354010790355616</v>
      </c>
      <c r="D23" s="15">
        <v>7.8317453719277799</v>
      </c>
      <c r="E23" s="15">
        <v>7.7425508443781252</v>
      </c>
      <c r="F23" s="15">
        <v>7.888087975376922</v>
      </c>
      <c r="G23" s="15">
        <v>7.5885720322587078</v>
      </c>
      <c r="H23" s="15">
        <v>7.9003395566871299</v>
      </c>
      <c r="I23" s="15">
        <v>7.9750557439928293</v>
      </c>
      <c r="J23" s="15">
        <v>8.6082009555594077</v>
      </c>
      <c r="K23" s="15">
        <v>8.589828027900456</v>
      </c>
      <c r="L23" s="15">
        <v>8.5601518537957073</v>
      </c>
      <c r="M23" s="15">
        <v>8.6602513936280801</v>
      </c>
      <c r="N23" s="15">
        <v>8.2362625379134311</v>
      </c>
      <c r="O23" s="15">
        <v>8.2842298039630826</v>
      </c>
      <c r="P23" s="15">
        <v>8.2667867825583077</v>
      </c>
      <c r="Q23" s="15">
        <v>7.996028814655145</v>
      </c>
      <c r="R23" s="15">
        <v>8.0091463216464334</v>
      </c>
      <c r="S23" s="15">
        <v>8.1903867669057231</v>
      </c>
      <c r="T23" s="15">
        <v>8.2027608774608982</v>
      </c>
      <c r="U23" s="15">
        <v>8.1224566708545343</v>
      </c>
      <c r="V23" s="15">
        <v>7.7080975293944345</v>
      </c>
      <c r="W23" s="15">
        <v>7.7220084365495305</v>
      </c>
      <c r="X23" s="15">
        <v>7.6065206069537261</v>
      </c>
      <c r="Y23" s="15">
        <v>7.456002051413563</v>
      </c>
      <c r="Z23" s="15">
        <v>7.3632101071995741</v>
      </c>
      <c r="AA23" s="15">
        <v>7.3987829072016744</v>
      </c>
      <c r="AB23" s="15">
        <v>7.1454813148093823</v>
      </c>
      <c r="AC23" s="15">
        <v>7.4814388690775244</v>
      </c>
      <c r="AD23" s="15">
        <v>7.2692402143387662</v>
      </c>
      <c r="AE23" s="15">
        <v>7.4665092419480565</v>
      </c>
      <c r="AF23" s="15">
        <v>7.3962054773405939</v>
      </c>
      <c r="AG23" s="15">
        <v>7.3262968257753673</v>
      </c>
      <c r="AH23" s="15">
        <v>7.2583589152100041</v>
      </c>
      <c r="AI23" s="15">
        <v>6.5131354837025963</v>
      </c>
      <c r="AJ23" s="15">
        <v>7.1325937931443857</v>
      </c>
      <c r="AK23" s="15">
        <v>6.9038715554232262</v>
      </c>
      <c r="AL23" s="15">
        <v>6.5972699477732917</v>
      </c>
      <c r="AM23" s="15">
        <v>6.5035613275088524</v>
      </c>
      <c r="AN23" s="15">
        <v>6.6373662894073062</v>
      </c>
      <c r="AO23" s="15">
        <v>6.9054730601316923</v>
      </c>
      <c r="AP23" s="15">
        <v>6.3219520811950023</v>
      </c>
      <c r="AQ23" s="15">
        <v>6.0258085107391484</v>
      </c>
      <c r="AR23" s="15">
        <v>5.4637913408339331</v>
      </c>
      <c r="AS23" s="15">
        <v>5.9206305231742089</v>
      </c>
      <c r="AT23" s="15">
        <v>5.6490441513015917</v>
      </c>
      <c r="AU23" s="75">
        <v>5.7049715198606394</v>
      </c>
      <c r="AV23" s="75">
        <v>5.3624101174881345</v>
      </c>
      <c r="AW23" s="75">
        <v>5.8519957476379805</v>
      </c>
      <c r="AX23" s="75">
        <v>6.0089321313998569</v>
      </c>
      <c r="AY23" s="75">
        <v>6.019806591056474</v>
      </c>
      <c r="AZ23" s="75">
        <v>5.8632295677880499</v>
      </c>
      <c r="BA23" s="75">
        <v>5.5079293524808257</v>
      </c>
      <c r="BB23" s="75">
        <v>5.6106388355137371</v>
      </c>
      <c r="BC23" s="75">
        <v>5.8952446441266604</v>
      </c>
      <c r="BD23" s="75">
        <v>6.1224441726913552</v>
      </c>
      <c r="BE23" s="75">
        <v>5.9794285968755165</v>
      </c>
      <c r="BF23" s="75">
        <v>5.6289789361621541</v>
      </c>
      <c r="BG23" s="75">
        <v>5.446108585094497</v>
      </c>
      <c r="BH23" s="75">
        <v>5.77546775406985</v>
      </c>
      <c r="BI23" s="75">
        <v>6.1180113351735308</v>
      </c>
      <c r="BJ23" s="75">
        <v>6.1541611520760222</v>
      </c>
      <c r="BK23" s="75">
        <v>6.1650647584931733</v>
      </c>
      <c r="BL23" s="75">
        <v>5.8299469978020415</v>
      </c>
      <c r="BM23" s="75">
        <v>5.4803378713386275</v>
      </c>
      <c r="BN23" s="75">
        <v>5.1686011065456734</v>
      </c>
      <c r="BO23" s="75">
        <v>4.7207106744451561</v>
      </c>
      <c r="BP23" s="75">
        <v>4.6412203127579623</v>
      </c>
      <c r="BQ23" s="75">
        <v>4.728834523081991</v>
      </c>
      <c r="BR23" s="75">
        <v>5.2937974329453175</v>
      </c>
      <c r="BS23" s="75">
        <v>5.0633305678256812</v>
      </c>
      <c r="BT23" s="75">
        <v>4.9176688397123076</v>
      </c>
      <c r="BU23" s="75">
        <v>4.6970122987950651</v>
      </c>
      <c r="BV23" s="75">
        <v>4.5384201766815933</v>
      </c>
      <c r="BW23" s="75">
        <v>4.3681758565198434</v>
      </c>
      <c r="BX23" s="75">
        <v>4.0028488263293145</v>
      </c>
      <c r="BY23" s="75">
        <v>3.8052755948935855</v>
      </c>
      <c r="BZ23" s="75">
        <v>3.8921010305576429</v>
      </c>
      <c r="CA23" s="75">
        <v>3.8065922008376822</v>
      </c>
      <c r="CB23">
        <v>4.0999999999999996</v>
      </c>
      <c r="CC23" s="125">
        <v>4</v>
      </c>
      <c r="CD23" s="131">
        <v>4.1039646612271952</v>
      </c>
      <c r="CE23" s="131">
        <v>4.0292187736765399</v>
      </c>
      <c r="CF23" s="131">
        <v>4.495999270040361</v>
      </c>
      <c r="CG23" s="131">
        <v>4.2818913338044373</v>
      </c>
      <c r="CH23" s="131">
        <v>4.1653906389731032</v>
      </c>
      <c r="CI23" s="131">
        <v>4.2811384203672365</v>
      </c>
      <c r="CJ23" s="131">
        <v>4.2858125982541857</v>
      </c>
      <c r="CK23" s="131">
        <v>4.3334495919112062</v>
      </c>
      <c r="CL23" s="131">
        <v>4.1565347312347649</v>
      </c>
      <c r="CM23" s="131">
        <v>4.1071712156388491</v>
      </c>
      <c r="CN23" s="131">
        <v>3.8519317646661388</v>
      </c>
      <c r="CO23" s="131">
        <v>3.7597614082415043</v>
      </c>
      <c r="CP23" s="131">
        <v>3.6641993772775985</v>
      </c>
      <c r="CQ23" s="131">
        <v>3.6066354652720545</v>
      </c>
      <c r="CR23" s="131">
        <v>3.4677372112499425</v>
      </c>
      <c r="CS23" s="131">
        <v>3.3913547723184605</v>
      </c>
      <c r="CT23" s="131">
        <v>3.3293855531720382</v>
      </c>
      <c r="CU23" s="131">
        <v>3.2257363777097083</v>
      </c>
      <c r="CV23" s="131">
        <v>3.2606512397801226</v>
      </c>
      <c r="CW23" s="131">
        <v>3.2867495324284248</v>
      </c>
      <c r="CX23" s="131">
        <v>3.6453464221416656</v>
      </c>
      <c r="CY23" s="131">
        <v>3.9544370848607193</v>
      </c>
      <c r="CZ23" s="131">
        <v>4.0701210976516373</v>
      </c>
      <c r="DA23" s="131">
        <v>3.9965531153008396</v>
      </c>
      <c r="DB23" s="131">
        <v>3.6564384149878748</v>
      </c>
      <c r="DC23" s="131">
        <v>3.8133712064715914</v>
      </c>
      <c r="DD23" s="131">
        <v>3.4753142986785424</v>
      </c>
      <c r="DE23" s="131">
        <v>3.4758623756647236</v>
      </c>
      <c r="DF23" s="131">
        <v>3.7482137161078457</v>
      </c>
      <c r="DG23" s="131">
        <v>4.054130417370355</v>
      </c>
      <c r="DH23" s="131">
        <v>4.5668603798745071</v>
      </c>
      <c r="DI23" s="131">
        <v>4.3427334226821648</v>
      </c>
      <c r="DJ23" s="131">
        <v>4.4594823808253707</v>
      </c>
      <c r="DK23" s="131">
        <v>4.6211036685221609</v>
      </c>
      <c r="DL23" s="131">
        <v>4.4936962644579967</v>
      </c>
      <c r="DM23" s="131">
        <v>4.5433517865029227</v>
      </c>
      <c r="DN23" s="131">
        <v>4.2371684279168162</v>
      </c>
    </row>
    <row r="24" spans="1:119" s="5" customFormat="1" x14ac:dyDescent="0.35">
      <c r="A24" s="7" t="s">
        <v>5</v>
      </c>
      <c r="B24" s="30">
        <v>6.3233249308384174</v>
      </c>
      <c r="C24" s="30">
        <v>7.0874492305743191</v>
      </c>
      <c r="D24" s="14">
        <v>7.23628315336952</v>
      </c>
      <c r="E24" s="14">
        <v>7.1330474886042463</v>
      </c>
      <c r="F24" s="14">
        <v>7.3462448925046209</v>
      </c>
      <c r="G24" s="14">
        <v>7.360902673421954</v>
      </c>
      <c r="H24" s="14">
        <v>7.4415805391609551</v>
      </c>
      <c r="I24" s="14">
        <v>7.1463294025859323</v>
      </c>
      <c r="J24" s="14">
        <v>6.855164059167377</v>
      </c>
      <c r="K24" s="14">
        <v>6.6986297869234974</v>
      </c>
      <c r="L24" s="14">
        <v>7.0577068476846838</v>
      </c>
      <c r="M24" s="14">
        <v>6.391811872727569</v>
      </c>
      <c r="N24" s="14">
        <v>6.7500469897942512</v>
      </c>
      <c r="O24" s="14">
        <v>6.7654032208653723</v>
      </c>
      <c r="P24" s="14">
        <v>7.1809604966362626</v>
      </c>
      <c r="Q24" s="14">
        <v>6.9926448065562035</v>
      </c>
      <c r="R24" s="14">
        <v>7.8119694398397286</v>
      </c>
      <c r="S24" s="14">
        <v>8.2188182024023266</v>
      </c>
      <c r="T24" s="14">
        <v>8.0994234774040095</v>
      </c>
      <c r="U24" s="14">
        <v>7.5997731262519945</v>
      </c>
      <c r="V24" s="14">
        <v>7.7255129812084036</v>
      </c>
      <c r="W24" s="14">
        <v>7.7950228678695623</v>
      </c>
      <c r="X24" s="14">
        <v>7.6883874322597299</v>
      </c>
      <c r="Y24" s="14">
        <v>8.3356552221240889</v>
      </c>
      <c r="Z24" s="14">
        <v>8.2015138444424593</v>
      </c>
      <c r="AA24" s="14">
        <v>8.0537677243005685</v>
      </c>
      <c r="AB24" s="14">
        <v>7.7370727420511844</v>
      </c>
      <c r="AC24" s="14">
        <v>7.7935188671562532</v>
      </c>
      <c r="AD24" s="14">
        <v>7.457544587457793</v>
      </c>
      <c r="AE24" s="14">
        <v>6.860657916434632</v>
      </c>
      <c r="AF24" s="14">
        <v>7.3239867419796427</v>
      </c>
      <c r="AG24" s="14">
        <v>7.2843203782142139</v>
      </c>
      <c r="AH24" s="14">
        <v>7.5288865501481883</v>
      </c>
      <c r="AI24" s="14">
        <v>7.2949418759845743</v>
      </c>
      <c r="AJ24" s="14">
        <v>7.3284178549357941</v>
      </c>
      <c r="AK24" s="14">
        <v>7.4674669976400336</v>
      </c>
      <c r="AL24" s="14">
        <v>7.6791141058967316</v>
      </c>
      <c r="AM24" s="14">
        <v>7.1791602907637717</v>
      </c>
      <c r="AN24" s="14">
        <v>6.8791072258406025</v>
      </c>
      <c r="AO24" s="14">
        <v>6.6650870618249094</v>
      </c>
      <c r="AP24" s="14">
        <v>6.6312154366312717</v>
      </c>
      <c r="AQ24" s="14">
        <v>6.5904317149423193</v>
      </c>
      <c r="AR24" s="14">
        <v>6.1292659357862593</v>
      </c>
      <c r="AS24" s="14">
        <v>5.9972188338375387</v>
      </c>
      <c r="AT24" s="14">
        <v>6.2517714702540399</v>
      </c>
      <c r="AU24" s="76">
        <v>5.815132351098601</v>
      </c>
      <c r="AV24" s="76">
        <v>5.741553138135842</v>
      </c>
      <c r="AW24" s="76">
        <v>5.9852798706382977</v>
      </c>
      <c r="AX24" s="76">
        <v>6.0276078269715008</v>
      </c>
      <c r="AY24" s="76">
        <v>6.2202839173169675</v>
      </c>
      <c r="AZ24" s="76">
        <v>6.1146134685925979</v>
      </c>
      <c r="BA24" s="76">
        <v>6.248901677890534</v>
      </c>
      <c r="BB24" s="76">
        <v>6.4813638895415986</v>
      </c>
      <c r="BC24" s="76">
        <v>6.2275496332109936</v>
      </c>
      <c r="BD24" s="76">
        <v>5.9964423200287191</v>
      </c>
      <c r="BE24" s="76">
        <v>5.8886061171200952</v>
      </c>
      <c r="BF24" s="76">
        <v>6.0691690526428799</v>
      </c>
      <c r="BG24" s="76">
        <v>5.8873148123851342</v>
      </c>
      <c r="BH24" s="76">
        <v>5.7674474657695711</v>
      </c>
      <c r="BI24" s="76">
        <v>5.961635036430498</v>
      </c>
      <c r="BJ24" s="76">
        <v>6.3045149588392206</v>
      </c>
      <c r="BK24" s="76">
        <v>6.1563441461469512</v>
      </c>
      <c r="BL24" s="76">
        <v>5.7640120667410022</v>
      </c>
      <c r="BM24" s="76">
        <v>5.8735156451461092</v>
      </c>
      <c r="BN24" s="76">
        <v>6.0306233358300423</v>
      </c>
      <c r="BO24" s="76">
        <v>5.552083432876568</v>
      </c>
      <c r="BP24" s="76">
        <v>5.5125886586867123</v>
      </c>
      <c r="BQ24" s="76">
        <v>5.626980703166641</v>
      </c>
      <c r="BR24" s="76">
        <v>5.6529221482682157</v>
      </c>
      <c r="BS24" s="76">
        <v>5.6274496228128772</v>
      </c>
      <c r="BT24" s="76">
        <v>5.3208169160437411</v>
      </c>
      <c r="BU24" s="76">
        <v>5.7210617488910112</v>
      </c>
      <c r="BV24" s="76">
        <v>5.2255188157709371</v>
      </c>
      <c r="BW24" s="76">
        <v>5.295067242735005</v>
      </c>
      <c r="BX24" s="76">
        <v>5.4145449256647353</v>
      </c>
      <c r="BY24" s="76">
        <v>5.2693029679252925</v>
      </c>
      <c r="BZ24" s="76">
        <v>5.2807730768481553</v>
      </c>
      <c r="CA24" s="76">
        <v>5.2912241723734459</v>
      </c>
      <c r="CB24">
        <v>4.7</v>
      </c>
      <c r="CC24" s="125">
        <v>4</v>
      </c>
      <c r="CD24" s="132">
        <v>3.9296974744509416</v>
      </c>
      <c r="CE24" s="132">
        <v>3.799905632619204</v>
      </c>
      <c r="CF24" s="132">
        <v>3.9268607980621759</v>
      </c>
      <c r="CG24" s="132">
        <v>3.1584681933724337</v>
      </c>
      <c r="CH24" s="132">
        <v>3.4543162014570377</v>
      </c>
      <c r="CI24" s="132">
        <v>3.1471534045691572</v>
      </c>
      <c r="CJ24" s="132">
        <v>3.3158662554626082</v>
      </c>
      <c r="CK24" s="132">
        <v>3.4817421817994783</v>
      </c>
      <c r="CL24" s="132">
        <v>3.7613283225933132</v>
      </c>
      <c r="CM24" s="132">
        <v>3.9922508530305558</v>
      </c>
      <c r="CN24" s="132">
        <v>4.3366413617958681</v>
      </c>
      <c r="CO24" s="132">
        <v>4.0797009618177205</v>
      </c>
      <c r="CP24" s="132">
        <v>3.8765219553873695</v>
      </c>
      <c r="CQ24" s="132">
        <v>3.3685272589424886</v>
      </c>
      <c r="CR24" s="132">
        <v>3.77607146583405</v>
      </c>
      <c r="CS24" s="132">
        <v>3.5212294035590253</v>
      </c>
      <c r="CT24" s="132">
        <v>2.9789090339182054</v>
      </c>
      <c r="CU24" s="132">
        <v>2.8804290215648329</v>
      </c>
      <c r="CV24" s="132">
        <v>3.118661536534137</v>
      </c>
      <c r="CW24" s="132">
        <v>3.0990541821193096</v>
      </c>
      <c r="CX24" s="132">
        <v>3.0852410933810543</v>
      </c>
      <c r="CY24" s="132">
        <v>2.8443096226990385</v>
      </c>
      <c r="CZ24" s="132">
        <v>2.885777018437063</v>
      </c>
      <c r="DA24" s="132">
        <v>2.5161598382371446</v>
      </c>
      <c r="DB24" s="132">
        <v>2.2805970229266168</v>
      </c>
      <c r="DC24" s="132">
        <v>2.289175393370567</v>
      </c>
      <c r="DD24" s="132">
        <v>2.3760202106666468</v>
      </c>
      <c r="DE24" s="132">
        <v>2.3980129684593137</v>
      </c>
      <c r="DF24" s="132">
        <v>2.4826491795724754</v>
      </c>
      <c r="DG24" s="132">
        <v>2.3645337576780516</v>
      </c>
      <c r="DH24" s="132">
        <v>2.2751462733125076</v>
      </c>
      <c r="DI24" s="132">
        <v>2.3514575246673255</v>
      </c>
      <c r="DJ24" s="132">
        <v>2.4864407448636796</v>
      </c>
      <c r="DK24" s="132">
        <v>2.8684572901170826</v>
      </c>
      <c r="DL24" s="132">
        <v>3.6536414602403546</v>
      </c>
      <c r="DM24" s="132">
        <v>3.5639998447330168</v>
      </c>
      <c r="DN24" s="132">
        <v>3.8755851319542023</v>
      </c>
    </row>
    <row r="25" spans="1:119" s="5" customFormat="1" x14ac:dyDescent="0.35">
      <c r="A25" s="9" t="s">
        <v>6</v>
      </c>
      <c r="B25" s="32">
        <v>8.2837910696736241</v>
      </c>
      <c r="C25" s="32">
        <v>9.6069224702445588</v>
      </c>
      <c r="D25" s="16">
        <v>9.2232461558960459</v>
      </c>
      <c r="E25" s="16">
        <v>9.6638068425907502</v>
      </c>
      <c r="F25" s="16">
        <v>10.012489843736185</v>
      </c>
      <c r="G25" s="16">
        <v>10.659833846603345</v>
      </c>
      <c r="H25" s="16">
        <v>11.210489666777553</v>
      </c>
      <c r="I25" s="16">
        <v>11.762751675954307</v>
      </c>
      <c r="J25" s="16">
        <v>11.810853305797295</v>
      </c>
      <c r="K25" s="16">
        <v>12.028504285679297</v>
      </c>
      <c r="L25" s="16">
        <v>11.151040289073604</v>
      </c>
      <c r="M25" s="16">
        <v>10.640088541759066</v>
      </c>
      <c r="N25" s="16">
        <v>10.967804273224152</v>
      </c>
      <c r="O25" s="16">
        <v>11.139517510572727</v>
      </c>
      <c r="P25" s="16">
        <v>10.965677670716774</v>
      </c>
      <c r="Q25" s="16">
        <v>10.654530143597523</v>
      </c>
      <c r="R25" s="16">
        <v>10.238249109369361</v>
      </c>
      <c r="S25" s="16">
        <v>10.218982767706375</v>
      </c>
      <c r="T25" s="16">
        <v>9.7933085402850537</v>
      </c>
      <c r="U25" s="16">
        <v>9.7140752184370047</v>
      </c>
      <c r="V25" s="16">
        <v>9.5393109564410619</v>
      </c>
      <c r="W25" s="16">
        <v>9.0862862184770741</v>
      </c>
      <c r="X25" s="16">
        <v>9.6498099989335717</v>
      </c>
      <c r="Y25" s="16">
        <v>9.7282337467980255</v>
      </c>
      <c r="Z25" s="16">
        <v>9.9503771243321548</v>
      </c>
      <c r="AA25" s="16">
        <v>9.6353736651370507</v>
      </c>
      <c r="AB25" s="16">
        <v>9.7993601881121588</v>
      </c>
      <c r="AC25" s="16">
        <v>10.182654931281787</v>
      </c>
      <c r="AD25" s="16">
        <v>10.140736690748803</v>
      </c>
      <c r="AE25" s="16">
        <v>10.130256420289093</v>
      </c>
      <c r="AF25" s="16">
        <v>10.158169784192026</v>
      </c>
      <c r="AG25" s="16">
        <v>10.113418675468287</v>
      </c>
      <c r="AH25" s="16">
        <v>10.111076417586135</v>
      </c>
      <c r="AI25" s="16">
        <v>10.167251936751409</v>
      </c>
      <c r="AJ25" s="16">
        <v>9.9065086218642939</v>
      </c>
      <c r="AK25" s="16">
        <v>9.4006602104620143</v>
      </c>
      <c r="AL25" s="16">
        <v>9.2357493877432049</v>
      </c>
      <c r="AM25" s="16">
        <v>9.9618244367461752</v>
      </c>
      <c r="AN25" s="16">
        <v>9.71787519594149</v>
      </c>
      <c r="AO25" s="16">
        <v>9.6186310391096885</v>
      </c>
      <c r="AP25" s="16">
        <v>9.2466722065158944</v>
      </c>
      <c r="AQ25" s="16">
        <v>9.7887626580558482</v>
      </c>
      <c r="AR25" s="16">
        <v>9.2794595605678722</v>
      </c>
      <c r="AS25" s="16">
        <v>9.2082242598351343</v>
      </c>
      <c r="AT25" s="16">
        <v>9.0880906083561683</v>
      </c>
      <c r="AU25" s="76">
        <v>8.5359293956235032</v>
      </c>
      <c r="AV25" s="76">
        <v>7.9781718398833812</v>
      </c>
      <c r="AW25" s="76">
        <v>7.696659296247212</v>
      </c>
      <c r="AX25" s="76">
        <v>7.7486189010402748</v>
      </c>
      <c r="AY25" s="76">
        <v>7.5135441972896428</v>
      </c>
      <c r="AZ25" s="76">
        <v>7.3832307623138069</v>
      </c>
      <c r="BA25" s="76">
        <v>7.6664669377826966</v>
      </c>
      <c r="BB25" s="76">
        <v>8.0959586055865884</v>
      </c>
      <c r="BC25" s="76">
        <v>8.4736942821376928</v>
      </c>
      <c r="BD25" s="76">
        <v>8.5932236426121449</v>
      </c>
      <c r="BE25" s="76">
        <v>8.5507478830882242</v>
      </c>
      <c r="BF25" s="76">
        <v>8.7342617552202455</v>
      </c>
      <c r="BG25" s="76">
        <v>7.9386284530119848</v>
      </c>
      <c r="BH25" s="76">
        <v>8.0849545905413525</v>
      </c>
      <c r="BI25" s="76">
        <v>7.7521618055444401</v>
      </c>
      <c r="BJ25" s="76" t="s">
        <v>355</v>
      </c>
      <c r="BK25" s="76">
        <v>7.9200698965395704</v>
      </c>
      <c r="BL25" s="76">
        <v>7.3027582274900844</v>
      </c>
      <c r="BM25" s="76">
        <v>7.4080449748903865</v>
      </c>
      <c r="BN25" s="76">
        <v>7.611875404841367</v>
      </c>
      <c r="BO25" s="76">
        <v>7.4831646691513267</v>
      </c>
      <c r="BP25" s="76">
        <v>6.754282928265896</v>
      </c>
      <c r="BQ25" s="76">
        <v>6.1349739981952229</v>
      </c>
      <c r="BR25" s="76">
        <v>6.5031655382176199</v>
      </c>
      <c r="BS25" s="76">
        <v>6.786637493424581</v>
      </c>
      <c r="BT25" s="76">
        <v>7.0084222543031833</v>
      </c>
      <c r="BU25" s="76">
        <v>6.7561720370030471</v>
      </c>
      <c r="BV25" s="76">
        <v>6.4464707717140355</v>
      </c>
      <c r="BW25" s="76">
        <v>5.8833711529696018</v>
      </c>
      <c r="BX25" s="76">
        <v>5.384608268069516</v>
      </c>
      <c r="BY25" s="76">
        <v>5.9579056845912524</v>
      </c>
      <c r="BZ25" s="76">
        <v>5.9558153292904041</v>
      </c>
      <c r="CA25" s="76">
        <v>5.9864402877725285</v>
      </c>
      <c r="CB25">
        <v>5.8</v>
      </c>
      <c r="CC25" s="125">
        <v>5.5</v>
      </c>
      <c r="CD25" s="132">
        <v>5.8757159789898825</v>
      </c>
      <c r="CE25" s="132">
        <v>5.2383731280399655</v>
      </c>
      <c r="CF25" s="132">
        <v>5.3321705880972505</v>
      </c>
      <c r="CG25" s="132">
        <v>5.2126196782222332</v>
      </c>
      <c r="CH25" s="132">
        <v>4.8479144732083972</v>
      </c>
      <c r="CI25" s="132">
        <v>4.8705512769175465</v>
      </c>
      <c r="CJ25" s="132">
        <v>4.5522860965545267</v>
      </c>
      <c r="CK25" s="132">
        <v>4.8312859911131278</v>
      </c>
      <c r="CL25" s="132">
        <v>4.2846059280789577</v>
      </c>
      <c r="CM25" s="132">
        <v>4.447711011029936</v>
      </c>
      <c r="CN25" s="132">
        <v>4.485290106303002</v>
      </c>
      <c r="CO25" s="132">
        <v>5.0331013927080459</v>
      </c>
      <c r="CP25" s="132">
        <v>5.5450881361689177</v>
      </c>
      <c r="CQ25" s="132">
        <v>5.5295375119331514</v>
      </c>
      <c r="CR25" s="132">
        <v>5.3864640893627751</v>
      </c>
      <c r="CS25" s="132">
        <v>5.056257777635512</v>
      </c>
      <c r="CT25" s="132">
        <v>5.5811934674718291</v>
      </c>
      <c r="CU25" s="132">
        <v>5.4129561494972203</v>
      </c>
      <c r="CV25" s="132">
        <v>5.6915602769496276</v>
      </c>
      <c r="CW25" s="132">
        <v>5.587852949624101</v>
      </c>
      <c r="CX25" s="132">
        <v>5.3484931042249588</v>
      </c>
      <c r="CY25" s="132">
        <v>4.970719079222671</v>
      </c>
      <c r="CZ25" s="132">
        <v>5.8067409748064298</v>
      </c>
      <c r="DA25" s="132">
        <v>5.8518058309104823</v>
      </c>
      <c r="DB25" s="132">
        <v>6.1136113882840144</v>
      </c>
      <c r="DC25" s="132">
        <v>6.2108668953675732</v>
      </c>
      <c r="DD25" s="132">
        <v>6.1158333444599506</v>
      </c>
      <c r="DE25" s="132">
        <v>6.1811363458786985</v>
      </c>
      <c r="DF25" s="132">
        <v>5.6119296181157452</v>
      </c>
      <c r="DG25" s="132">
        <v>5.4009829597656873</v>
      </c>
      <c r="DH25" s="132">
        <v>5.2022952333965877</v>
      </c>
      <c r="DI25" s="132">
        <v>4.9711570446814335</v>
      </c>
      <c r="DJ25" s="132">
        <v>5.1682005907422051</v>
      </c>
      <c r="DK25" s="132">
        <v>5.1596508773671195</v>
      </c>
      <c r="DL25" s="132">
        <v>6.6271421378511626</v>
      </c>
      <c r="DM25" s="132">
        <v>6.6708850745069483</v>
      </c>
      <c r="DN25" s="132">
        <v>6.5688923391936678</v>
      </c>
    </row>
    <row r="26" spans="1:119" s="5" customFormat="1" x14ac:dyDescent="0.35">
      <c r="A26" s="8" t="s">
        <v>7</v>
      </c>
      <c r="B26" s="33">
        <v>8.0793965211739849</v>
      </c>
      <c r="C26" s="33">
        <v>8.4858255021791127</v>
      </c>
      <c r="D26" s="17">
        <v>8.0138044972874951</v>
      </c>
      <c r="E26" s="17">
        <v>8.459975668746381</v>
      </c>
      <c r="F26" s="17">
        <v>8.7135002993163955</v>
      </c>
      <c r="G26" s="17">
        <v>8.2799331549491271</v>
      </c>
      <c r="H26" s="17">
        <v>8.280389300592006</v>
      </c>
      <c r="I26" s="17">
        <v>8.634081799203674</v>
      </c>
      <c r="J26" s="17">
        <v>8.7954123313604331</v>
      </c>
      <c r="K26" s="17">
        <v>8.9487272781024707</v>
      </c>
      <c r="L26" s="17">
        <v>9.1527084673098695</v>
      </c>
      <c r="M26" s="17">
        <v>9.1373771721619779</v>
      </c>
      <c r="N26" s="17">
        <v>9.4261372567633774</v>
      </c>
      <c r="O26" s="17">
        <v>9.4863564623649044</v>
      </c>
      <c r="P26" s="17">
        <v>9.308064559655886</v>
      </c>
      <c r="Q26" s="17">
        <v>9.467869194292815</v>
      </c>
      <c r="R26" s="17">
        <v>8.903868024449995</v>
      </c>
      <c r="S26" s="17">
        <v>8.8528577321942148</v>
      </c>
      <c r="T26" s="17">
        <v>8.4261355823945454</v>
      </c>
      <c r="U26" s="17">
        <v>8.4423359846625843</v>
      </c>
      <c r="V26" s="17">
        <v>8.5854256863354159</v>
      </c>
      <c r="W26" s="17">
        <v>8.4550783728449925</v>
      </c>
      <c r="X26" s="17">
        <v>8.3887671002498525</v>
      </c>
      <c r="Y26" s="17">
        <v>8.4601454317044329</v>
      </c>
      <c r="Z26" s="17">
        <v>8.2308572607501471</v>
      </c>
      <c r="AA26" s="17">
        <v>7.9414214766693796</v>
      </c>
      <c r="AB26" s="17">
        <v>7.7509689376582926</v>
      </c>
      <c r="AC26" s="17">
        <v>7.8185311102676112</v>
      </c>
      <c r="AD26" s="17">
        <v>8.2156979044162917</v>
      </c>
      <c r="AE26" s="17">
        <v>8.2655568555767704</v>
      </c>
      <c r="AF26" s="17">
        <v>8.7027065365938672</v>
      </c>
      <c r="AG26" s="17">
        <v>8.2642628248437298</v>
      </c>
      <c r="AH26" s="17">
        <v>7.5033262130876173</v>
      </c>
      <c r="AI26" s="17">
        <v>7.8256555575678757</v>
      </c>
      <c r="AJ26" s="17">
        <v>8.0056927896907037</v>
      </c>
      <c r="AK26" s="17">
        <v>8.0588299083384243</v>
      </c>
      <c r="AL26" s="17">
        <v>7.5004663077863407</v>
      </c>
      <c r="AM26" s="17">
        <v>7.5305702272576385</v>
      </c>
      <c r="AN26" s="17">
        <v>7.47952310446178</v>
      </c>
      <c r="AO26" s="17">
        <v>7.1778737142163802</v>
      </c>
      <c r="AP26" s="17">
        <v>6.9684369089463285</v>
      </c>
      <c r="AQ26" s="17">
        <v>6.855073520390663</v>
      </c>
      <c r="AR26" s="17">
        <v>6.6622898829166619</v>
      </c>
      <c r="AS26" s="17">
        <v>6.2628768802621497</v>
      </c>
      <c r="AT26" s="17">
        <v>6.3113555923795985</v>
      </c>
      <c r="AU26" s="76">
        <v>6.5466463951074907</v>
      </c>
      <c r="AV26" s="76">
        <v>6.4961886688939696</v>
      </c>
      <c r="AW26" s="76">
        <v>6.1880120759226278</v>
      </c>
      <c r="AX26" s="76">
        <v>5.8898560724526678</v>
      </c>
      <c r="AY26" s="76">
        <v>5.6778304611209789</v>
      </c>
      <c r="AZ26" s="76">
        <v>5.7245564990818414</v>
      </c>
      <c r="BA26" s="76">
        <v>5.950213266426033</v>
      </c>
      <c r="BB26" s="76">
        <v>6.040933930526438</v>
      </c>
      <c r="BC26" s="76">
        <v>5.5329272740394551</v>
      </c>
      <c r="BD26" s="76">
        <v>5.5259098289569044</v>
      </c>
      <c r="BE26" s="76">
        <v>5.454479206166539</v>
      </c>
      <c r="BF26" s="76">
        <v>5.1642723722763861</v>
      </c>
      <c r="BG26" s="76">
        <v>4.9931919521439019</v>
      </c>
      <c r="BH26" s="76">
        <v>4.860817581159055</v>
      </c>
      <c r="BI26" s="76">
        <v>4.9449521563438523</v>
      </c>
      <c r="BJ26" s="76">
        <v>4.9594717032019897</v>
      </c>
      <c r="BK26" s="76">
        <v>4.9012578039455397</v>
      </c>
      <c r="BL26" s="76">
        <v>4.921976076285044</v>
      </c>
      <c r="BM26" s="76">
        <v>4.9237659507720455</v>
      </c>
      <c r="BN26" s="76">
        <v>4.8633844009685747</v>
      </c>
      <c r="BO26" s="76">
        <v>5.0855980677143968</v>
      </c>
      <c r="BP26" s="76">
        <v>5.123782224606666</v>
      </c>
      <c r="BQ26" s="76">
        <v>5.2904983184225252</v>
      </c>
      <c r="BR26" s="76">
        <v>5.3401448204744026</v>
      </c>
      <c r="BS26" s="76">
        <v>5.2871387911189851</v>
      </c>
      <c r="BT26" s="76">
        <v>5.0429256903880901</v>
      </c>
      <c r="BU26" s="76">
        <v>4.8550011741831405</v>
      </c>
      <c r="BV26" s="76">
        <v>4.4978934934807624</v>
      </c>
      <c r="BW26" s="76">
        <v>4.2759669010485526</v>
      </c>
      <c r="BX26" s="76">
        <v>4.1782216165250778</v>
      </c>
      <c r="BY26" s="76">
        <v>4.2824389499976911</v>
      </c>
      <c r="BZ26" s="76">
        <v>4.0524221213729801</v>
      </c>
      <c r="CA26" s="76">
        <v>4.0286901871404392</v>
      </c>
      <c r="CB26">
        <v>4.4000000000000004</v>
      </c>
      <c r="CC26" s="125">
        <v>4.3</v>
      </c>
      <c r="CD26" s="132">
        <v>4.1954755615948125</v>
      </c>
      <c r="CE26" s="132">
        <v>4.0225555345375383</v>
      </c>
      <c r="CF26" s="132">
        <v>4.1060407065192051</v>
      </c>
      <c r="CG26" s="132">
        <v>4.1358172873372405</v>
      </c>
      <c r="CH26" s="132">
        <v>4.1335200008673123</v>
      </c>
      <c r="CI26" s="132">
        <v>4.3178151275269183</v>
      </c>
      <c r="CJ26" s="132">
        <v>4.0996915829964342</v>
      </c>
      <c r="CK26" s="132">
        <v>3.965952439943965</v>
      </c>
      <c r="CL26" s="132">
        <v>4.1461894332139773</v>
      </c>
      <c r="CM26" s="132">
        <v>4.53426582042741</v>
      </c>
      <c r="CN26" s="132">
        <v>4.2148926961679258</v>
      </c>
      <c r="CO26" s="132">
        <v>4.0349516259718019</v>
      </c>
      <c r="CP26" s="132">
        <v>4.1099358510127466</v>
      </c>
      <c r="CQ26" s="132">
        <v>3.9688705097127408</v>
      </c>
      <c r="CR26" s="132">
        <v>3.9383136214177834</v>
      </c>
      <c r="CS26" s="132">
        <v>3.6076929231881558</v>
      </c>
      <c r="CT26" s="132">
        <v>3.8590097026224708</v>
      </c>
      <c r="CU26" s="132">
        <v>3.7726283645739751</v>
      </c>
      <c r="CV26" s="132">
        <v>3.6684817244043799</v>
      </c>
      <c r="CW26" s="132">
        <v>4.1427271124281395</v>
      </c>
      <c r="CX26" s="132">
        <v>4.3361298713688328</v>
      </c>
      <c r="CY26" s="132">
        <v>4.298207108389418</v>
      </c>
      <c r="CZ26" s="132">
        <v>4.1004917429606067</v>
      </c>
      <c r="DA26" s="132">
        <v>4.1976856873453592</v>
      </c>
      <c r="DB26" s="132">
        <v>3.9978636180552689</v>
      </c>
      <c r="DC26" s="132">
        <v>4.1730633389162</v>
      </c>
      <c r="DD26" s="132">
        <v>4.2423583156529023</v>
      </c>
      <c r="DE26" s="132">
        <v>4.4088554462784337</v>
      </c>
      <c r="DF26" s="132">
        <v>4.294129451485527</v>
      </c>
      <c r="DG26" s="132">
        <v>3.9835212264177611</v>
      </c>
      <c r="DH26" s="132">
        <v>4.0896709614946314</v>
      </c>
      <c r="DI26" s="132">
        <v>3.7949096766957444</v>
      </c>
      <c r="DJ26" s="132">
        <v>3.4873262554108395</v>
      </c>
      <c r="DK26" s="132">
        <v>3.5124022407719666</v>
      </c>
      <c r="DL26" s="132">
        <v>4.2525985033559204</v>
      </c>
      <c r="DM26" s="132">
        <v>4.5766705564484385</v>
      </c>
      <c r="DN26" s="132">
        <v>4.714556706208656</v>
      </c>
    </row>
    <row r="27" spans="1:119" s="5" customFormat="1" x14ac:dyDescent="0.35">
      <c r="A27" s="10" t="s">
        <v>299</v>
      </c>
      <c r="B27" s="34">
        <v>7.9881074479615997</v>
      </c>
      <c r="C27" s="34">
        <v>9.5509118950650933</v>
      </c>
      <c r="D27" s="18">
        <v>9.0029482233253884</v>
      </c>
      <c r="E27" s="18">
        <v>8.6454840093829475</v>
      </c>
      <c r="F27" s="18">
        <v>8.4312181239187307</v>
      </c>
      <c r="G27" s="18">
        <v>9.0622283798807732</v>
      </c>
      <c r="H27" s="18">
        <v>9.6919684688915524</v>
      </c>
      <c r="I27" s="18">
        <v>10.040561599822469</v>
      </c>
      <c r="J27" s="18">
        <v>9.5161822402735918</v>
      </c>
      <c r="K27" s="18">
        <v>9.9205807190108626</v>
      </c>
      <c r="L27" s="18">
        <v>9.6881197183978944</v>
      </c>
      <c r="M27" s="18">
        <v>9.5730545444114341</v>
      </c>
      <c r="N27" s="18">
        <v>9.0146590231748007</v>
      </c>
      <c r="O27" s="18">
        <v>8.8405306010472859</v>
      </c>
      <c r="P27" s="18">
        <v>9.150179574982479</v>
      </c>
      <c r="Q27" s="18">
        <v>9.5528381000680707</v>
      </c>
      <c r="R27" s="18">
        <v>9.6027046180232318</v>
      </c>
      <c r="S27" s="18">
        <v>9.8866016456561585</v>
      </c>
      <c r="T27" s="18">
        <v>9.3023449584168425</v>
      </c>
      <c r="U27" s="18">
        <v>8.8816356900543951</v>
      </c>
      <c r="V27" s="18">
        <v>8.7648581468739515</v>
      </c>
      <c r="W27" s="18">
        <v>8.8346756356941363</v>
      </c>
      <c r="X27" s="18">
        <v>8.9172416986677323</v>
      </c>
      <c r="Y27" s="18">
        <v>8.8749747468336722</v>
      </c>
      <c r="Z27" s="18">
        <v>9.0388584680063175</v>
      </c>
      <c r="AA27" s="18">
        <v>8.9659227054972845</v>
      </c>
      <c r="AB27" s="18">
        <v>8.7827974957743535</v>
      </c>
      <c r="AC27" s="18">
        <v>8.9391969908951712</v>
      </c>
      <c r="AD27" s="18">
        <v>8.7187965220127364</v>
      </c>
      <c r="AE27" s="18">
        <v>8.85647321812462</v>
      </c>
      <c r="AF27" s="18">
        <v>8.7625373049065018</v>
      </c>
      <c r="AG27" s="18">
        <v>8.8914465099876168</v>
      </c>
      <c r="AH27" s="18">
        <v>8.614467464629378</v>
      </c>
      <c r="AI27" s="18">
        <v>8.357211328492717</v>
      </c>
      <c r="AJ27" s="18">
        <v>8.5374096504225818</v>
      </c>
      <c r="AK27" s="18">
        <v>8.5485704701899969</v>
      </c>
      <c r="AL27" s="18">
        <v>8.4102531015325557</v>
      </c>
      <c r="AM27" s="18">
        <v>8.0730308941462408</v>
      </c>
      <c r="AN27" s="18">
        <v>7.9422747398381928</v>
      </c>
      <c r="AO27" s="18">
        <v>7.7671384749098191</v>
      </c>
      <c r="AP27" s="18">
        <v>7.6320182641802354</v>
      </c>
      <c r="AQ27" s="18">
        <v>7.216616935368048</v>
      </c>
      <c r="AR27" s="18">
        <v>7.0314376642236223</v>
      </c>
      <c r="AS27" s="18">
        <v>7.1683883075698374</v>
      </c>
      <c r="AT27" s="18">
        <v>7.0919316206902971</v>
      </c>
      <c r="AU27" s="74">
        <v>6.8436204474012801</v>
      </c>
      <c r="AV27" s="74">
        <v>6.1268151054673048</v>
      </c>
      <c r="AW27" s="74">
        <v>6.0302638946972751</v>
      </c>
      <c r="AX27" s="74">
        <v>6.1965525578904961</v>
      </c>
      <c r="AY27" s="74">
        <v>6.598470428480951</v>
      </c>
      <c r="AZ27" s="74">
        <v>6.8919868379620537</v>
      </c>
      <c r="BA27" s="74">
        <v>6.8578585820127991</v>
      </c>
      <c r="BB27" s="74">
        <v>6.4526006134805165</v>
      </c>
      <c r="BC27" s="74">
        <v>6.3346341754094304</v>
      </c>
      <c r="BD27" s="74">
        <v>6.304650924126169</v>
      </c>
      <c r="BE27" s="74">
        <v>5.8733190122638073</v>
      </c>
      <c r="BF27" s="74">
        <v>6.1570523610112184</v>
      </c>
      <c r="BG27" s="74">
        <v>6.1551706302273654</v>
      </c>
      <c r="BH27" s="74">
        <v>6.1363033057554635</v>
      </c>
      <c r="BI27" s="74">
        <v>6.0594175131228782</v>
      </c>
      <c r="BJ27" s="74">
        <v>6.2704448059019855</v>
      </c>
      <c r="BK27" s="74">
        <v>6.2122780401946693</v>
      </c>
      <c r="BL27" s="74">
        <v>5.8949099274110983</v>
      </c>
      <c r="BM27" s="74">
        <v>5.6710036183793582</v>
      </c>
      <c r="BN27" s="74">
        <v>5.928916001431717</v>
      </c>
      <c r="BO27" s="74">
        <v>5.9181500487093945</v>
      </c>
      <c r="BP27" s="74">
        <v>5.9177481712265703</v>
      </c>
      <c r="BQ27" s="74">
        <v>5.5975397400549394</v>
      </c>
      <c r="BR27" s="74">
        <v>5.2970562774637822</v>
      </c>
      <c r="BS27" s="74">
        <v>4.9028243742399527</v>
      </c>
      <c r="BT27" s="74">
        <v>5.0435091289220226</v>
      </c>
      <c r="BU27" s="74">
        <v>5.3302195160309847</v>
      </c>
      <c r="BV27" s="74">
        <v>5.1123088847494014</v>
      </c>
      <c r="BW27" s="74">
        <v>4.9355457858353819</v>
      </c>
      <c r="BX27" s="74">
        <v>5.0694571808773183</v>
      </c>
      <c r="BY27" s="74">
        <v>4.8404846638520898</v>
      </c>
      <c r="BZ27" s="74">
        <v>4.7960605641538159</v>
      </c>
      <c r="CA27" s="74">
        <v>4.7418239257176387</v>
      </c>
      <c r="CB27">
        <v>4.8</v>
      </c>
      <c r="CC27" s="125">
        <v>4.9000000000000004</v>
      </c>
      <c r="CD27" s="131">
        <v>4.9563629155328792</v>
      </c>
      <c r="CE27" s="131">
        <v>5.0394668829657476</v>
      </c>
      <c r="CF27" s="131">
        <v>5.084349296042368</v>
      </c>
      <c r="CG27" s="131">
        <v>5.0275848242412753</v>
      </c>
      <c r="CH27" s="131">
        <v>5.2189320047346843</v>
      </c>
      <c r="CI27" s="131">
        <v>4.6499825183172936</v>
      </c>
      <c r="CJ27" s="131">
        <v>4.4367123204923811</v>
      </c>
      <c r="CK27" s="131">
        <v>4.5077013751616803</v>
      </c>
      <c r="CL27" s="131">
        <v>4.2329623805819931</v>
      </c>
      <c r="CM27" s="131">
        <v>4.3772217831567684</v>
      </c>
      <c r="CN27" s="131">
        <v>4.4704651500409334</v>
      </c>
      <c r="CO27" s="131">
        <v>5.029700383265248</v>
      </c>
      <c r="CP27" s="131">
        <v>4.748619664452761</v>
      </c>
      <c r="CQ27" s="131">
        <v>5.0140107825709999</v>
      </c>
      <c r="CR27" s="131">
        <v>5.2113629185092751</v>
      </c>
      <c r="CS27" s="131">
        <v>5.2311358515296211</v>
      </c>
      <c r="CT27" s="131">
        <v>4.9064966269646053</v>
      </c>
      <c r="CU27" s="131">
        <v>4.7486189984930176</v>
      </c>
      <c r="CV27" s="131">
        <v>4.9274173959389218</v>
      </c>
      <c r="CW27" s="131">
        <v>5.0230588370841813</v>
      </c>
      <c r="CX27" s="131">
        <v>5.0294855209734237</v>
      </c>
      <c r="CY27" s="131">
        <v>4.2882716833481398</v>
      </c>
      <c r="CZ27" s="131">
        <v>4.0098128387094745</v>
      </c>
      <c r="DA27" s="131">
        <v>3.9012254574218503</v>
      </c>
      <c r="DB27" s="131">
        <v>4.0897488899911201</v>
      </c>
      <c r="DC27" s="131">
        <v>4.3406279225331339</v>
      </c>
      <c r="DD27" s="131">
        <v>4.4739899003504142</v>
      </c>
      <c r="DE27" s="131">
        <v>4.5832981584315906</v>
      </c>
      <c r="DF27" s="131">
        <v>4.7184089298265475</v>
      </c>
      <c r="DG27" s="131">
        <v>4.270333475017531</v>
      </c>
      <c r="DH27" s="131">
        <v>3.9133959023166125</v>
      </c>
      <c r="DI27" s="131">
        <v>3.7824201351735307</v>
      </c>
      <c r="DJ27" s="131">
        <v>3.7579709417859228</v>
      </c>
      <c r="DK27" s="131">
        <v>3.9849923626304888</v>
      </c>
      <c r="DL27" s="131">
        <v>4.1629800161559345</v>
      </c>
      <c r="DM27" s="131">
        <v>4.6530734159782696</v>
      </c>
      <c r="DN27" s="131">
        <v>5.1517712091333392</v>
      </c>
    </row>
    <row r="28" spans="1:119" s="5" customFormat="1" x14ac:dyDescent="0.35">
      <c r="A28" s="8" t="s">
        <v>8</v>
      </c>
      <c r="B28" s="31">
        <v>7.5256257545689076</v>
      </c>
      <c r="C28" s="31">
        <v>7.402809481441837</v>
      </c>
      <c r="D28" s="15">
        <v>7.7392535079382823</v>
      </c>
      <c r="E28" s="15">
        <v>7.9167848576472073</v>
      </c>
      <c r="F28" s="15">
        <v>7.9638215601322555</v>
      </c>
      <c r="G28" s="15">
        <v>7.9863239970470765</v>
      </c>
      <c r="H28" s="15">
        <v>7.9132172112785817</v>
      </c>
      <c r="I28" s="15">
        <v>8.1121939517927633</v>
      </c>
      <c r="J28" s="15">
        <v>7.9540312446217261</v>
      </c>
      <c r="K28" s="15">
        <v>8.266800049613984</v>
      </c>
      <c r="L28" s="15">
        <v>8.1758055514611279</v>
      </c>
      <c r="M28" s="15">
        <v>8.1933490749408584</v>
      </c>
      <c r="N28" s="15">
        <v>8.1980035059750858</v>
      </c>
      <c r="O28" s="15">
        <v>7.8444837344970049</v>
      </c>
      <c r="P28" s="15">
        <v>8.039061845093471</v>
      </c>
      <c r="Q28" s="15">
        <v>8.3266584938901786</v>
      </c>
      <c r="R28" s="15">
        <v>8.3164014805435347</v>
      </c>
      <c r="S28" s="15">
        <v>8.3131098702676169</v>
      </c>
      <c r="T28" s="15">
        <v>7.7517937774067374</v>
      </c>
      <c r="U28" s="15">
        <v>7.8465336015812142</v>
      </c>
      <c r="V28" s="15">
        <v>8.0408236096216719</v>
      </c>
      <c r="W28" s="15">
        <v>8.2689923271545798</v>
      </c>
      <c r="X28" s="15">
        <v>7.7498678131736085</v>
      </c>
      <c r="Y28" s="15">
        <v>7.7457596225554255</v>
      </c>
      <c r="Z28" s="15">
        <v>7.5924320881631191</v>
      </c>
      <c r="AA28" s="15">
        <v>7.7194391925639634</v>
      </c>
      <c r="AB28" s="15">
        <v>7.7636768173032582</v>
      </c>
      <c r="AC28" s="15">
        <v>7.7226341113732442</v>
      </c>
      <c r="AD28" s="15">
        <v>7.8766918219820781</v>
      </c>
      <c r="AE28" s="15">
        <v>7.3512349613643693</v>
      </c>
      <c r="AF28" s="15">
        <v>7.6139449174575322</v>
      </c>
      <c r="AG28" s="15">
        <v>7.1050176376829643</v>
      </c>
      <c r="AH28" s="15">
        <v>6.9490536541351657</v>
      </c>
      <c r="AI28" s="15">
        <v>6.359482224404136</v>
      </c>
      <c r="AJ28" s="15">
        <v>6.879379695824924</v>
      </c>
      <c r="AK28" s="15">
        <v>6.9952016225511899</v>
      </c>
      <c r="AL28" s="15">
        <v>6.976495993567327</v>
      </c>
      <c r="AM28" s="15">
        <v>6.559549629151018</v>
      </c>
      <c r="AN28" s="15">
        <v>6.0176975952449938</v>
      </c>
      <c r="AO28" s="15">
        <v>5.6354723637863078</v>
      </c>
      <c r="AP28" s="15">
        <v>5.4146361140834882</v>
      </c>
      <c r="AQ28" s="15">
        <v>5.5699425160839944</v>
      </c>
      <c r="AR28" s="15">
        <v>5.4686995515984407</v>
      </c>
      <c r="AS28" s="15">
        <v>5.6474947930035384</v>
      </c>
      <c r="AT28" s="15">
        <v>5.619762769156881</v>
      </c>
      <c r="AU28" s="74">
        <v>5.4657138818380337</v>
      </c>
      <c r="AV28" s="74">
        <v>4.8620232117373421</v>
      </c>
      <c r="AW28" s="74">
        <v>4.9969291242301077</v>
      </c>
      <c r="AX28" s="74">
        <v>4.9256990608980589</v>
      </c>
      <c r="AY28" s="74">
        <v>4.9129653175994621</v>
      </c>
      <c r="AZ28" s="74">
        <v>4.8838057960351566</v>
      </c>
      <c r="BA28" s="74">
        <v>4.8160196439390184</v>
      </c>
      <c r="BB28" s="74">
        <v>4.7427740891479715</v>
      </c>
      <c r="BC28" s="74">
        <v>4.6906167214361618</v>
      </c>
      <c r="BD28" s="74">
        <v>4.6060561728625347</v>
      </c>
      <c r="BE28" s="74">
        <v>4.4220624338335544</v>
      </c>
      <c r="BF28" s="74">
        <v>4.3158359210175492</v>
      </c>
      <c r="BG28" s="74">
        <v>4.3060645237641006</v>
      </c>
      <c r="BH28" s="74">
        <v>4.5228743429046601</v>
      </c>
      <c r="BI28" s="74">
        <v>4.4075449833593536</v>
      </c>
      <c r="BJ28" s="74">
        <v>4.5092415490024758</v>
      </c>
      <c r="BK28" s="74">
        <v>4.6117289678438071</v>
      </c>
      <c r="BL28" s="74">
        <v>4.4699877695740708</v>
      </c>
      <c r="BM28" s="74">
        <v>4.4894203596624171</v>
      </c>
      <c r="BN28" s="74">
        <v>4.3080671130329335</v>
      </c>
      <c r="BO28" s="74">
        <v>4.2572801763811468</v>
      </c>
      <c r="BP28" s="74">
        <v>4.5023818589728783</v>
      </c>
      <c r="BQ28" s="74">
        <v>4.5052310015509889</v>
      </c>
      <c r="BR28" s="74">
        <v>4.6757199285839626</v>
      </c>
      <c r="BS28" s="74">
        <v>4.4588826372422421</v>
      </c>
      <c r="BT28" s="74">
        <v>4.7285814414384131</v>
      </c>
      <c r="BU28" s="74">
        <v>4.303952524097804</v>
      </c>
      <c r="BV28" s="74">
        <v>4.0505061177265453</v>
      </c>
      <c r="BW28" s="74">
        <v>3.940347149974722</v>
      </c>
      <c r="BX28" s="74">
        <v>4.1078918904940451</v>
      </c>
      <c r="BY28" s="74">
        <v>3.8235127003641574</v>
      </c>
      <c r="BZ28" s="74">
        <v>3.9910184576980026</v>
      </c>
      <c r="CA28" s="74">
        <v>3.9142868845973067</v>
      </c>
      <c r="CB28">
        <v>4.2</v>
      </c>
      <c r="CC28" s="125">
        <v>4</v>
      </c>
      <c r="CD28" s="131">
        <v>4.1881538775684461</v>
      </c>
      <c r="CE28" s="131">
        <v>4.1143743218474009</v>
      </c>
      <c r="CF28" s="131">
        <v>4.113199696667599</v>
      </c>
      <c r="CG28" s="131">
        <v>4.1366297796373406</v>
      </c>
      <c r="CH28" s="131">
        <v>4.1456109020673892</v>
      </c>
      <c r="CI28" s="131">
        <v>4.0313063787828431</v>
      </c>
      <c r="CJ28" s="131">
        <v>4.0030394049757296</v>
      </c>
      <c r="CK28" s="131">
        <v>4.2030338380536607</v>
      </c>
      <c r="CL28" s="131">
        <v>4.1288345722044646</v>
      </c>
      <c r="CM28" s="131">
        <v>4.0575349563118177</v>
      </c>
      <c r="CN28" s="131">
        <v>4.3009787144021541</v>
      </c>
      <c r="CO28" s="131">
        <v>4.3844239065055186</v>
      </c>
      <c r="CP28" s="131">
        <v>4.3028542330074728</v>
      </c>
      <c r="CQ28" s="131">
        <v>4.607615827801097</v>
      </c>
      <c r="CR28" s="131">
        <v>4.9966926005257024</v>
      </c>
      <c r="CS28" s="131">
        <v>4.682473494261477</v>
      </c>
      <c r="CT28" s="131">
        <v>4.2408620942589534</v>
      </c>
      <c r="CU28" s="131">
        <v>4.0251751596545668</v>
      </c>
      <c r="CV28" s="131">
        <v>4.2939710445194672</v>
      </c>
      <c r="CW28" s="131">
        <v>4.2345496841018928</v>
      </c>
      <c r="CX28" s="131">
        <v>4.281188246550629</v>
      </c>
      <c r="CY28" s="131">
        <v>4.6366514946492323</v>
      </c>
      <c r="CZ28" s="131">
        <v>4.5037954217327485</v>
      </c>
      <c r="DA28" s="131">
        <v>4.4635806414177175</v>
      </c>
      <c r="DB28" s="131">
        <v>3.6565338865317298</v>
      </c>
      <c r="DC28" s="131">
        <v>3.8691131514067187</v>
      </c>
      <c r="DD28" s="131">
        <v>3.5853353811316788</v>
      </c>
      <c r="DE28" s="131">
        <v>3.9332087403902536</v>
      </c>
      <c r="DF28" s="131">
        <v>4.0250314064633885</v>
      </c>
      <c r="DG28" s="131">
        <v>3.7678854873282179</v>
      </c>
      <c r="DH28" s="131">
        <v>3.6716125871268379</v>
      </c>
      <c r="DI28" s="131">
        <v>3.9718260524264117</v>
      </c>
      <c r="DJ28" s="131">
        <v>4.3194319371037038</v>
      </c>
      <c r="DK28" s="131">
        <v>4.3875353732137317</v>
      </c>
      <c r="DL28" s="131">
        <v>4.3927139301906335</v>
      </c>
      <c r="DM28" s="131">
        <v>4.8958841160763615</v>
      </c>
      <c r="DN28" s="131">
        <v>5.3204013745568712</v>
      </c>
    </row>
    <row r="29" spans="1:119" s="5" customFormat="1" x14ac:dyDescent="0.35">
      <c r="A29" s="8" t="s">
        <v>9</v>
      </c>
      <c r="B29" s="31">
        <v>9.3984842874064078</v>
      </c>
      <c r="C29" s="31">
        <v>9.0637825488100052</v>
      </c>
      <c r="D29" s="15">
        <v>8.9746327145035689</v>
      </c>
      <c r="E29" s="15">
        <v>8.6309984641549615</v>
      </c>
      <c r="F29" s="15">
        <v>8.510468560945041</v>
      </c>
      <c r="G29" s="15">
        <v>9.0312759480125671</v>
      </c>
      <c r="H29" s="15">
        <v>8.9736688379249472</v>
      </c>
      <c r="I29" s="15">
        <v>9.0495316118736966</v>
      </c>
      <c r="J29" s="15">
        <v>9.2273948239725367</v>
      </c>
      <c r="K29" s="15">
        <v>9.1824404534489208</v>
      </c>
      <c r="L29" s="15">
        <v>9.267031060830881</v>
      </c>
      <c r="M29" s="15">
        <v>9.0574575817669398</v>
      </c>
      <c r="N29" s="15">
        <v>8.882309881184792</v>
      </c>
      <c r="O29" s="15">
        <v>8.5847434136454641</v>
      </c>
      <c r="P29" s="15">
        <v>8.3884114021739702</v>
      </c>
      <c r="Q29" s="15">
        <v>8.5828081562602652</v>
      </c>
      <c r="R29" s="15">
        <v>8.7344364455823307</v>
      </c>
      <c r="S29" s="15">
        <v>8.7012436971707015</v>
      </c>
      <c r="T29" s="15">
        <v>8.624349235628614</v>
      </c>
      <c r="U29" s="15">
        <v>8.6733689416398558</v>
      </c>
      <c r="V29" s="15">
        <v>8.7536332700857695</v>
      </c>
      <c r="W29" s="15">
        <v>9.0658222734026825</v>
      </c>
      <c r="X29" s="15">
        <v>8.8326016319200811</v>
      </c>
      <c r="Y29" s="15">
        <v>8.8966075777581466</v>
      </c>
      <c r="Z29" s="15">
        <v>9.2096030751340106</v>
      </c>
      <c r="AA29" s="15">
        <v>9.4019079848449429</v>
      </c>
      <c r="AB29" s="15">
        <v>9.610417441599699</v>
      </c>
      <c r="AC29" s="15">
        <v>9.8345701318070446</v>
      </c>
      <c r="AD29" s="15">
        <v>9.8314267416493824</v>
      </c>
      <c r="AE29" s="15">
        <v>9.7144721994685721</v>
      </c>
      <c r="AF29" s="15">
        <v>9.2552800012413119</v>
      </c>
      <c r="AG29" s="15">
        <v>9.4360297713827457</v>
      </c>
      <c r="AH29" s="15">
        <v>8.7511448472059357</v>
      </c>
      <c r="AI29" s="15">
        <v>8.1075334860806141</v>
      </c>
      <c r="AJ29" s="15">
        <v>8.3319269045491584</v>
      </c>
      <c r="AK29" s="15">
        <v>8.2287366201338603</v>
      </c>
      <c r="AL29" s="15">
        <v>8.2356364515477871</v>
      </c>
      <c r="AM29" s="15">
        <v>7.8634596157277654</v>
      </c>
      <c r="AN29" s="15">
        <v>7.5530973162209873</v>
      </c>
      <c r="AO29" s="15">
        <v>7.4778007845468233</v>
      </c>
      <c r="AP29" s="15">
        <v>7.7284790207578631</v>
      </c>
      <c r="AQ29" s="15">
        <v>7.2468690420542137</v>
      </c>
      <c r="AR29" s="15">
        <v>7.492676143763747</v>
      </c>
      <c r="AS29" s="15">
        <v>7.2456450715194114</v>
      </c>
      <c r="AT29" s="15">
        <v>6.791515701556488</v>
      </c>
      <c r="AU29" s="74">
        <v>6.2584198916068772</v>
      </c>
      <c r="AV29" s="74">
        <v>6.0864804628465894</v>
      </c>
      <c r="AW29" s="74">
        <v>6.5248330478038437</v>
      </c>
      <c r="AX29" s="74">
        <v>6.2235006716653167</v>
      </c>
      <c r="AY29" s="74">
        <v>6.3736774619020835</v>
      </c>
      <c r="AZ29" s="74">
        <v>6.3662872761202234</v>
      </c>
      <c r="BA29" s="74">
        <v>5.9424850232226465</v>
      </c>
      <c r="BB29" s="74">
        <v>6.0419065648508239</v>
      </c>
      <c r="BC29" s="74">
        <v>5.6853408799284795</v>
      </c>
      <c r="BD29" s="74">
        <v>5.9672484183093166</v>
      </c>
      <c r="BE29" s="74">
        <v>5.6512437305558683</v>
      </c>
      <c r="BF29" s="74">
        <v>5.5273968102573923</v>
      </c>
      <c r="BG29" s="74">
        <v>5.6562332309306216</v>
      </c>
      <c r="BH29" s="74">
        <v>5.2390085368113342</v>
      </c>
      <c r="BI29" s="74">
        <v>5.4254625630911839</v>
      </c>
      <c r="BJ29" s="74">
        <v>5.4583839348023622</v>
      </c>
      <c r="BK29" s="74">
        <v>5.4971082054020091</v>
      </c>
      <c r="BL29" s="74">
        <v>5.6663736092913819</v>
      </c>
      <c r="BM29" s="74">
        <v>5.8500924568870465</v>
      </c>
      <c r="BN29" s="74">
        <v>6.089317528711633</v>
      </c>
      <c r="BO29" s="74">
        <v>6.1949360701403853</v>
      </c>
      <c r="BP29" s="74">
        <v>5.8546241528320442</v>
      </c>
      <c r="BQ29" s="74">
        <v>5.2337295521313685</v>
      </c>
      <c r="BR29" s="74">
        <v>5.2698880894208759</v>
      </c>
      <c r="BS29" s="74">
        <v>5.6122575253028693</v>
      </c>
      <c r="BT29" s="74">
        <v>5.8747209751353138</v>
      </c>
      <c r="BU29" s="74">
        <v>5.5934163299512836</v>
      </c>
      <c r="BV29" s="74">
        <v>5.6540761116221034</v>
      </c>
      <c r="BW29" s="74">
        <v>5.7299882369533535</v>
      </c>
      <c r="BX29" s="74">
        <v>5.8893325743976757</v>
      </c>
      <c r="BY29" s="74">
        <v>5.9055083009685561</v>
      </c>
      <c r="BZ29" s="74">
        <v>5.7656161852213108</v>
      </c>
      <c r="CA29" s="74">
        <v>5.748407567782869</v>
      </c>
      <c r="CB29">
        <v>5.2</v>
      </c>
      <c r="CC29" s="125">
        <v>5.5</v>
      </c>
      <c r="CD29" s="131">
        <v>5.2955969600271686</v>
      </c>
      <c r="CE29" s="131">
        <v>5.455395881635476</v>
      </c>
      <c r="CF29" s="131">
        <v>5.3988781516338635</v>
      </c>
      <c r="CG29" s="131">
        <v>4.9614856559360758</v>
      </c>
      <c r="CH29" s="131">
        <v>4.9969363248186625</v>
      </c>
      <c r="CI29" s="131">
        <v>4.8280951687050031</v>
      </c>
      <c r="CJ29" s="131">
        <v>5.1028662062206367</v>
      </c>
      <c r="CK29" s="131">
        <v>4.8220014790424841</v>
      </c>
      <c r="CL29" s="131">
        <v>4.5290305912160767</v>
      </c>
      <c r="CM29" s="131">
        <v>4.5655479166033306</v>
      </c>
      <c r="CN29" s="131">
        <v>4.7444984142675359</v>
      </c>
      <c r="CO29" s="131">
        <v>4.8676089220649237</v>
      </c>
      <c r="CP29" s="131">
        <v>5.1590067712170775</v>
      </c>
      <c r="CQ29" s="131">
        <v>5.2028700230013198</v>
      </c>
      <c r="CR29" s="131">
        <v>5.2080245651989756</v>
      </c>
      <c r="CS29" s="131">
        <v>5.0708122696350966</v>
      </c>
      <c r="CT29" s="131">
        <v>5.2042557208648148</v>
      </c>
      <c r="CU29" s="131">
        <v>5.0746397947800732</v>
      </c>
      <c r="CV29" s="131">
        <v>4.9586383188236303</v>
      </c>
      <c r="CW29" s="131">
        <v>4.7913991278873898</v>
      </c>
      <c r="CX29" s="131">
        <v>4.56621383409869</v>
      </c>
      <c r="CY29" s="131">
        <v>4.1561022112425494</v>
      </c>
      <c r="CZ29" s="131">
        <v>3.9827902705745113</v>
      </c>
      <c r="DA29" s="131">
        <v>4.0911110545707281</v>
      </c>
      <c r="DB29" s="131">
        <v>4.4653881330391023</v>
      </c>
      <c r="DC29" s="131">
        <v>4.3174826176094321</v>
      </c>
      <c r="DD29" s="131">
        <v>4.4382600608520768</v>
      </c>
      <c r="DE29" s="131">
        <v>4.5021036058563935</v>
      </c>
      <c r="DF29" s="131">
        <v>4.8176432342810678</v>
      </c>
      <c r="DG29" s="131">
        <v>5.023820630227708</v>
      </c>
      <c r="DH29" s="131">
        <v>4.8032217491305413</v>
      </c>
      <c r="DI29" s="131">
        <v>4.8551581469434781</v>
      </c>
      <c r="DJ29" s="131">
        <v>4.4122651624290254</v>
      </c>
      <c r="DK29" s="131">
        <v>4.3710701783612125</v>
      </c>
      <c r="DL29" s="131">
        <v>4.6262809556707412</v>
      </c>
      <c r="DM29" s="131">
        <v>4.9378241924800994</v>
      </c>
      <c r="DN29" s="131">
        <v>5.4029692641850025</v>
      </c>
    </row>
    <row r="30" spans="1:119" s="5" customFormat="1" x14ac:dyDescent="0.35">
      <c r="A30" s="8" t="s">
        <v>335</v>
      </c>
      <c r="B30" s="31">
        <v>6.0629444440234872</v>
      </c>
      <c r="C30" s="31">
        <v>6.6438963364377344</v>
      </c>
      <c r="D30" s="15">
        <v>6.2965984925291956</v>
      </c>
      <c r="E30" s="15">
        <v>6.6640761904620316</v>
      </c>
      <c r="F30" s="15">
        <v>6.639708625136727</v>
      </c>
      <c r="G30" s="15">
        <v>6.5940740814001515</v>
      </c>
      <c r="H30" s="15">
        <v>6.7860356650280709</v>
      </c>
      <c r="I30" s="15">
        <v>6.9894453675703092</v>
      </c>
      <c r="J30" s="15">
        <v>7.2558204884954645</v>
      </c>
      <c r="K30" s="15">
        <v>7.1397788247839147</v>
      </c>
      <c r="L30" s="15">
        <v>6.9496136690202048</v>
      </c>
      <c r="M30" s="15">
        <v>6.7664903535174128</v>
      </c>
      <c r="N30" s="15">
        <v>6.6221744007486194</v>
      </c>
      <c r="O30" s="15">
        <v>6.6768324690027923</v>
      </c>
      <c r="P30" s="15">
        <v>6.7499147569268443</v>
      </c>
      <c r="Q30" s="15">
        <v>6.6184586894170598</v>
      </c>
      <c r="R30" s="15">
        <v>6.6442416127144623</v>
      </c>
      <c r="S30" s="15">
        <v>6.5645387236534827</v>
      </c>
      <c r="T30" s="15">
        <v>6.6984154501627344</v>
      </c>
      <c r="U30" s="15">
        <v>6.9254266641985351</v>
      </c>
      <c r="V30" s="15">
        <v>7.1174278994318723</v>
      </c>
      <c r="W30" s="15">
        <v>6.7554310912468347</v>
      </c>
      <c r="X30" s="15">
        <v>6.8142867187058114</v>
      </c>
      <c r="Y30" s="15">
        <v>6.5716544881759127</v>
      </c>
      <c r="Z30" s="15">
        <v>6.9564010026450971</v>
      </c>
      <c r="AA30" s="15">
        <v>6.6910132644814357</v>
      </c>
      <c r="AB30" s="15">
        <v>6.6636682474852886</v>
      </c>
      <c r="AC30" s="15">
        <v>6.4988090725638976</v>
      </c>
      <c r="AD30" s="15">
        <v>6.4749059198479095</v>
      </c>
      <c r="AE30" s="15">
        <v>6.761855795440483</v>
      </c>
      <c r="AF30" s="15">
        <v>5.9301050873758232</v>
      </c>
      <c r="AG30" s="15">
        <v>5.7600176373604768</v>
      </c>
      <c r="AH30" s="15">
        <v>5.5985219161754314</v>
      </c>
      <c r="AI30" s="15">
        <v>5.6342348168606105</v>
      </c>
      <c r="AJ30" s="15">
        <v>5.7655780862614856</v>
      </c>
      <c r="AK30" s="15">
        <v>5.7759154065537599</v>
      </c>
      <c r="AL30" s="15">
        <v>5.4085923179003776</v>
      </c>
      <c r="AM30" s="15">
        <v>5.3786628514292181</v>
      </c>
      <c r="AN30" s="15">
        <v>5.3014703082394341</v>
      </c>
      <c r="AO30" s="15">
        <v>5.3579613785162383</v>
      </c>
      <c r="AP30" s="15">
        <v>5.0462634631783123</v>
      </c>
      <c r="AQ30" s="15">
        <v>4.9618939201840915</v>
      </c>
      <c r="AR30" s="15">
        <v>4.8913246650307531</v>
      </c>
      <c r="AS30" s="15">
        <v>4.9438714753668291</v>
      </c>
      <c r="AT30" s="15">
        <v>4.9640486779972175</v>
      </c>
      <c r="AU30" s="73">
        <v>4.9167856211421901</v>
      </c>
      <c r="AV30" s="73">
        <v>5.032772065554818</v>
      </c>
      <c r="AW30" s="73">
        <v>5.0695529763575182</v>
      </c>
      <c r="AX30" s="73">
        <v>4.9656785221150006</v>
      </c>
      <c r="AY30" s="73">
        <v>4.3972503179984512</v>
      </c>
      <c r="AZ30" s="73">
        <v>4.3594402356560664</v>
      </c>
      <c r="BA30" s="73">
        <v>4.5247786868054796</v>
      </c>
      <c r="BB30" s="73">
        <v>4.6622354049691337</v>
      </c>
      <c r="BC30" s="73">
        <v>4.6888502552569111</v>
      </c>
      <c r="BD30" s="73">
        <v>4.2558798256991484</v>
      </c>
      <c r="BE30" s="73">
        <v>4.2166918950829819</v>
      </c>
      <c r="BF30" s="73">
        <v>4.0659621692699304</v>
      </c>
      <c r="BG30" s="73">
        <v>3.8032907121225876</v>
      </c>
      <c r="BH30" s="73">
        <v>3.9421749881730181</v>
      </c>
      <c r="BI30" s="73">
        <v>3.5742756295791822</v>
      </c>
      <c r="BJ30" s="73">
        <v>3.5109222913252989</v>
      </c>
      <c r="BK30" s="73">
        <v>3.7543844277172735</v>
      </c>
      <c r="BL30" s="73">
        <v>3.7064261242724807</v>
      </c>
      <c r="BM30" s="73">
        <v>3.5354895986128545</v>
      </c>
      <c r="BN30" s="73">
        <v>3.3281054351015413</v>
      </c>
      <c r="BO30" s="73">
        <v>3.1784879568618183</v>
      </c>
      <c r="BP30" s="73">
        <v>3.8709139168093007</v>
      </c>
      <c r="BQ30" s="73">
        <v>4.2583619412598379</v>
      </c>
      <c r="BR30" s="73">
        <v>4.66425853270598</v>
      </c>
      <c r="BS30" s="73">
        <v>4.5893449152606198</v>
      </c>
      <c r="BT30" s="73">
        <v>4.4289951068348525</v>
      </c>
      <c r="BU30" s="73">
        <v>4.3669483851578619</v>
      </c>
      <c r="BV30" s="73">
        <v>4.3260579399450956</v>
      </c>
      <c r="BW30" s="73">
        <v>3.8672159989737027</v>
      </c>
      <c r="BX30" s="73">
        <v>4.063615914344159</v>
      </c>
      <c r="BY30" s="73">
        <v>4.0167809246639168</v>
      </c>
      <c r="BZ30" s="73">
        <v>4.053899087086636</v>
      </c>
      <c r="CA30" s="73">
        <v>3.8334282344477422</v>
      </c>
      <c r="CB30">
        <v>3.9</v>
      </c>
      <c r="CC30" s="125">
        <v>3.6</v>
      </c>
      <c r="CD30" s="135">
        <v>3.6233572680009658</v>
      </c>
      <c r="CE30" s="135">
        <v>3.7287294642640947</v>
      </c>
      <c r="CF30" s="135">
        <v>4.1801504746418656</v>
      </c>
      <c r="CG30" s="135">
        <v>4.1487039413602469</v>
      </c>
      <c r="CH30" s="135">
        <v>3.7340086765373002</v>
      </c>
      <c r="CI30" s="135">
        <v>3.8530254760788569</v>
      </c>
      <c r="CJ30" s="135">
        <v>3.6389630144767176</v>
      </c>
      <c r="CK30" s="135">
        <v>3.4754018909392399</v>
      </c>
      <c r="CL30" s="135">
        <v>3.1818244358285628</v>
      </c>
      <c r="CM30" s="135">
        <v>3.1436315867615789</v>
      </c>
      <c r="CN30" s="135">
        <v>2.9916467313378616</v>
      </c>
      <c r="CO30" s="135">
        <v>3.1682488005984242</v>
      </c>
      <c r="CP30" s="135">
        <v>3.0106575155999673</v>
      </c>
      <c r="CQ30" s="135">
        <v>3.1132210902592456</v>
      </c>
      <c r="CR30" s="135">
        <v>2.8387292663011112</v>
      </c>
      <c r="CS30" s="135">
        <v>3.1949422472966256</v>
      </c>
      <c r="CT30" s="135">
        <v>3.1080263227215981</v>
      </c>
      <c r="CU30" s="135">
        <v>2.9208799831391312</v>
      </c>
      <c r="CV30" s="135">
        <v>2.9779335001616296</v>
      </c>
      <c r="CW30" s="135">
        <v>2.8442409252453027</v>
      </c>
      <c r="CX30" s="135">
        <v>2.94210370602935</v>
      </c>
      <c r="CY30" s="135">
        <v>3.0630504740250921</v>
      </c>
      <c r="CZ30" s="135">
        <v>3.364070835494728</v>
      </c>
      <c r="DA30" s="135">
        <v>3.1301893149357394</v>
      </c>
      <c r="DB30" s="135">
        <v>3.1508611705511718</v>
      </c>
      <c r="DC30" s="135">
        <v>3.2791089863039322</v>
      </c>
      <c r="DD30" s="135">
        <v>3.3223723592380363</v>
      </c>
      <c r="DE30" s="135">
        <v>3.4038732508731897</v>
      </c>
      <c r="DF30" s="135">
        <v>3.531352939598404</v>
      </c>
      <c r="DG30" s="135">
        <v>3.6863975629139829</v>
      </c>
      <c r="DH30" s="135">
        <v>3.6417422233267343</v>
      </c>
      <c r="DI30" s="135">
        <v>3.6070639643180646</v>
      </c>
      <c r="DJ30" s="135">
        <v>3.8122223197694405</v>
      </c>
      <c r="DK30" s="135">
        <v>3.7212861970479705</v>
      </c>
      <c r="DL30" s="135">
        <v>4.1403910974782407</v>
      </c>
      <c r="DM30" s="135">
        <v>4.2511880639675024</v>
      </c>
      <c r="DN30" s="135">
        <v>4.6521154170806565</v>
      </c>
    </row>
    <row r="31" spans="1:119" s="5" customFormat="1" x14ac:dyDescent="0.35">
      <c r="A31" s="8" t="s">
        <v>10</v>
      </c>
      <c r="B31" s="31">
        <v>5.4366659626804266</v>
      </c>
      <c r="C31" s="31">
        <v>6.299532183230113</v>
      </c>
      <c r="D31" s="15">
        <v>5.7121523286996307</v>
      </c>
      <c r="E31" s="15">
        <v>5.7275457093044384</v>
      </c>
      <c r="F31" s="15">
        <v>5.8721936541563835</v>
      </c>
      <c r="G31" s="15">
        <v>5.8349748839929596</v>
      </c>
      <c r="H31" s="15">
        <v>5.8579936232025833</v>
      </c>
      <c r="I31" s="15">
        <v>6.296657821631868</v>
      </c>
      <c r="J31" s="15">
        <v>6.1653815757319634</v>
      </c>
      <c r="K31" s="15">
        <v>6.3950974370086309</v>
      </c>
      <c r="L31" s="15">
        <v>6.2826479009918721</v>
      </c>
      <c r="M31" s="15">
        <v>6.4210419116961042</v>
      </c>
      <c r="N31" s="15">
        <v>6.2816916382558157</v>
      </c>
      <c r="O31" s="15">
        <v>6.2485214491092593</v>
      </c>
      <c r="P31" s="15">
        <v>6.4370896502218091</v>
      </c>
      <c r="Q31" s="15">
        <v>6.3388882511968809</v>
      </c>
      <c r="R31" s="15">
        <v>6.3398770518328211</v>
      </c>
      <c r="S31" s="15">
        <v>6.2905382690052303</v>
      </c>
      <c r="T31" s="15">
        <v>6.2736310652562883</v>
      </c>
      <c r="U31" s="15">
        <v>6.454577503265261</v>
      </c>
      <c r="V31" s="15">
        <v>6.3061839212917805</v>
      </c>
      <c r="W31" s="15">
        <v>6.5023339877570043</v>
      </c>
      <c r="X31" s="15">
        <v>6.562439293783342</v>
      </c>
      <c r="Y31" s="15">
        <v>6.6009778687567762</v>
      </c>
      <c r="Z31" s="15">
        <v>6.7478663194835979</v>
      </c>
      <c r="AA31" s="15">
        <v>6.6137252483311899</v>
      </c>
      <c r="AB31" s="15">
        <v>6.543846288795339</v>
      </c>
      <c r="AC31" s="15">
        <v>6.2951722594879893</v>
      </c>
      <c r="AD31" s="15">
        <v>6.0000854634699996</v>
      </c>
      <c r="AE31" s="15">
        <v>5.8640103117397837</v>
      </c>
      <c r="AF31" s="15">
        <v>5.9145229090010236</v>
      </c>
      <c r="AG31" s="15">
        <v>5.8591754186027405</v>
      </c>
      <c r="AH31" s="15">
        <v>5.7793012409452125</v>
      </c>
      <c r="AI31" s="15">
        <v>5.3385861934204604</v>
      </c>
      <c r="AJ31" s="15">
        <v>5.0924174329349778</v>
      </c>
      <c r="AK31" s="15">
        <v>5.277859549219956</v>
      </c>
      <c r="AL31" s="15">
        <v>5.0946621242405064</v>
      </c>
      <c r="AM31" s="15">
        <v>5.0032440697152163</v>
      </c>
      <c r="AN31" s="15">
        <v>4.8168734887246769</v>
      </c>
      <c r="AO31" s="15">
        <v>4.4699409338862699</v>
      </c>
      <c r="AP31" s="15">
        <v>4.3995030444054199</v>
      </c>
      <c r="AQ31" s="15">
        <v>4.4680815137844272</v>
      </c>
      <c r="AR31" s="15">
        <v>4.6752782791593912</v>
      </c>
      <c r="AS31" s="15">
        <v>4.6006337046387111</v>
      </c>
      <c r="AT31" s="15">
        <v>4.5588122693392119</v>
      </c>
      <c r="AU31" s="76">
        <v>4.4933732854550943</v>
      </c>
      <c r="AV31" s="76">
        <v>4.6002392911019037</v>
      </c>
      <c r="AW31" s="76">
        <v>4.5327583157806357</v>
      </c>
      <c r="AX31" s="76">
        <v>4.2042185040852953</v>
      </c>
      <c r="AY31" s="76">
        <v>4.2229324886295414</v>
      </c>
      <c r="AZ31" s="76">
        <v>4.080422516374373</v>
      </c>
      <c r="BA31" s="76">
        <v>4.3575838208989435</v>
      </c>
      <c r="BB31" s="76">
        <v>4.5077153588007013</v>
      </c>
      <c r="BC31" s="76">
        <v>4.4917987331009313</v>
      </c>
      <c r="BD31" s="76">
        <v>4.14205569922576</v>
      </c>
      <c r="BE31" s="76">
        <v>3.9020465522324561</v>
      </c>
      <c r="BF31" s="76">
        <v>3.6555159847670091</v>
      </c>
      <c r="BG31" s="76">
        <v>3.6732706621470554</v>
      </c>
      <c r="BH31" s="76">
        <v>3.869460397573786</v>
      </c>
      <c r="BI31" s="76">
        <v>3.8207069168749213</v>
      </c>
      <c r="BJ31" s="76">
        <v>3.8381129114488419</v>
      </c>
      <c r="BK31" s="76">
        <v>3.7448270050875156</v>
      </c>
      <c r="BL31" s="76">
        <v>3.8535927544075532</v>
      </c>
      <c r="BM31" s="76">
        <v>3.7444254195129987</v>
      </c>
      <c r="BN31" s="76">
        <v>3.6880641486600294</v>
      </c>
      <c r="BO31" s="76">
        <v>3.5494235482097443</v>
      </c>
      <c r="BP31" s="76">
        <v>3.736053911443296</v>
      </c>
      <c r="BQ31" s="76">
        <v>3.6217132138448482</v>
      </c>
      <c r="BR31" s="76">
        <v>3.4891590436778745</v>
      </c>
      <c r="BS31" s="76">
        <v>3.3612224913308792</v>
      </c>
      <c r="BT31" s="76">
        <v>3.3534669978352998</v>
      </c>
      <c r="BU31" s="76">
        <v>3.4752736711249161</v>
      </c>
      <c r="BV31" s="76">
        <v>3.3550301109381744</v>
      </c>
      <c r="BW31" s="76">
        <v>3.4769843056678496</v>
      </c>
      <c r="BX31" s="76">
        <v>3.5020460322627573</v>
      </c>
      <c r="BY31" s="76">
        <v>3.3500070289803769</v>
      </c>
      <c r="BZ31" s="76">
        <v>3.2372034401013354</v>
      </c>
      <c r="CA31" s="76">
        <v>3.201475853977076</v>
      </c>
      <c r="CB31">
        <v>3.3</v>
      </c>
      <c r="CC31" s="125">
        <v>3.2</v>
      </c>
      <c r="CD31" s="132">
        <v>3.0347600058694786</v>
      </c>
      <c r="CE31" s="132">
        <v>3.0167039765645578</v>
      </c>
      <c r="CF31" s="132">
        <v>3.1194025074567557</v>
      </c>
      <c r="CG31" s="132">
        <v>3.3382161317623962</v>
      </c>
      <c r="CH31" s="132">
        <v>3.4031779513396998</v>
      </c>
      <c r="CI31" s="132">
        <v>3.4476835498009941</v>
      </c>
      <c r="CJ31" s="132">
        <v>3.4029383275710536</v>
      </c>
      <c r="CK31" s="132">
        <v>3.4965918727520022</v>
      </c>
      <c r="CL31" s="132">
        <v>3.668252527472383</v>
      </c>
      <c r="CM31" s="132">
        <v>3.7478302228531963</v>
      </c>
      <c r="CN31" s="132">
        <v>3.8323996008513719</v>
      </c>
      <c r="CO31" s="132">
        <v>3.6816324096329547</v>
      </c>
      <c r="CP31" s="132">
        <v>3.4127584527463104</v>
      </c>
      <c r="CQ31" s="132">
        <v>3.2198856255968114</v>
      </c>
      <c r="CR31" s="132">
        <v>3.0517995375847038</v>
      </c>
      <c r="CS31" s="132">
        <v>3.1328137780078307</v>
      </c>
      <c r="CT31" s="132">
        <v>3.2596768876509974</v>
      </c>
      <c r="CU31" s="132">
        <v>3.1804905059686797</v>
      </c>
      <c r="CV31" s="132">
        <v>3.0055364407338714</v>
      </c>
      <c r="CW31" s="132">
        <v>2.8113183944941786</v>
      </c>
      <c r="CX31" s="132">
        <v>2.9044004895215245</v>
      </c>
      <c r="CY31" s="132">
        <v>2.7980203212744281</v>
      </c>
      <c r="CZ31" s="132">
        <v>3.0896631908437464</v>
      </c>
      <c r="DA31" s="132">
        <v>3.1515005951707518</v>
      </c>
      <c r="DB31" s="132">
        <v>3.0943342156755818</v>
      </c>
      <c r="DC31" s="132">
        <v>3.2710611914282066</v>
      </c>
      <c r="DD31" s="132">
        <v>3.1333271280594905</v>
      </c>
      <c r="DE31" s="132">
        <v>3.2288409277821271</v>
      </c>
      <c r="DF31" s="132">
        <v>2.9968125498840217</v>
      </c>
      <c r="DG31" s="132">
        <v>2.9090370131095358</v>
      </c>
      <c r="DH31" s="132">
        <v>3.0199799760570354</v>
      </c>
      <c r="DI31" s="132">
        <v>2.9904256302047272</v>
      </c>
      <c r="DJ31" s="132">
        <v>3.2556853743577827</v>
      </c>
      <c r="DK31" s="132">
        <v>3.5062606465260866</v>
      </c>
      <c r="DL31" s="132">
        <v>4.0619721371006152</v>
      </c>
      <c r="DM31" s="132">
        <v>4.131002249126996</v>
      </c>
      <c r="DN31" s="132">
        <v>3.8691244154587801</v>
      </c>
    </row>
    <row r="32" spans="1:119" s="5" customFormat="1" x14ac:dyDescent="0.35">
      <c r="A32" s="11" t="s">
        <v>11</v>
      </c>
      <c r="B32" s="35">
        <v>5.7954034380231976</v>
      </c>
      <c r="C32" s="35">
        <v>5.967978681205552</v>
      </c>
      <c r="D32" s="19">
        <v>6.4252909817925321</v>
      </c>
      <c r="E32" s="19">
        <v>6.4008689693177647</v>
      </c>
      <c r="F32" s="19">
        <v>6.5908124356451534</v>
      </c>
      <c r="G32" s="19">
        <v>6.593431231450599</v>
      </c>
      <c r="H32" s="19">
        <v>6.5563862826920412</v>
      </c>
      <c r="I32" s="19">
        <v>6.5523733486850348</v>
      </c>
      <c r="J32" s="19">
        <v>6.4700995128997283</v>
      </c>
      <c r="K32" s="19">
        <v>6.3807903942287396</v>
      </c>
      <c r="L32" s="19">
        <v>6.0839909392171219</v>
      </c>
      <c r="M32" s="19">
        <v>6.2282704935027793</v>
      </c>
      <c r="N32" s="19">
        <v>6.5353462457810165</v>
      </c>
      <c r="O32" s="19">
        <v>6.3863289422607421</v>
      </c>
      <c r="P32" s="19">
        <v>5.9969173077118478</v>
      </c>
      <c r="Q32" s="19">
        <v>5.8487911838766546</v>
      </c>
      <c r="R32" s="19">
        <v>5.7953157715347157</v>
      </c>
      <c r="S32" s="19">
        <v>5.5589009685272242</v>
      </c>
      <c r="T32" s="19">
        <v>5.7413866702340943</v>
      </c>
      <c r="U32" s="19">
        <v>5.7073356665195538</v>
      </c>
      <c r="V32" s="19">
        <v>5.6289104869403941</v>
      </c>
      <c r="W32" s="19">
        <v>5.3651411422247346</v>
      </c>
      <c r="X32" s="19">
        <v>5.478043727747373</v>
      </c>
      <c r="Y32" s="19">
        <v>5.7723535215096353</v>
      </c>
      <c r="Z32" s="19">
        <v>6.1718471786177105</v>
      </c>
      <c r="AA32" s="19">
        <v>6.2147345536164478</v>
      </c>
      <c r="AB32" s="19">
        <v>6.2244821616847963</v>
      </c>
      <c r="AC32" s="19">
        <v>5.7954491490041509</v>
      </c>
      <c r="AD32" s="19">
        <v>6.010380660840954</v>
      </c>
      <c r="AE32" s="19">
        <v>6.1078138970422087</v>
      </c>
      <c r="AF32" s="19">
        <v>6.2778331996276977</v>
      </c>
      <c r="AG32" s="19">
        <v>6.3167632274269501</v>
      </c>
      <c r="AH32" s="19">
        <v>6.3389405896740527</v>
      </c>
      <c r="AI32" s="19">
        <v>6.7139804426830327</v>
      </c>
      <c r="AJ32" s="19">
        <v>6.2764886989751583</v>
      </c>
      <c r="AK32" s="19">
        <v>5.7989820469336317</v>
      </c>
      <c r="AL32" s="19">
        <v>4.8444156347266132</v>
      </c>
      <c r="AM32" s="19">
        <v>4.8364166458376268</v>
      </c>
      <c r="AN32" s="19">
        <v>4.8357980826279805</v>
      </c>
      <c r="AO32" s="19">
        <v>4.9217799985760431</v>
      </c>
      <c r="AP32" s="19">
        <v>5.1584215027852647</v>
      </c>
      <c r="AQ32" s="19">
        <v>4.8600173992642999</v>
      </c>
      <c r="AR32" s="19">
        <v>4.6334929643129108</v>
      </c>
      <c r="AS32" s="19">
        <v>4.6971789406295876</v>
      </c>
      <c r="AT32" s="19">
        <v>4.7740789793668474</v>
      </c>
      <c r="AU32" s="77">
        <v>4.3585280366825589</v>
      </c>
      <c r="AV32" s="77">
        <v>4.4586380680628794</v>
      </c>
      <c r="AW32" s="77">
        <v>4.464133774714039</v>
      </c>
      <c r="AX32" s="77">
        <v>4.5603745379013114</v>
      </c>
      <c r="AY32" s="77">
        <v>4.2689882648213135</v>
      </c>
      <c r="AZ32" s="77">
        <v>4.2107899280132699</v>
      </c>
      <c r="BA32" s="77">
        <v>4.5520311053797773</v>
      </c>
      <c r="BB32" s="77">
        <v>4.3887883999322179</v>
      </c>
      <c r="BC32" s="77">
        <v>4.1248242689966457</v>
      </c>
      <c r="BD32" s="77">
        <v>4.0304759131582752</v>
      </c>
      <c r="BE32" s="77">
        <v>3.9120554061899488</v>
      </c>
      <c r="BF32" s="77">
        <v>3.8815330992788861</v>
      </c>
      <c r="BG32" s="77">
        <v>3.7958692182566915</v>
      </c>
      <c r="BH32" s="77">
        <v>3.6784303331811805</v>
      </c>
      <c r="BI32" s="77">
        <v>3.7896001377283355</v>
      </c>
      <c r="BJ32" s="77">
        <v>3.7632341366791824</v>
      </c>
      <c r="BK32" s="77">
        <v>4.2293619627749734</v>
      </c>
      <c r="BL32" s="77">
        <v>4.14233314193923</v>
      </c>
      <c r="BM32" s="77">
        <v>3.9546542101764173</v>
      </c>
      <c r="BN32" s="77">
        <v>3.9996202436982986</v>
      </c>
      <c r="BO32" s="77">
        <v>4.174297335451608</v>
      </c>
      <c r="BP32" s="77">
        <v>4.1716334918104527</v>
      </c>
      <c r="BQ32" s="77">
        <v>3.8603532239890539</v>
      </c>
      <c r="BR32" s="77">
        <v>3.7188694099133945</v>
      </c>
      <c r="BS32" s="77">
        <v>3.6935336631288602</v>
      </c>
      <c r="BT32" s="77">
        <v>3.5772901062936082</v>
      </c>
      <c r="BU32" s="77">
        <v>3.566482050937827</v>
      </c>
      <c r="BV32" s="77">
        <v>3.5178527959961556</v>
      </c>
      <c r="BW32" s="77">
        <v>3.5854000976502762</v>
      </c>
      <c r="BX32" s="77">
        <v>3.3953454313412843</v>
      </c>
      <c r="BY32" s="77">
        <v>3.5455784978718707</v>
      </c>
      <c r="BZ32" s="77">
        <v>3.5482525069257838</v>
      </c>
      <c r="CA32" s="77">
        <v>3.7340805456149435</v>
      </c>
      <c r="CB32" s="122">
        <v>3.6</v>
      </c>
      <c r="CC32" s="126">
        <v>3.6</v>
      </c>
      <c r="CD32" s="136">
        <v>3.7136508158916683</v>
      </c>
      <c r="CE32" s="136">
        <v>3.6802406634019125</v>
      </c>
      <c r="CF32" s="136">
        <v>3.7294292916603133</v>
      </c>
      <c r="CG32" s="136">
        <v>3.6810927030609752</v>
      </c>
      <c r="CH32" s="136">
        <v>3.3924268591115991</v>
      </c>
      <c r="CI32" s="136">
        <v>3.5096798574066641</v>
      </c>
      <c r="CJ32" s="136">
        <v>3.3307250695182535</v>
      </c>
      <c r="CK32" s="136">
        <v>3.2497835358197502</v>
      </c>
      <c r="CL32" s="136">
        <v>2.862114673456591</v>
      </c>
      <c r="CM32" s="136">
        <v>2.6019575015882168</v>
      </c>
      <c r="CN32" s="136">
        <v>2.7189494669847747</v>
      </c>
      <c r="CO32" s="136">
        <v>2.911621453343475</v>
      </c>
      <c r="CP32" s="136">
        <v>3.0104622925378535</v>
      </c>
      <c r="CQ32" s="136">
        <v>3.148157612398673</v>
      </c>
      <c r="CR32" s="136">
        <v>3.0115309785225404</v>
      </c>
      <c r="CS32" s="136">
        <v>2.9165232439912385</v>
      </c>
      <c r="CT32" s="136">
        <v>2.6295962988348762</v>
      </c>
      <c r="CU32" s="136">
        <v>2.4157614848874922</v>
      </c>
      <c r="CV32" s="136">
        <v>2.6877756134623803</v>
      </c>
      <c r="CW32" s="136">
        <v>2.6262822970378061</v>
      </c>
      <c r="CX32" s="136">
        <v>2.7098681851552016</v>
      </c>
      <c r="CY32" s="136">
        <v>2.3509582923840453</v>
      </c>
      <c r="CZ32" s="136">
        <v>2.388973676712312</v>
      </c>
      <c r="DA32" s="136">
        <v>2.5793535044598759</v>
      </c>
      <c r="DB32" s="136">
        <v>2.6336257648765704</v>
      </c>
      <c r="DC32" s="136">
        <v>2.8428439676314023</v>
      </c>
      <c r="DD32" s="136">
        <v>2.770319112516618</v>
      </c>
      <c r="DE32" s="136">
        <v>2.9830570301554737</v>
      </c>
      <c r="DF32" s="136">
        <v>3.1420957727637635</v>
      </c>
      <c r="DG32" s="136">
        <v>3.0614826706883118</v>
      </c>
      <c r="DH32" s="136">
        <v>3.011933261771488</v>
      </c>
      <c r="DI32" s="136">
        <v>3.4106347879193559</v>
      </c>
      <c r="DJ32" s="136">
        <v>3.5726791696799429</v>
      </c>
      <c r="DK32" s="136">
        <v>3.7978689202069229</v>
      </c>
      <c r="DL32" s="136">
        <v>4.133544324409665</v>
      </c>
      <c r="DM32" s="136">
        <v>4.0805409014029124</v>
      </c>
      <c r="DN32" s="136">
        <v>4.3806441493955326</v>
      </c>
      <c r="DO32" s="12"/>
    </row>
    <row r="33" spans="38:56" x14ac:dyDescent="0.35">
      <c r="AY33" s="88"/>
      <c r="BD33" s="104"/>
    </row>
    <row r="34" spans="38:56" x14ac:dyDescent="0.35">
      <c r="AP34" s="47"/>
      <c r="AQ34" s="58"/>
      <c r="AR34" s="86"/>
      <c r="AS34" s="87"/>
      <c r="BD34" s="47"/>
    </row>
    <row r="35" spans="38:56" x14ac:dyDescent="0.35">
      <c r="AP35" s="112"/>
      <c r="AQ35" s="100"/>
      <c r="AR35" s="83"/>
      <c r="AS35" s="97"/>
      <c r="BD35" s="47"/>
    </row>
    <row r="36" spans="38:56" x14ac:dyDescent="0.35">
      <c r="AP36" s="111"/>
      <c r="AQ36" s="100"/>
      <c r="AR36" s="84"/>
      <c r="AS36" s="93"/>
      <c r="BD36" s="47"/>
    </row>
    <row r="37" spans="38:56" x14ac:dyDescent="0.35">
      <c r="AP37" s="47"/>
      <c r="AQ37" s="58"/>
      <c r="AR37" s="85"/>
      <c r="AS37" s="59"/>
      <c r="AT37" s="86"/>
      <c r="AU37" s="87"/>
      <c r="BD37" s="47"/>
    </row>
    <row r="38" spans="38:56" x14ac:dyDescent="0.35">
      <c r="AP38" s="47"/>
      <c r="AQ38" s="58"/>
      <c r="AR38" s="85"/>
      <c r="AS38" s="91"/>
      <c r="AT38" s="83"/>
      <c r="AU38" s="97"/>
      <c r="BD38" s="47"/>
    </row>
    <row r="39" spans="38:56" x14ac:dyDescent="0.35">
      <c r="AP39" s="105"/>
      <c r="AQ39" s="58"/>
      <c r="AR39" s="86"/>
      <c r="AS39" s="87"/>
      <c r="AT39" s="84"/>
      <c r="AU39" s="93"/>
    </row>
    <row r="40" spans="38:56" x14ac:dyDescent="0.35">
      <c r="AP40" s="47"/>
      <c r="AQ40" s="58"/>
      <c r="AR40" s="86"/>
      <c r="AS40" s="87"/>
      <c r="AT40" s="85"/>
      <c r="AU40" s="59"/>
    </row>
    <row r="41" spans="38:56" x14ac:dyDescent="0.35">
      <c r="AP41" s="110"/>
      <c r="AQ41" s="58"/>
      <c r="AR41" s="86"/>
      <c r="AS41" s="87"/>
      <c r="AT41" s="85"/>
      <c r="AU41" s="91"/>
    </row>
    <row r="42" spans="38:56" x14ac:dyDescent="0.35">
      <c r="AL42" s="47"/>
      <c r="AM42" s="58"/>
      <c r="AN42" s="48"/>
      <c r="AO42" s="88"/>
      <c r="AP42" s="104"/>
      <c r="AQ42" s="58"/>
      <c r="AR42" s="48"/>
      <c r="AS42" s="88"/>
      <c r="AT42" s="86"/>
      <c r="AU42" s="87"/>
    </row>
    <row r="43" spans="38:56" x14ac:dyDescent="0.35">
      <c r="AP43" s="47"/>
      <c r="AQ43" s="58"/>
      <c r="AR43" s="48"/>
      <c r="AS43" s="88"/>
      <c r="AT43" s="86"/>
      <c r="AU43" s="87"/>
    </row>
    <row r="44" spans="38:56" x14ac:dyDescent="0.35">
      <c r="AP44" s="47"/>
      <c r="AQ44" s="58"/>
      <c r="AR44" s="48"/>
      <c r="AS44" s="88"/>
      <c r="AT44" s="86"/>
      <c r="AU44" s="87"/>
    </row>
    <row r="45" spans="38:56" x14ac:dyDescent="0.35">
      <c r="AL45" s="47"/>
      <c r="AM45" s="58"/>
      <c r="AN45" s="48"/>
      <c r="AO45" s="88"/>
      <c r="AP45" s="47"/>
      <c r="AQ45" s="58"/>
      <c r="AR45" s="89"/>
      <c r="AS45" s="90"/>
      <c r="AT45" s="48"/>
      <c r="AU45" s="88"/>
    </row>
    <row r="46" spans="38:56" x14ac:dyDescent="0.35">
      <c r="AP46" s="47"/>
      <c r="AQ46" s="58"/>
      <c r="AR46" s="86"/>
      <c r="AS46" s="87"/>
      <c r="AT46" s="48"/>
      <c r="AU46" s="88"/>
    </row>
    <row r="47" spans="38:56" x14ac:dyDescent="0.35">
      <c r="AP47" s="47"/>
      <c r="AQ47" s="58"/>
      <c r="AR47" s="85"/>
      <c r="AS47" s="91"/>
      <c r="AT47" s="48"/>
      <c r="AU47" s="88"/>
    </row>
    <row r="48" spans="38:56" x14ac:dyDescent="0.35">
      <c r="AT48" s="89"/>
      <c r="AU48" s="90"/>
    </row>
    <row r="49" spans="38:47" x14ac:dyDescent="0.35">
      <c r="AP49" s="47"/>
      <c r="AQ49" s="48"/>
      <c r="AR49" s="48"/>
      <c r="AS49" s="48"/>
      <c r="AT49" s="86"/>
      <c r="AU49" s="87"/>
    </row>
    <row r="50" spans="38:47" x14ac:dyDescent="0.35">
      <c r="AL50" s="47"/>
      <c r="AM50" s="103"/>
      <c r="AN50" s="92"/>
      <c r="AO50" s="87"/>
      <c r="AT50" s="85"/>
      <c r="AU50" s="91"/>
    </row>
    <row r="51" spans="38:47" x14ac:dyDescent="0.35">
      <c r="AP51" s="47"/>
      <c r="AQ51" s="101"/>
      <c r="AR51" s="85"/>
      <c r="AS51" s="91"/>
    </row>
    <row r="52" spans="38:47" x14ac:dyDescent="0.35">
      <c r="AL52" s="47"/>
      <c r="AM52" s="48"/>
      <c r="AN52" s="48"/>
      <c r="AO52" s="48"/>
    </row>
    <row r="53" spans="38:47" x14ac:dyDescent="0.35">
      <c r="AP53" s="105"/>
      <c r="AQ53" s="85"/>
      <c r="AR53" s="85"/>
      <c r="AS53" s="85"/>
    </row>
    <row r="54" spans="38:47" x14ac:dyDescent="0.35">
      <c r="AP54" s="106"/>
      <c r="AQ54" s="100"/>
      <c r="AR54" s="94"/>
      <c r="AS54" s="93"/>
    </row>
    <row r="55" spans="38:47" x14ac:dyDescent="0.35">
      <c r="AP55" s="105"/>
      <c r="AQ55" s="101"/>
      <c r="AR55" s="85"/>
      <c r="AS55" s="91"/>
    </row>
    <row r="56" spans="38:47" x14ac:dyDescent="0.35">
      <c r="AL56" s="105"/>
      <c r="AM56" s="85"/>
      <c r="AN56" s="85"/>
      <c r="AO56" s="85"/>
    </row>
    <row r="57" spans="38:47" x14ac:dyDescent="0.35">
      <c r="AL57" s="106"/>
      <c r="AM57" s="100"/>
      <c r="AN57" s="94"/>
      <c r="AO57" s="93"/>
    </row>
    <row r="58" spans="38:47" x14ac:dyDescent="0.35">
      <c r="AL58" s="105"/>
      <c r="AM58" s="101"/>
      <c r="AN58" s="85"/>
      <c r="AO58" s="91"/>
    </row>
    <row r="60" spans="38:47" x14ac:dyDescent="0.35">
      <c r="AL60" s="105"/>
      <c r="AM60" s="102"/>
      <c r="AN60" s="95"/>
      <c r="AO60" s="9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44"/>
  <sheetViews>
    <sheetView showGridLines="0" workbookViewId="0">
      <pane xSplit="1" ySplit="2" topLeftCell="B318" activePane="bottomRight" state="frozen"/>
      <selection pane="topRight" activeCell="B1" sqref="B1"/>
      <selection pane="bottomLeft" activeCell="A3" sqref="A3"/>
      <selection pane="bottomRight" activeCell="A344" sqref="A344:XFD344"/>
    </sheetView>
  </sheetViews>
  <sheetFormatPr defaultColWidth="9.1796875" defaultRowHeight="12.5" x14ac:dyDescent="0.25"/>
  <cols>
    <col min="1" max="1" width="14.81640625" style="53" customWidth="1"/>
    <col min="2" max="2" width="12.1796875" style="45" customWidth="1"/>
    <col min="3" max="3" width="14.453125" style="56" customWidth="1"/>
    <col min="4" max="4" width="2.1796875" style="45" customWidth="1"/>
    <col min="5" max="5" width="12.1796875" style="49" customWidth="1"/>
    <col min="6" max="6" width="15.54296875" style="49" customWidth="1"/>
    <col min="7" max="7" width="1.81640625" style="57" customWidth="1"/>
    <col min="8" max="8" width="6" style="57" customWidth="1"/>
    <col min="9" max="16384" width="9.1796875" style="45"/>
  </cols>
  <sheetData>
    <row r="1" spans="1:8" ht="13" x14ac:dyDescent="0.3">
      <c r="B1" s="150" t="s">
        <v>0</v>
      </c>
      <c r="C1" s="150"/>
      <c r="D1" s="23"/>
      <c r="E1" s="149" t="s">
        <v>296</v>
      </c>
      <c r="F1" s="149"/>
    </row>
    <row r="2" spans="1:8" ht="25" x14ac:dyDescent="0.25">
      <c r="A2" s="51" t="s">
        <v>295</v>
      </c>
      <c r="B2" s="54" t="s">
        <v>301</v>
      </c>
      <c r="C2" s="55" t="s">
        <v>293</v>
      </c>
      <c r="E2" s="54" t="s">
        <v>301</v>
      </c>
      <c r="F2" s="50" t="s">
        <v>294</v>
      </c>
      <c r="H2" s="57" t="s">
        <v>297</v>
      </c>
    </row>
    <row r="3" spans="1:8" s="60" customFormat="1" ht="13" x14ac:dyDescent="0.3">
      <c r="A3" s="62" t="s">
        <v>51</v>
      </c>
      <c r="B3" s="98">
        <v>423587.12676950835</v>
      </c>
      <c r="C3" s="61">
        <v>12.304958470301019</v>
      </c>
      <c r="D3" s="61"/>
      <c r="E3" s="99">
        <v>2795738.3616648186</v>
      </c>
      <c r="F3" s="61">
        <v>9.8331819078391032</v>
      </c>
      <c r="G3" s="61"/>
      <c r="H3" s="61">
        <f>C3-F3</f>
        <v>2.4717765624619155</v>
      </c>
    </row>
    <row r="4" spans="1:8" s="60" customFormat="1" ht="13" x14ac:dyDescent="0.3">
      <c r="A4" s="62" t="s">
        <v>52</v>
      </c>
      <c r="B4" s="98">
        <v>425777.73282140831</v>
      </c>
      <c r="C4" s="61">
        <v>12.389497226516998</v>
      </c>
      <c r="D4" s="61"/>
      <c r="E4" s="99">
        <v>2777367.6537507586</v>
      </c>
      <c r="F4" s="61">
        <v>9.7853939595134243</v>
      </c>
      <c r="G4" s="61"/>
      <c r="H4" s="61">
        <f t="shared" ref="H4:H67" si="0">C4-F4</f>
        <v>2.6041032670035733</v>
      </c>
    </row>
    <row r="5" spans="1:8" s="60" customFormat="1" ht="13" x14ac:dyDescent="0.3">
      <c r="A5" s="62" t="s">
        <v>53</v>
      </c>
      <c r="B5" s="98">
        <v>427409.37488664588</v>
      </c>
      <c r="C5" s="61">
        <v>12.407587388050883</v>
      </c>
      <c r="D5" s="61"/>
      <c r="E5" s="99">
        <v>2802624.9090812695</v>
      </c>
      <c r="F5" s="61">
        <v>9.8878055422727318</v>
      </c>
      <c r="G5" s="61"/>
      <c r="H5" s="61">
        <f t="shared" si="0"/>
        <v>2.5197818457781516</v>
      </c>
    </row>
    <row r="6" spans="1:8" s="60" customFormat="1" ht="13" x14ac:dyDescent="0.3">
      <c r="A6" s="62" t="s">
        <v>54</v>
      </c>
      <c r="B6" s="98">
        <v>443134.20525304344</v>
      </c>
      <c r="C6" s="61">
        <v>12.779595191559697</v>
      </c>
      <c r="D6" s="61"/>
      <c r="E6" s="99">
        <v>2816125.8391764089</v>
      </c>
      <c r="F6" s="61">
        <v>9.9365103402927701</v>
      </c>
      <c r="G6" s="61"/>
      <c r="H6" s="61">
        <f t="shared" si="0"/>
        <v>2.8430848512669264</v>
      </c>
    </row>
    <row r="7" spans="1:8" s="60" customFormat="1" ht="13" x14ac:dyDescent="0.3">
      <c r="A7" s="62" t="s">
        <v>55</v>
      </c>
      <c r="B7" s="98">
        <v>438483.33148285496</v>
      </c>
      <c r="C7" s="61">
        <v>12.606408875282893</v>
      </c>
      <c r="D7" s="61"/>
      <c r="E7" s="99">
        <v>2814524.8374732952</v>
      </c>
      <c r="F7" s="61">
        <v>9.9370553576170142</v>
      </c>
      <c r="G7" s="61"/>
      <c r="H7" s="61">
        <f t="shared" si="0"/>
        <v>2.6693535176658791</v>
      </c>
    </row>
    <row r="8" spans="1:8" s="60" customFormat="1" ht="13" x14ac:dyDescent="0.3">
      <c r="A8" s="62" t="s">
        <v>56</v>
      </c>
      <c r="B8" s="98">
        <v>441967.06167396245</v>
      </c>
      <c r="C8" s="61">
        <v>12.682854325861902</v>
      </c>
      <c r="D8" s="61"/>
      <c r="E8" s="99">
        <v>2849869.0811370304</v>
      </c>
      <c r="F8" s="61">
        <v>10.068678471190843</v>
      </c>
      <c r="G8" s="61"/>
      <c r="H8" s="61">
        <f t="shared" si="0"/>
        <v>2.6141758546710587</v>
      </c>
    </row>
    <row r="9" spans="1:8" s="60" customFormat="1" ht="13" x14ac:dyDescent="0.3">
      <c r="A9" s="62" t="s">
        <v>57</v>
      </c>
      <c r="B9" s="98">
        <v>435552.21417554666</v>
      </c>
      <c r="C9" s="61">
        <v>12.496871950365538</v>
      </c>
      <c r="D9" s="61"/>
      <c r="E9" s="99">
        <v>2898811.3351645404</v>
      </c>
      <c r="F9" s="61">
        <v>10.241256795098703</v>
      </c>
      <c r="G9" s="61"/>
      <c r="H9" s="61">
        <f t="shared" si="0"/>
        <v>2.2556151552668346</v>
      </c>
    </row>
    <row r="10" spans="1:8" s="60" customFormat="1" ht="13" x14ac:dyDescent="0.3">
      <c r="A10" s="62" t="s">
        <v>58</v>
      </c>
      <c r="B10" s="98">
        <v>434898.54379791289</v>
      </c>
      <c r="C10" s="61">
        <v>12.481774994423422</v>
      </c>
      <c r="D10" s="61"/>
      <c r="E10" s="99">
        <v>2931640.3105759639</v>
      </c>
      <c r="F10" s="61">
        <v>10.37111901413199</v>
      </c>
      <c r="G10" s="61"/>
      <c r="H10" s="61">
        <f t="shared" si="0"/>
        <v>2.1106559802914315</v>
      </c>
    </row>
    <row r="11" spans="1:8" s="60" customFormat="1" ht="13" x14ac:dyDescent="0.3">
      <c r="A11" s="62" t="s">
        <v>59</v>
      </c>
      <c r="B11" s="98">
        <v>455520.24841338146</v>
      </c>
      <c r="C11" s="61">
        <v>13.066099035591803</v>
      </c>
      <c r="D11" s="61"/>
      <c r="E11" s="99">
        <v>2982756.2984845517</v>
      </c>
      <c r="F11" s="61">
        <v>10.545767030343647</v>
      </c>
      <c r="G11" s="61"/>
      <c r="H11" s="61">
        <f t="shared" si="0"/>
        <v>2.5203320052481555</v>
      </c>
    </row>
    <row r="12" spans="1:8" s="60" customFormat="1" ht="13" x14ac:dyDescent="0.3">
      <c r="A12" s="62" t="s">
        <v>60</v>
      </c>
      <c r="B12" s="98">
        <v>468506.59779323032</v>
      </c>
      <c r="C12" s="61">
        <v>13.426921090110621</v>
      </c>
      <c r="D12" s="61"/>
      <c r="E12" s="99">
        <v>3023283.1779395961</v>
      </c>
      <c r="F12" s="61">
        <v>10.683897174993987</v>
      </c>
      <c r="G12" s="61"/>
      <c r="H12" s="61">
        <f t="shared" si="0"/>
        <v>2.743023915116634</v>
      </c>
    </row>
    <row r="13" spans="1:8" s="60" customFormat="1" ht="13" x14ac:dyDescent="0.3">
      <c r="A13" s="62" t="s">
        <v>61</v>
      </c>
      <c r="B13" s="98">
        <v>474373.84710343194</v>
      </c>
      <c r="C13" s="61">
        <v>13.624870252738329</v>
      </c>
      <c r="D13" s="61"/>
      <c r="E13" s="99">
        <v>3003526.8293518117</v>
      </c>
      <c r="F13" s="61">
        <v>10.618491017822631</v>
      </c>
      <c r="G13" s="61"/>
      <c r="H13" s="61">
        <f t="shared" si="0"/>
        <v>3.0063792349156984</v>
      </c>
    </row>
    <row r="14" spans="1:8" s="60" customFormat="1" ht="13" x14ac:dyDescent="0.3">
      <c r="A14" s="62" t="s">
        <v>62</v>
      </c>
      <c r="B14" s="98">
        <v>468190.96786935255</v>
      </c>
      <c r="C14" s="61">
        <v>13.507762123639511</v>
      </c>
      <c r="D14" s="61"/>
      <c r="E14" s="99">
        <v>2988474.5949988961</v>
      </c>
      <c r="F14" s="61">
        <v>10.579910019156687</v>
      </c>
      <c r="G14" s="61"/>
      <c r="H14" s="61">
        <f t="shared" si="0"/>
        <v>2.9278521044828238</v>
      </c>
    </row>
    <row r="15" spans="1:8" s="60" customFormat="1" ht="13" x14ac:dyDescent="0.3">
      <c r="A15" s="62" t="s">
        <v>63</v>
      </c>
      <c r="B15" s="98">
        <v>470061.45725067647</v>
      </c>
      <c r="C15" s="61">
        <v>13.535539322919412</v>
      </c>
      <c r="D15" s="61"/>
      <c r="E15" s="99">
        <v>2952045.22199257</v>
      </c>
      <c r="F15" s="61">
        <v>10.454189149677951</v>
      </c>
      <c r="G15" s="61"/>
      <c r="H15" s="61">
        <f t="shared" si="0"/>
        <v>3.0813501732414608</v>
      </c>
    </row>
    <row r="16" spans="1:8" s="60" customFormat="1" ht="13" x14ac:dyDescent="0.3">
      <c r="A16" s="62" t="s">
        <v>64</v>
      </c>
      <c r="B16" s="98">
        <v>465176.20750576537</v>
      </c>
      <c r="C16" s="61">
        <v>13.469447845441163</v>
      </c>
      <c r="D16" s="61"/>
      <c r="E16" s="99">
        <v>2930980.8022586056</v>
      </c>
      <c r="F16" s="61">
        <v>10.384780448570599</v>
      </c>
      <c r="G16" s="61"/>
      <c r="H16" s="61">
        <f t="shared" si="0"/>
        <v>3.0846673968705645</v>
      </c>
    </row>
    <row r="17" spans="1:8" s="60" customFormat="1" ht="13" x14ac:dyDescent="0.3">
      <c r="A17" s="62" t="s">
        <v>65</v>
      </c>
      <c r="B17" s="98">
        <v>470946.23388971074</v>
      </c>
      <c r="C17" s="61">
        <v>13.635040993422443</v>
      </c>
      <c r="D17" s="61"/>
      <c r="E17" s="99">
        <v>2927004.4340417888</v>
      </c>
      <c r="F17" s="61">
        <v>10.371943116631799</v>
      </c>
      <c r="G17" s="61"/>
      <c r="H17" s="61">
        <f t="shared" si="0"/>
        <v>3.2630978767906438</v>
      </c>
    </row>
    <row r="18" spans="1:8" s="60" customFormat="1" ht="13" x14ac:dyDescent="0.3">
      <c r="A18" s="62" t="s">
        <v>66</v>
      </c>
      <c r="B18" s="98">
        <v>462067.4025772576</v>
      </c>
      <c r="C18" s="61">
        <v>13.444827560488742</v>
      </c>
      <c r="D18" s="61"/>
      <c r="E18" s="99">
        <v>2906235.0430102288</v>
      </c>
      <c r="F18" s="61">
        <v>10.311489864207903</v>
      </c>
      <c r="G18" s="61"/>
      <c r="H18" s="61">
        <f t="shared" si="0"/>
        <v>3.1333376962808384</v>
      </c>
    </row>
    <row r="19" spans="1:8" s="60" customFormat="1" ht="13" x14ac:dyDescent="0.3">
      <c r="A19" s="62" t="s">
        <v>67</v>
      </c>
      <c r="B19" s="98">
        <v>468616.8490573375</v>
      </c>
      <c r="C19" s="61">
        <v>13.680361181480874</v>
      </c>
      <c r="D19" s="61"/>
      <c r="E19" s="99">
        <v>2890124.4196563703</v>
      </c>
      <c r="F19" s="61">
        <v>10.246574148315249</v>
      </c>
      <c r="G19" s="61"/>
      <c r="H19" s="61">
        <f t="shared" si="0"/>
        <v>3.4337870331656255</v>
      </c>
    </row>
    <row r="20" spans="1:8" s="60" customFormat="1" ht="13" x14ac:dyDescent="0.3">
      <c r="A20" s="62" t="s">
        <v>68</v>
      </c>
      <c r="B20" s="98">
        <v>483680.91677637753</v>
      </c>
      <c r="C20" s="61">
        <v>14.105211225834788</v>
      </c>
      <c r="D20" s="61"/>
      <c r="E20" s="99">
        <v>2891900.4717580564</v>
      </c>
      <c r="F20" s="61">
        <v>10.250753649545082</v>
      </c>
      <c r="G20" s="61"/>
      <c r="H20" s="61">
        <f t="shared" si="0"/>
        <v>3.8544575762897058</v>
      </c>
    </row>
    <row r="21" spans="1:8" s="60" customFormat="1" ht="13" x14ac:dyDescent="0.3">
      <c r="A21" s="62" t="s">
        <v>69</v>
      </c>
      <c r="B21" s="98">
        <v>488742.44455952593</v>
      </c>
      <c r="C21" s="61">
        <v>14.236213489603749</v>
      </c>
      <c r="D21" s="61"/>
      <c r="E21" s="99">
        <v>2885450.0054422794</v>
      </c>
      <c r="F21" s="61">
        <v>10.230414041635431</v>
      </c>
      <c r="G21" s="61"/>
      <c r="H21" s="61">
        <f t="shared" si="0"/>
        <v>4.0057994479683181</v>
      </c>
    </row>
    <row r="22" spans="1:8" s="60" customFormat="1" ht="13" x14ac:dyDescent="0.3">
      <c r="A22" s="62" t="s">
        <v>70</v>
      </c>
      <c r="B22" s="98">
        <v>493009.53562790388</v>
      </c>
      <c r="C22" s="61">
        <v>14.337583065885527</v>
      </c>
      <c r="D22" s="61"/>
      <c r="E22" s="99">
        <v>2892462.8216691259</v>
      </c>
      <c r="F22" s="61">
        <v>10.252294377424521</v>
      </c>
      <c r="G22" s="61"/>
      <c r="H22" s="61">
        <f t="shared" si="0"/>
        <v>4.0852886884610058</v>
      </c>
    </row>
    <row r="23" spans="1:8" s="60" customFormat="1" ht="13" x14ac:dyDescent="0.3">
      <c r="A23" s="62" t="s">
        <v>71</v>
      </c>
      <c r="B23" s="98">
        <v>482280.33892835735</v>
      </c>
      <c r="C23" s="61">
        <v>14.067430332884857</v>
      </c>
      <c r="D23" s="61"/>
      <c r="E23" s="99">
        <v>2892170.0178706073</v>
      </c>
      <c r="F23" s="61">
        <v>10.250909064405304</v>
      </c>
      <c r="G23" s="61"/>
      <c r="H23" s="61">
        <f t="shared" si="0"/>
        <v>3.8165212684795531</v>
      </c>
    </row>
    <row r="24" spans="1:8" s="60" customFormat="1" ht="13" x14ac:dyDescent="0.3">
      <c r="A24" s="62" t="s">
        <v>72</v>
      </c>
      <c r="B24" s="98">
        <v>480078.84682629048</v>
      </c>
      <c r="C24" s="61">
        <v>14.008996190634733</v>
      </c>
      <c r="D24" s="61"/>
      <c r="E24" s="99">
        <v>2845123.1009252453</v>
      </c>
      <c r="F24" s="61">
        <v>10.08654415861178</v>
      </c>
      <c r="G24" s="61"/>
      <c r="H24" s="61">
        <f t="shared" si="0"/>
        <v>3.922452032022953</v>
      </c>
    </row>
    <row r="25" spans="1:8" s="60" customFormat="1" ht="13" x14ac:dyDescent="0.3">
      <c r="A25" s="62" t="s">
        <v>73</v>
      </c>
      <c r="B25" s="98">
        <v>472209.22665126249</v>
      </c>
      <c r="C25" s="61">
        <v>13.786766131070204</v>
      </c>
      <c r="D25" s="61"/>
      <c r="E25" s="99">
        <v>2806083.6642833878</v>
      </c>
      <c r="F25" s="61">
        <v>9.9458205115915419</v>
      </c>
      <c r="G25" s="61"/>
      <c r="H25" s="61">
        <f t="shared" si="0"/>
        <v>3.8409456194786618</v>
      </c>
    </row>
    <row r="26" spans="1:8" s="60" customFormat="1" ht="13" x14ac:dyDescent="0.3">
      <c r="A26" s="62" t="s">
        <v>74</v>
      </c>
      <c r="B26" s="98">
        <v>470808.2178621568</v>
      </c>
      <c r="C26" s="61">
        <v>13.733749387885483</v>
      </c>
      <c r="D26" s="61"/>
      <c r="E26" s="99">
        <v>2769350.7089075325</v>
      </c>
      <c r="F26" s="61">
        <v>9.813374016467117</v>
      </c>
      <c r="G26" s="61"/>
      <c r="H26" s="61">
        <f t="shared" si="0"/>
        <v>3.9203753714183662</v>
      </c>
    </row>
    <row r="27" spans="1:8" s="60" customFormat="1" ht="13" x14ac:dyDescent="0.3">
      <c r="A27" s="62" t="s">
        <v>75</v>
      </c>
      <c r="B27" s="98">
        <v>461556.4137144846</v>
      </c>
      <c r="C27" s="61">
        <v>13.477099611078662</v>
      </c>
      <c r="D27" s="61"/>
      <c r="E27" s="99">
        <v>2749738.1624632194</v>
      </c>
      <c r="F27" s="61">
        <v>9.7490769756518123</v>
      </c>
      <c r="G27" s="61"/>
      <c r="H27" s="61">
        <f t="shared" si="0"/>
        <v>3.72802263542685</v>
      </c>
    </row>
    <row r="28" spans="1:8" s="60" customFormat="1" ht="13" x14ac:dyDescent="0.3">
      <c r="A28" s="62" t="s">
        <v>76</v>
      </c>
      <c r="B28" s="98">
        <v>452966.53907366749</v>
      </c>
      <c r="C28" s="61">
        <v>13.177077856262269</v>
      </c>
      <c r="D28" s="61"/>
      <c r="E28" s="99">
        <v>2735968.4604138164</v>
      </c>
      <c r="F28" s="61">
        <v>9.7064574632825273</v>
      </c>
      <c r="G28" s="61"/>
      <c r="H28" s="61">
        <f t="shared" si="0"/>
        <v>3.4706203929797415</v>
      </c>
    </row>
    <row r="29" spans="1:8" s="60" customFormat="1" ht="13" x14ac:dyDescent="0.3">
      <c r="A29" s="62" t="s">
        <v>77</v>
      </c>
      <c r="B29" s="98">
        <v>437670.69296797592</v>
      </c>
      <c r="C29" s="61">
        <v>12.764832283279063</v>
      </c>
      <c r="D29" s="61"/>
      <c r="E29" s="99">
        <v>2705398.8967254297</v>
      </c>
      <c r="F29" s="61">
        <v>9.5864996029901413</v>
      </c>
      <c r="G29" s="61"/>
      <c r="H29" s="61">
        <f t="shared" si="0"/>
        <v>3.1783326802889214</v>
      </c>
    </row>
    <row r="30" spans="1:8" s="60" customFormat="1" ht="13" x14ac:dyDescent="0.3">
      <c r="A30" s="62" t="s">
        <v>78</v>
      </c>
      <c r="B30" s="98">
        <v>430146.27127720549</v>
      </c>
      <c r="C30" s="61">
        <v>12.548144782074189</v>
      </c>
      <c r="D30" s="61"/>
      <c r="E30" s="99">
        <v>2690974.1270217574</v>
      </c>
      <c r="F30" s="61">
        <v>9.5396125066573099</v>
      </c>
      <c r="G30" s="61"/>
      <c r="H30" s="61">
        <f t="shared" si="0"/>
        <v>3.0085322754168793</v>
      </c>
    </row>
    <row r="31" spans="1:8" s="60" customFormat="1" ht="13" x14ac:dyDescent="0.3">
      <c r="A31" s="62" t="s">
        <v>79</v>
      </c>
      <c r="B31" s="98">
        <v>422367.00585467252</v>
      </c>
      <c r="C31" s="61">
        <v>12.289572701273769</v>
      </c>
      <c r="D31" s="61"/>
      <c r="E31" s="99">
        <v>2639303.730102255</v>
      </c>
      <c r="F31" s="61">
        <v>9.3597848351929667</v>
      </c>
      <c r="G31" s="61"/>
      <c r="H31" s="61">
        <f t="shared" si="0"/>
        <v>2.9297878660808028</v>
      </c>
    </row>
    <row r="32" spans="1:8" s="60" customFormat="1" ht="13" x14ac:dyDescent="0.3">
      <c r="A32" s="62" t="s">
        <v>80</v>
      </c>
      <c r="B32" s="98">
        <v>416596.08215707471</v>
      </c>
      <c r="C32" s="61">
        <v>12.141885469759089</v>
      </c>
      <c r="D32" s="61"/>
      <c r="E32" s="99">
        <v>2607866.1325672576</v>
      </c>
      <c r="F32" s="61">
        <v>9.2579881139071958</v>
      </c>
      <c r="G32" s="61"/>
      <c r="H32" s="61">
        <f t="shared" si="0"/>
        <v>2.883897355851893</v>
      </c>
    </row>
    <row r="33" spans="1:8" s="60" customFormat="1" ht="13" x14ac:dyDescent="0.3">
      <c r="A33" s="62" t="s">
        <v>81</v>
      </c>
      <c r="B33" s="98">
        <v>409060.43871857401</v>
      </c>
      <c r="C33" s="61">
        <v>11.910008556840564</v>
      </c>
      <c r="D33" s="61"/>
      <c r="E33" s="99">
        <v>2555635.7381248027</v>
      </c>
      <c r="F33" s="61">
        <v>9.0788015166310494</v>
      </c>
      <c r="G33" s="61"/>
      <c r="H33" s="61">
        <f t="shared" si="0"/>
        <v>2.8312070402095149</v>
      </c>
    </row>
    <row r="34" spans="1:8" s="60" customFormat="1" ht="13" x14ac:dyDescent="0.3">
      <c r="A34" s="62" t="s">
        <v>82</v>
      </c>
      <c r="B34" s="98">
        <v>406559.28938495048</v>
      </c>
      <c r="C34" s="61">
        <v>11.858907368465186</v>
      </c>
      <c r="D34" s="61"/>
      <c r="E34" s="99">
        <v>2520664.9215981308</v>
      </c>
      <c r="F34" s="61">
        <v>8.96378064041639</v>
      </c>
      <c r="G34" s="61"/>
      <c r="H34" s="61">
        <f t="shared" si="0"/>
        <v>2.8951267280487958</v>
      </c>
    </row>
    <row r="35" spans="1:8" s="60" customFormat="1" ht="13" x14ac:dyDescent="0.3">
      <c r="A35" s="62" t="s">
        <v>83</v>
      </c>
      <c r="B35" s="98">
        <v>412809.13321682153</v>
      </c>
      <c r="C35" s="61">
        <v>12.069840572849067</v>
      </c>
      <c r="D35" s="61"/>
      <c r="E35" s="99">
        <v>2497059.2345813457</v>
      </c>
      <c r="F35" s="61">
        <v>8.8925990638477206</v>
      </c>
      <c r="G35" s="61"/>
      <c r="H35" s="61">
        <f t="shared" si="0"/>
        <v>3.1772415090013464</v>
      </c>
    </row>
    <row r="36" spans="1:8" s="60" customFormat="1" ht="13" x14ac:dyDescent="0.3">
      <c r="A36" s="62" t="s">
        <v>84</v>
      </c>
      <c r="B36" s="98">
        <v>415790.69477573346</v>
      </c>
      <c r="C36" s="61">
        <v>12.052257973695413</v>
      </c>
      <c r="D36" s="61"/>
      <c r="E36" s="99">
        <v>2495887.7452766132</v>
      </c>
      <c r="F36" s="61">
        <v>8.8715767647795136</v>
      </c>
      <c r="G36" s="61"/>
      <c r="H36" s="61">
        <f t="shared" si="0"/>
        <v>3.1806812089158996</v>
      </c>
    </row>
    <row r="37" spans="1:8" s="60" customFormat="1" ht="13" x14ac:dyDescent="0.3">
      <c r="A37" s="62" t="s">
        <v>85</v>
      </c>
      <c r="B37" s="98">
        <v>414160.20843602577</v>
      </c>
      <c r="C37" s="61">
        <v>11.990032796602854</v>
      </c>
      <c r="D37" s="61"/>
      <c r="E37" s="99">
        <v>2497190.3470367752</v>
      </c>
      <c r="F37" s="61">
        <v>8.8655189279148932</v>
      </c>
      <c r="G37" s="61"/>
      <c r="H37" s="61">
        <f t="shared" si="0"/>
        <v>3.124513868687961</v>
      </c>
    </row>
    <row r="38" spans="1:8" s="60" customFormat="1" ht="13" x14ac:dyDescent="0.3">
      <c r="A38" s="62" t="s">
        <v>86</v>
      </c>
      <c r="B38" s="98">
        <v>411650.7712185157</v>
      </c>
      <c r="C38" s="61">
        <v>11.942684581304016</v>
      </c>
      <c r="D38" s="61"/>
      <c r="E38" s="99">
        <v>2489847.0999408318</v>
      </c>
      <c r="F38" s="61">
        <v>8.8308956280927546</v>
      </c>
      <c r="G38" s="61"/>
      <c r="H38" s="61">
        <f t="shared" si="0"/>
        <v>3.1117889532112617</v>
      </c>
    </row>
    <row r="39" spans="1:8" s="60" customFormat="1" ht="13" x14ac:dyDescent="0.3">
      <c r="A39" s="62" t="s">
        <v>87</v>
      </c>
      <c r="B39" s="98">
        <v>410679.19891937729</v>
      </c>
      <c r="C39" s="61">
        <v>11.923045557786658</v>
      </c>
      <c r="D39" s="61"/>
      <c r="E39" s="99">
        <v>2472717.2083903048</v>
      </c>
      <c r="F39" s="61">
        <v>8.7666061849972188</v>
      </c>
      <c r="G39" s="61"/>
      <c r="H39" s="61">
        <f t="shared" si="0"/>
        <v>3.1564393727894391</v>
      </c>
    </row>
    <row r="40" spans="1:8" s="60" customFormat="1" ht="13" x14ac:dyDescent="0.3">
      <c r="A40" s="62" t="s">
        <v>88</v>
      </c>
      <c r="B40" s="98">
        <v>418586.15368114435</v>
      </c>
      <c r="C40" s="61">
        <v>12.105286491854727</v>
      </c>
      <c r="D40" s="61"/>
      <c r="E40" s="99">
        <v>2444536.3705316409</v>
      </c>
      <c r="F40" s="61">
        <v>8.6640157965065221</v>
      </c>
      <c r="G40" s="61"/>
      <c r="H40" s="61">
        <f t="shared" si="0"/>
        <v>3.4412706953482051</v>
      </c>
    </row>
    <row r="41" spans="1:8" s="60" customFormat="1" ht="13" x14ac:dyDescent="0.3">
      <c r="A41" s="62" t="s">
        <v>89</v>
      </c>
      <c r="B41" s="98">
        <v>424838.65921642969</v>
      </c>
      <c r="C41" s="61">
        <v>12.236436342985293</v>
      </c>
      <c r="D41" s="61"/>
      <c r="E41" s="99">
        <v>2447892.2048378093</v>
      </c>
      <c r="F41" s="61">
        <v>8.6685331496906404</v>
      </c>
      <c r="G41" s="61"/>
      <c r="H41" s="61">
        <f t="shared" si="0"/>
        <v>3.5679031932946526</v>
      </c>
    </row>
    <row r="42" spans="1:8" s="60" customFormat="1" ht="13" x14ac:dyDescent="0.3">
      <c r="A42" s="62" t="s">
        <v>90</v>
      </c>
      <c r="B42" s="98">
        <v>419197.6307275116</v>
      </c>
      <c r="C42" s="61">
        <v>12.056579582147695</v>
      </c>
      <c r="D42" s="61"/>
      <c r="E42" s="99">
        <v>2438575.1944878697</v>
      </c>
      <c r="F42" s="61">
        <v>8.6241544972350699</v>
      </c>
      <c r="G42" s="61"/>
      <c r="H42" s="61">
        <f t="shared" si="0"/>
        <v>3.4324250849126248</v>
      </c>
    </row>
    <row r="43" spans="1:8" s="60" customFormat="1" ht="13" x14ac:dyDescent="0.3">
      <c r="A43" s="62" t="s">
        <v>91</v>
      </c>
      <c r="B43" s="98">
        <v>413694.48872652458</v>
      </c>
      <c r="C43" s="61">
        <v>11.876441242766465</v>
      </c>
      <c r="D43" s="61"/>
      <c r="E43" s="99">
        <v>2447352.6401065248</v>
      </c>
      <c r="F43" s="61">
        <v>8.6480272523744066</v>
      </c>
      <c r="G43" s="61"/>
      <c r="H43" s="61">
        <f t="shared" si="0"/>
        <v>3.2284139903920579</v>
      </c>
    </row>
    <row r="44" spans="1:8" s="60" customFormat="1" ht="13" x14ac:dyDescent="0.3">
      <c r="A44" s="62" t="s">
        <v>92</v>
      </c>
      <c r="B44" s="98">
        <v>408206.52651087404</v>
      </c>
      <c r="C44" s="61">
        <v>11.712461166229883</v>
      </c>
      <c r="D44" s="61"/>
      <c r="E44" s="99">
        <v>2437556.8766036308</v>
      </c>
      <c r="F44" s="61">
        <v>8.6112412512460583</v>
      </c>
      <c r="G44" s="61"/>
      <c r="H44" s="61">
        <f t="shared" si="0"/>
        <v>3.1012199149838242</v>
      </c>
    </row>
    <row r="45" spans="1:8" s="60" customFormat="1" ht="13" x14ac:dyDescent="0.3">
      <c r="A45" s="62" t="s">
        <v>93</v>
      </c>
      <c r="B45" s="98">
        <v>406644.35176748951</v>
      </c>
      <c r="C45" s="61">
        <v>11.688257757648303</v>
      </c>
      <c r="D45" s="61"/>
      <c r="E45" s="99">
        <v>2421327.8340169671</v>
      </c>
      <c r="F45" s="61">
        <v>8.5521890912952845</v>
      </c>
      <c r="G45" s="61"/>
      <c r="H45" s="61">
        <f t="shared" si="0"/>
        <v>3.1360686663530188</v>
      </c>
    </row>
    <row r="46" spans="1:8" s="60" customFormat="1" ht="13" x14ac:dyDescent="0.3">
      <c r="A46" s="62" t="s">
        <v>94</v>
      </c>
      <c r="B46" s="98">
        <v>403219.21609061537</v>
      </c>
      <c r="C46" s="61">
        <v>11.576373052923142</v>
      </c>
      <c r="D46" s="61"/>
      <c r="E46" s="99">
        <v>2352932.0536701032</v>
      </c>
      <c r="F46" s="61">
        <v>8.3038899321017094</v>
      </c>
      <c r="G46" s="61"/>
      <c r="H46" s="61">
        <f t="shared" si="0"/>
        <v>3.2724831208214322</v>
      </c>
    </row>
    <row r="47" spans="1:8" s="60" customFormat="1" ht="13" x14ac:dyDescent="0.3">
      <c r="A47" s="62" t="s">
        <v>95</v>
      </c>
      <c r="B47" s="98">
        <v>397338.75408189406</v>
      </c>
      <c r="C47" s="61">
        <v>11.40329487048216</v>
      </c>
      <c r="D47" s="61"/>
      <c r="E47" s="99">
        <v>2376522.9661704199</v>
      </c>
      <c r="F47" s="61">
        <v>8.3789350780795733</v>
      </c>
      <c r="G47" s="61"/>
      <c r="H47" s="61">
        <f t="shared" si="0"/>
        <v>3.0243597924025867</v>
      </c>
    </row>
    <row r="48" spans="1:8" s="60" customFormat="1" ht="13" x14ac:dyDescent="0.3">
      <c r="A48" s="62" t="s">
        <v>96</v>
      </c>
      <c r="B48" s="98">
        <v>393681.76741375052</v>
      </c>
      <c r="C48" s="61">
        <v>11.309198009930297</v>
      </c>
      <c r="D48" s="61"/>
      <c r="E48" s="99">
        <v>2356961.1201987835</v>
      </c>
      <c r="F48" s="61">
        <v>8.3173201363642164</v>
      </c>
      <c r="G48" s="61"/>
      <c r="H48" s="61">
        <f t="shared" si="0"/>
        <v>2.9918778735660805</v>
      </c>
    </row>
    <row r="49" spans="1:8" s="60" customFormat="1" ht="13" x14ac:dyDescent="0.3">
      <c r="A49" s="62" t="s">
        <v>97</v>
      </c>
      <c r="B49" s="98">
        <v>393702.85805389914</v>
      </c>
      <c r="C49" s="61">
        <v>11.317682057854443</v>
      </c>
      <c r="D49" s="61"/>
      <c r="E49" s="99">
        <v>2330347.9615768301</v>
      </c>
      <c r="F49" s="61">
        <v>8.2342016266724869</v>
      </c>
      <c r="G49" s="61"/>
      <c r="H49" s="61">
        <f t="shared" si="0"/>
        <v>3.0834804311819557</v>
      </c>
    </row>
    <row r="50" spans="1:8" s="60" customFormat="1" ht="13" x14ac:dyDescent="0.3">
      <c r="A50" s="62" t="s">
        <v>98</v>
      </c>
      <c r="B50" s="98">
        <v>402553.68397178326</v>
      </c>
      <c r="C50" s="61">
        <v>11.527278383151561</v>
      </c>
      <c r="D50" s="61"/>
      <c r="E50" s="99">
        <v>2349604.8213174185</v>
      </c>
      <c r="F50" s="61">
        <v>8.2946132913846888</v>
      </c>
      <c r="G50" s="61"/>
      <c r="H50" s="61">
        <f t="shared" si="0"/>
        <v>3.2326650917668722</v>
      </c>
    </row>
    <row r="51" spans="1:8" s="60" customFormat="1" ht="13" x14ac:dyDescent="0.3">
      <c r="A51" s="62" t="s">
        <v>99</v>
      </c>
      <c r="B51" s="98">
        <v>407239.50151951489</v>
      </c>
      <c r="C51" s="61">
        <v>11.646078402473597</v>
      </c>
      <c r="D51" s="61"/>
      <c r="E51" s="99">
        <v>2347223.3761610007</v>
      </c>
      <c r="F51" s="61">
        <v>8.2797497802486948</v>
      </c>
      <c r="G51" s="61"/>
      <c r="H51" s="61">
        <f t="shared" si="0"/>
        <v>3.366328622224902</v>
      </c>
    </row>
    <row r="52" spans="1:8" s="60" customFormat="1" ht="13" x14ac:dyDescent="0.3">
      <c r="A52" s="62" t="s">
        <v>100</v>
      </c>
      <c r="B52" s="98">
        <v>405378.45875680004</v>
      </c>
      <c r="C52" s="61">
        <v>11.64340596515116</v>
      </c>
      <c r="D52" s="61"/>
      <c r="E52" s="99">
        <v>2340218.745356001</v>
      </c>
      <c r="F52" s="61">
        <v>8.2548700543637104</v>
      </c>
      <c r="G52" s="61"/>
      <c r="H52" s="61">
        <f t="shared" si="0"/>
        <v>3.38853591078745</v>
      </c>
    </row>
    <row r="53" spans="1:8" s="60" customFormat="1" ht="13" x14ac:dyDescent="0.3">
      <c r="A53" s="62" t="s">
        <v>101</v>
      </c>
      <c r="B53" s="98">
        <v>398580.38134726952</v>
      </c>
      <c r="C53" s="61">
        <v>11.501232058080127</v>
      </c>
      <c r="D53" s="61"/>
      <c r="E53" s="99">
        <v>2314475.6812636997</v>
      </c>
      <c r="F53" s="61">
        <v>8.1725413319540134</v>
      </c>
      <c r="G53" s="61"/>
      <c r="H53" s="61">
        <f t="shared" si="0"/>
        <v>3.3286907261261138</v>
      </c>
    </row>
    <row r="54" spans="1:8" s="60" customFormat="1" ht="13" x14ac:dyDescent="0.3">
      <c r="A54" s="62" t="s">
        <v>102</v>
      </c>
      <c r="B54" s="98">
        <v>394422.311148851</v>
      </c>
      <c r="C54" s="61">
        <v>11.286612860908505</v>
      </c>
      <c r="D54" s="61"/>
      <c r="E54" s="99">
        <v>2285187.2856414355</v>
      </c>
      <c r="F54" s="61">
        <v>8.0611730845004814</v>
      </c>
      <c r="G54" s="61"/>
      <c r="H54" s="61">
        <f t="shared" si="0"/>
        <v>3.2254397764080238</v>
      </c>
    </row>
    <row r="55" spans="1:8" s="60" customFormat="1" ht="13" x14ac:dyDescent="0.3">
      <c r="A55" s="62" t="s">
        <v>103</v>
      </c>
      <c r="B55" s="98">
        <v>402130.09504619893</v>
      </c>
      <c r="C55" s="61">
        <v>11.499647585672564</v>
      </c>
      <c r="D55" s="61"/>
      <c r="E55" s="99">
        <v>2285175.2008132371</v>
      </c>
      <c r="F55" s="61">
        <v>8.0614874049025129</v>
      </c>
      <c r="G55" s="61"/>
      <c r="H55" s="61">
        <f t="shared" si="0"/>
        <v>3.4381601807700513</v>
      </c>
    </row>
    <row r="56" spans="1:8" s="60" customFormat="1" ht="13" x14ac:dyDescent="0.3">
      <c r="A56" s="62" t="s">
        <v>104</v>
      </c>
      <c r="B56" s="98">
        <v>402760.45043677569</v>
      </c>
      <c r="C56" s="61">
        <v>11.492492087369993</v>
      </c>
      <c r="D56" s="61"/>
      <c r="E56" s="99">
        <v>2287364.3645596011</v>
      </c>
      <c r="F56" s="61">
        <v>8.0520149415921622</v>
      </c>
      <c r="G56" s="61"/>
      <c r="H56" s="61">
        <f t="shared" si="0"/>
        <v>3.4404771457778303</v>
      </c>
    </row>
    <row r="57" spans="1:8" s="60" customFormat="1" ht="13" x14ac:dyDescent="0.3">
      <c r="A57" s="62" t="s">
        <v>105</v>
      </c>
      <c r="B57" s="98">
        <v>396944.66690437478</v>
      </c>
      <c r="C57" s="61">
        <v>11.300800969799941</v>
      </c>
      <c r="D57" s="61"/>
      <c r="E57" s="99">
        <v>2262203.6930120923</v>
      </c>
      <c r="F57" s="61">
        <v>7.9546351522214636</v>
      </c>
      <c r="G57" s="61"/>
      <c r="H57" s="61">
        <f t="shared" si="0"/>
        <v>3.346165817578477</v>
      </c>
    </row>
    <row r="58" spans="1:8" s="60" customFormat="1" ht="13" x14ac:dyDescent="0.3">
      <c r="A58" s="62" t="s">
        <v>106</v>
      </c>
      <c r="B58" s="98">
        <v>388375.36165159801</v>
      </c>
      <c r="C58" s="61">
        <v>11.071063244705311</v>
      </c>
      <c r="D58" s="61"/>
      <c r="E58" s="99">
        <v>2229194.5136054475</v>
      </c>
      <c r="F58" s="61">
        <v>7.8416940042689633</v>
      </c>
      <c r="G58" s="61"/>
      <c r="H58" s="61">
        <f t="shared" si="0"/>
        <v>3.2293692404363474</v>
      </c>
    </row>
    <row r="59" spans="1:8" s="60" customFormat="1" ht="13" x14ac:dyDescent="0.3">
      <c r="A59" s="62" t="s">
        <v>107</v>
      </c>
      <c r="B59" s="98">
        <v>382694.99405863485</v>
      </c>
      <c r="C59" s="61">
        <v>10.873949980808735</v>
      </c>
      <c r="D59" s="61"/>
      <c r="E59" s="99">
        <v>2181411.4710816797</v>
      </c>
      <c r="F59" s="61">
        <v>7.6703932823207133</v>
      </c>
      <c r="G59" s="61"/>
      <c r="H59" s="61">
        <f t="shared" si="0"/>
        <v>3.2035566984880219</v>
      </c>
    </row>
    <row r="60" spans="1:8" s="60" customFormat="1" ht="13" x14ac:dyDescent="0.3">
      <c r="A60" s="62" t="s">
        <v>108</v>
      </c>
      <c r="B60" s="98">
        <v>368497.11134594242</v>
      </c>
      <c r="C60" s="61">
        <v>10.475656925743603</v>
      </c>
      <c r="D60" s="61"/>
      <c r="E60" s="99">
        <v>2131321.1165049709</v>
      </c>
      <c r="F60" s="61">
        <v>7.4899886835833804</v>
      </c>
      <c r="G60" s="61"/>
      <c r="H60" s="61">
        <f t="shared" si="0"/>
        <v>2.985668242160223</v>
      </c>
    </row>
    <row r="61" spans="1:8" s="60" customFormat="1" ht="13" x14ac:dyDescent="0.3">
      <c r="A61" s="62" t="s">
        <v>109</v>
      </c>
      <c r="B61" s="98">
        <v>364085.72961879161</v>
      </c>
      <c r="C61" s="61">
        <v>10.315752883489727</v>
      </c>
      <c r="D61" s="61"/>
      <c r="E61" s="99">
        <v>2084653.1895305077</v>
      </c>
      <c r="F61" s="61">
        <v>7.323361191515847</v>
      </c>
      <c r="G61" s="61"/>
      <c r="H61" s="61">
        <f t="shared" si="0"/>
        <v>2.9923916919738804</v>
      </c>
    </row>
    <row r="62" spans="1:8" s="60" customFormat="1" ht="13" x14ac:dyDescent="0.3">
      <c r="A62" s="62" t="s">
        <v>110</v>
      </c>
      <c r="B62" s="98">
        <v>346833.91477748333</v>
      </c>
      <c r="C62" s="61">
        <v>9.8500297177475691</v>
      </c>
      <c r="D62" s="61"/>
      <c r="E62" s="99">
        <v>2052044.9929337038</v>
      </c>
      <c r="F62" s="61">
        <v>7.2052947983801197</v>
      </c>
      <c r="G62" s="61"/>
      <c r="H62" s="61">
        <f t="shared" si="0"/>
        <v>2.6447349193674494</v>
      </c>
    </row>
    <row r="63" spans="1:8" s="60" customFormat="1" ht="13" x14ac:dyDescent="0.3">
      <c r="A63" s="62" t="s">
        <v>111</v>
      </c>
      <c r="B63" s="98">
        <v>336548.41138694534</v>
      </c>
      <c r="C63" s="61">
        <v>9.4895757589917835</v>
      </c>
      <c r="D63" s="61"/>
      <c r="E63" s="99">
        <v>2047477.6693807491</v>
      </c>
      <c r="F63" s="61">
        <v>7.1848029776195617</v>
      </c>
      <c r="G63" s="61"/>
      <c r="H63" s="61">
        <f t="shared" si="0"/>
        <v>2.3047727813722219</v>
      </c>
    </row>
    <row r="64" spans="1:8" s="60" customFormat="1" ht="13" x14ac:dyDescent="0.3">
      <c r="A64" s="62" t="s">
        <v>112</v>
      </c>
      <c r="B64" s="98">
        <v>331483.12582143903</v>
      </c>
      <c r="C64" s="61">
        <v>9.3244050822370959</v>
      </c>
      <c r="D64" s="61"/>
      <c r="E64" s="99">
        <v>2050844.593827629</v>
      </c>
      <c r="F64" s="61">
        <v>7.179728597125977</v>
      </c>
      <c r="G64" s="61"/>
      <c r="H64" s="61">
        <f t="shared" si="0"/>
        <v>2.1446764851111189</v>
      </c>
    </row>
    <row r="65" spans="1:8" s="60" customFormat="1" ht="13" x14ac:dyDescent="0.3">
      <c r="A65" s="62" t="s">
        <v>113</v>
      </c>
      <c r="B65" s="98">
        <v>336759.99544576707</v>
      </c>
      <c r="C65" s="61">
        <v>9.4889052882372926</v>
      </c>
      <c r="D65" s="61"/>
      <c r="E65" s="99">
        <v>2083380.5343018482</v>
      </c>
      <c r="F65" s="61">
        <v>7.2904410222003779</v>
      </c>
      <c r="G65" s="61"/>
      <c r="H65" s="61">
        <f t="shared" si="0"/>
        <v>2.1984642660369147</v>
      </c>
    </row>
    <row r="66" spans="1:8" s="60" customFormat="1" ht="13" x14ac:dyDescent="0.3">
      <c r="A66" s="62" t="s">
        <v>114</v>
      </c>
      <c r="B66" s="98">
        <v>335204.65764018148</v>
      </c>
      <c r="C66" s="61">
        <v>9.4654857719153007</v>
      </c>
      <c r="D66" s="61"/>
      <c r="E66" s="99">
        <v>2022185.9306591186</v>
      </c>
      <c r="F66" s="61">
        <v>7.0877254166911898</v>
      </c>
      <c r="G66" s="61"/>
      <c r="H66" s="61">
        <f t="shared" si="0"/>
        <v>2.3777603552241109</v>
      </c>
    </row>
    <row r="67" spans="1:8" s="60" customFormat="1" ht="13" x14ac:dyDescent="0.3">
      <c r="A67" s="62" t="s">
        <v>115</v>
      </c>
      <c r="B67" s="98">
        <v>328002.13303688623</v>
      </c>
      <c r="C67" s="61">
        <v>9.2733946028871124</v>
      </c>
      <c r="D67" s="61"/>
      <c r="E67" s="99">
        <v>1950969.6880711168</v>
      </c>
      <c r="F67" s="61">
        <v>6.8400512448149948</v>
      </c>
      <c r="G67" s="61"/>
      <c r="H67" s="61">
        <f t="shared" si="0"/>
        <v>2.4333433580721175</v>
      </c>
    </row>
    <row r="68" spans="1:8" s="60" customFormat="1" ht="13" x14ac:dyDescent="0.3">
      <c r="A68" s="62" t="s">
        <v>116</v>
      </c>
      <c r="B68" s="98">
        <v>330179.914276789</v>
      </c>
      <c r="C68" s="61">
        <v>9.3193721587711149</v>
      </c>
      <c r="D68" s="61"/>
      <c r="E68" s="99">
        <v>1908852.364958507</v>
      </c>
      <c r="F68" s="61">
        <v>6.6948827879598216</v>
      </c>
      <c r="G68" s="61"/>
      <c r="H68" s="61">
        <f t="shared" ref="H68:H131" si="1">C68-F68</f>
        <v>2.6244893708112933</v>
      </c>
    </row>
    <row r="69" spans="1:8" s="60" customFormat="1" ht="13" x14ac:dyDescent="0.3">
      <c r="A69" s="62" t="s">
        <v>117</v>
      </c>
      <c r="B69" s="98">
        <v>332635.73579583445</v>
      </c>
      <c r="C69" s="61">
        <v>9.433572480170211</v>
      </c>
      <c r="D69" s="61"/>
      <c r="E69" s="99">
        <v>1886827.8013657469</v>
      </c>
      <c r="F69" s="61">
        <v>6.6183012213308068</v>
      </c>
      <c r="G69" s="61"/>
      <c r="H69" s="61">
        <f t="shared" si="1"/>
        <v>2.8152712588394042</v>
      </c>
    </row>
    <row r="70" spans="1:8" s="60" customFormat="1" ht="13" x14ac:dyDescent="0.3">
      <c r="A70" s="62" t="s">
        <v>118</v>
      </c>
      <c r="B70" s="98">
        <v>325848.10343535489</v>
      </c>
      <c r="C70" s="61">
        <v>9.259704671728084</v>
      </c>
      <c r="D70" s="61"/>
      <c r="E70" s="99">
        <v>1864179.8592035542</v>
      </c>
      <c r="F70" s="61">
        <v>6.540948401793262</v>
      </c>
      <c r="G70" s="61"/>
      <c r="H70" s="61">
        <f t="shared" si="1"/>
        <v>2.718756269934822</v>
      </c>
    </row>
    <row r="71" spans="1:8" s="60" customFormat="1" ht="13" x14ac:dyDescent="0.3">
      <c r="A71" s="62" t="s">
        <v>119</v>
      </c>
      <c r="B71" s="98">
        <v>318301.39902678144</v>
      </c>
      <c r="C71" s="61">
        <v>9.0784657694376474</v>
      </c>
      <c r="D71" s="61"/>
      <c r="E71" s="99">
        <v>1821234.7764430775</v>
      </c>
      <c r="F71" s="61">
        <v>6.4007768941805185</v>
      </c>
      <c r="G71" s="61"/>
      <c r="H71" s="61">
        <f t="shared" si="1"/>
        <v>2.6776888752571288</v>
      </c>
    </row>
    <row r="72" spans="1:8" s="60" customFormat="1" ht="13" x14ac:dyDescent="0.3">
      <c r="A72" s="62" t="s">
        <v>120</v>
      </c>
      <c r="B72" s="98">
        <v>303946.78106759291</v>
      </c>
      <c r="C72" s="61">
        <v>8.6527262876719782</v>
      </c>
      <c r="D72" s="61"/>
      <c r="E72" s="99">
        <v>1815870.3014555674</v>
      </c>
      <c r="F72" s="61">
        <v>6.3774023962239008</v>
      </c>
      <c r="G72" s="61"/>
      <c r="H72" s="61">
        <f t="shared" si="1"/>
        <v>2.2753238914480773</v>
      </c>
    </row>
    <row r="73" spans="1:8" s="60" customFormat="1" ht="13" x14ac:dyDescent="0.3">
      <c r="A73" s="62" t="s">
        <v>121</v>
      </c>
      <c r="B73" s="98">
        <v>289123.10667814978</v>
      </c>
      <c r="C73" s="61">
        <v>8.238312542351661</v>
      </c>
      <c r="D73" s="61"/>
      <c r="E73" s="99">
        <v>1813304.6805359281</v>
      </c>
      <c r="F73" s="61">
        <v>6.3647367961563521</v>
      </c>
      <c r="G73" s="61"/>
      <c r="H73" s="61">
        <f t="shared" si="1"/>
        <v>1.8735757461953089</v>
      </c>
    </row>
    <row r="74" spans="1:8" s="60" customFormat="1" ht="13" x14ac:dyDescent="0.3">
      <c r="A74" s="62" t="s">
        <v>122</v>
      </c>
      <c r="B74" s="98">
        <v>289708.36476409237</v>
      </c>
      <c r="C74" s="61">
        <v>8.2593267419855518</v>
      </c>
      <c r="D74" s="61"/>
      <c r="E74" s="99">
        <v>1799068.7690593111</v>
      </c>
      <c r="F74" s="61">
        <v>6.3112112960123863</v>
      </c>
      <c r="G74" s="61"/>
      <c r="H74" s="61">
        <f t="shared" si="1"/>
        <v>1.9481154459731655</v>
      </c>
    </row>
    <row r="75" spans="1:8" s="60" customFormat="1" ht="13" x14ac:dyDescent="0.3">
      <c r="A75" s="62" t="s">
        <v>123</v>
      </c>
      <c r="B75" s="98">
        <v>298886.47124435898</v>
      </c>
      <c r="C75" s="61">
        <v>8.5105675919804114</v>
      </c>
      <c r="D75" s="61"/>
      <c r="E75" s="99">
        <v>1786631.0024188277</v>
      </c>
      <c r="F75" s="61">
        <v>6.270022477423046</v>
      </c>
      <c r="G75" s="61"/>
      <c r="H75" s="61">
        <f t="shared" si="1"/>
        <v>2.2405451145573654</v>
      </c>
    </row>
    <row r="76" spans="1:8" s="60" customFormat="1" ht="13" x14ac:dyDescent="0.3">
      <c r="A76" s="62" t="s">
        <v>124</v>
      </c>
      <c r="B76" s="98">
        <v>302921.75117521908</v>
      </c>
      <c r="C76" s="61">
        <v>8.5887692261235564</v>
      </c>
      <c r="D76" s="61"/>
      <c r="E76" s="99">
        <v>1791205.0944668101</v>
      </c>
      <c r="F76" s="61">
        <v>6.2837755765484893</v>
      </c>
      <c r="G76" s="61"/>
      <c r="H76" s="61">
        <f t="shared" si="1"/>
        <v>2.3049936495750671</v>
      </c>
    </row>
    <row r="77" spans="1:8" s="60" customFormat="1" ht="13" x14ac:dyDescent="0.3">
      <c r="A77" s="62" t="s">
        <v>125</v>
      </c>
      <c r="B77" s="98">
        <v>296408.38651084027</v>
      </c>
      <c r="C77" s="61">
        <v>8.3753825283458418</v>
      </c>
      <c r="D77" s="61"/>
      <c r="E77" s="99">
        <v>1800202.4727020115</v>
      </c>
      <c r="F77" s="61">
        <v>6.3008749076457748</v>
      </c>
      <c r="G77" s="61"/>
      <c r="H77" s="61">
        <f t="shared" si="1"/>
        <v>2.074507620700067</v>
      </c>
    </row>
    <row r="78" spans="1:8" s="60" customFormat="1" ht="13" x14ac:dyDescent="0.3">
      <c r="A78" s="62" t="s">
        <v>126</v>
      </c>
      <c r="B78" s="98">
        <v>279715.68485724024</v>
      </c>
      <c r="C78" s="61">
        <v>7.8914137943979723</v>
      </c>
      <c r="D78" s="61"/>
      <c r="E78" s="99">
        <v>1807223.7277577957</v>
      </c>
      <c r="F78" s="61">
        <v>6.3119788791416749</v>
      </c>
      <c r="G78" s="61"/>
      <c r="H78" s="61">
        <f t="shared" si="1"/>
        <v>1.5794349152562974</v>
      </c>
    </row>
    <row r="79" spans="1:8" s="60" customFormat="1" ht="13" x14ac:dyDescent="0.3">
      <c r="A79" s="62" t="s">
        <v>127</v>
      </c>
      <c r="B79" s="98">
        <v>278991.05043675186</v>
      </c>
      <c r="C79" s="61">
        <v>7.850080743561259</v>
      </c>
      <c r="D79" s="61"/>
      <c r="E79" s="99">
        <v>1785885.9810126582</v>
      </c>
      <c r="F79" s="61">
        <v>6.2401130578126907</v>
      </c>
      <c r="G79" s="61"/>
      <c r="H79" s="61">
        <f t="shared" si="1"/>
        <v>1.6099676857485683</v>
      </c>
    </row>
    <row r="80" spans="1:8" s="60" customFormat="1" ht="13" x14ac:dyDescent="0.3">
      <c r="A80" s="62" t="s">
        <v>128</v>
      </c>
      <c r="B80" s="98">
        <v>273453.09391050576</v>
      </c>
      <c r="C80" s="61">
        <v>7.6638168503213429</v>
      </c>
      <c r="D80" s="61"/>
      <c r="E80" s="99">
        <v>1781861.9694791199</v>
      </c>
      <c r="F80" s="61">
        <v>6.2171956782189071</v>
      </c>
      <c r="G80" s="61"/>
      <c r="H80" s="61">
        <f t="shared" si="1"/>
        <v>1.4466211721024358</v>
      </c>
    </row>
    <row r="81" spans="1:8" s="60" customFormat="1" ht="13" x14ac:dyDescent="0.3">
      <c r="A81" s="62" t="s">
        <v>129</v>
      </c>
      <c r="B81" s="98">
        <v>271240.71569281491</v>
      </c>
      <c r="C81" s="61">
        <v>7.5442989488754266</v>
      </c>
      <c r="D81" s="61"/>
      <c r="E81" s="99">
        <v>1767649.2388982568</v>
      </c>
      <c r="F81" s="61">
        <v>6.157694963796601</v>
      </c>
      <c r="G81" s="61"/>
      <c r="H81" s="61">
        <f t="shared" si="1"/>
        <v>1.3866039850788257</v>
      </c>
    </row>
    <row r="82" spans="1:8" s="60" customFormat="1" ht="13" x14ac:dyDescent="0.3">
      <c r="A82" s="62" t="s">
        <v>130</v>
      </c>
      <c r="B82" s="98">
        <v>276089.8811106357</v>
      </c>
      <c r="C82" s="61">
        <v>7.6502892165791438</v>
      </c>
      <c r="D82" s="61"/>
      <c r="E82" s="99">
        <v>1764261.2997938688</v>
      </c>
      <c r="F82" s="61">
        <v>6.1431129087922125</v>
      </c>
      <c r="G82" s="61"/>
      <c r="H82" s="61">
        <f t="shared" si="1"/>
        <v>1.5071763077869313</v>
      </c>
    </row>
    <row r="83" spans="1:8" s="60" customFormat="1" ht="13" x14ac:dyDescent="0.3">
      <c r="A83" s="62" t="s">
        <v>131</v>
      </c>
      <c r="B83" s="98">
        <v>282186.046601346</v>
      </c>
      <c r="C83" s="61">
        <v>7.7730936472307164</v>
      </c>
      <c r="D83" s="61"/>
      <c r="E83" s="99">
        <v>1790195.6255464959</v>
      </c>
      <c r="F83" s="61">
        <v>6.2180249185863197</v>
      </c>
      <c r="G83" s="61"/>
      <c r="H83" s="61">
        <f t="shared" si="1"/>
        <v>1.5550687286443967</v>
      </c>
    </row>
    <row r="84" spans="1:8" s="60" customFormat="1" ht="13" x14ac:dyDescent="0.3">
      <c r="A84" s="62" t="s">
        <v>132</v>
      </c>
      <c r="B84" s="98">
        <v>285291.45329179481</v>
      </c>
      <c r="C84" s="61">
        <v>7.839995484539898</v>
      </c>
      <c r="D84" s="61"/>
      <c r="E84" s="99">
        <v>1794205.5830958323</v>
      </c>
      <c r="F84" s="61">
        <v>6.2272288693503368</v>
      </c>
      <c r="G84" s="61"/>
      <c r="H84" s="61">
        <f t="shared" si="1"/>
        <v>1.6127666151895612</v>
      </c>
    </row>
    <row r="85" spans="1:8" s="60" customFormat="1" ht="13" x14ac:dyDescent="0.3">
      <c r="A85" s="62" t="s">
        <v>133</v>
      </c>
      <c r="B85" s="98">
        <v>281840.968735762</v>
      </c>
      <c r="C85" s="61">
        <v>7.7093220776843348</v>
      </c>
      <c r="D85" s="61"/>
      <c r="E85" s="99">
        <v>1779661.6011416127</v>
      </c>
      <c r="F85" s="61">
        <v>6.1760340374905489</v>
      </c>
      <c r="G85" s="61"/>
      <c r="H85" s="61">
        <f t="shared" si="1"/>
        <v>1.5332880401937858</v>
      </c>
    </row>
    <row r="86" spans="1:8" s="60" customFormat="1" ht="13" x14ac:dyDescent="0.3">
      <c r="A86" s="62" t="s">
        <v>134</v>
      </c>
      <c r="B86" s="98">
        <v>282224.14194915898</v>
      </c>
      <c r="C86" s="61">
        <v>7.7077328159361347</v>
      </c>
      <c r="D86" s="61"/>
      <c r="E86" s="99">
        <v>1773393.120210696</v>
      </c>
      <c r="F86" s="61">
        <v>6.1542854853050759</v>
      </c>
      <c r="G86" s="61"/>
      <c r="H86" s="61">
        <f t="shared" si="1"/>
        <v>1.5534473306310588</v>
      </c>
    </row>
    <row r="87" spans="1:8" s="60" customFormat="1" ht="13" x14ac:dyDescent="0.3">
      <c r="A87" s="62" t="s">
        <v>135</v>
      </c>
      <c r="B87" s="98">
        <v>285357.77454519505</v>
      </c>
      <c r="C87" s="61">
        <v>7.8014984918387578</v>
      </c>
      <c r="D87" s="61"/>
      <c r="E87" s="99">
        <v>1760478.7374769771</v>
      </c>
      <c r="F87" s="61">
        <v>6.1087506241721785</v>
      </c>
      <c r="G87" s="61"/>
      <c r="H87" s="61">
        <f t="shared" si="1"/>
        <v>1.6927478676665793</v>
      </c>
    </row>
    <row r="88" spans="1:8" s="60" customFormat="1" ht="13" x14ac:dyDescent="0.3">
      <c r="A88" s="62" t="s">
        <v>136</v>
      </c>
      <c r="B88" s="98">
        <v>271545.06960803131</v>
      </c>
      <c r="C88" s="61">
        <v>7.4189143903399568</v>
      </c>
      <c r="D88" s="61"/>
      <c r="E88" s="99">
        <v>1743226.6172073374</v>
      </c>
      <c r="F88" s="61">
        <v>6.0447626997174915</v>
      </c>
      <c r="G88" s="61"/>
      <c r="H88" s="61">
        <f t="shared" si="1"/>
        <v>1.3741516906224653</v>
      </c>
    </row>
    <row r="89" spans="1:8" s="60" customFormat="1" ht="13" x14ac:dyDescent="0.3">
      <c r="A89" s="62" t="s">
        <v>137</v>
      </c>
      <c r="B89" s="98">
        <v>266285.96638670447</v>
      </c>
      <c r="C89" s="61">
        <v>7.274609125239107</v>
      </c>
      <c r="D89" s="61"/>
      <c r="E89" s="99">
        <v>1723053.7316024809</v>
      </c>
      <c r="F89" s="61">
        <v>5.9748633441227179</v>
      </c>
      <c r="G89" s="61"/>
      <c r="H89" s="61">
        <f t="shared" si="1"/>
        <v>1.2997457811163891</v>
      </c>
    </row>
    <row r="90" spans="1:8" s="60" customFormat="1" ht="13" x14ac:dyDescent="0.3">
      <c r="A90" s="62" t="s">
        <v>138</v>
      </c>
      <c r="B90" s="98">
        <v>270550.6762042715</v>
      </c>
      <c r="C90" s="61">
        <v>7.3496111555475192</v>
      </c>
      <c r="D90" s="61"/>
      <c r="E90" s="99">
        <v>1704783.4881508364</v>
      </c>
      <c r="F90" s="61">
        <v>5.9040067085854773</v>
      </c>
      <c r="G90" s="61"/>
      <c r="H90" s="61">
        <f t="shared" si="1"/>
        <v>1.4456044469620419</v>
      </c>
    </row>
    <row r="91" spans="1:8" s="60" customFormat="1" ht="13" x14ac:dyDescent="0.3">
      <c r="A91" s="62" t="s">
        <v>139</v>
      </c>
      <c r="B91" s="98">
        <v>273423.6747582375</v>
      </c>
      <c r="C91" s="61">
        <v>7.446643686693311</v>
      </c>
      <c r="D91" s="61"/>
      <c r="E91" s="99">
        <v>1702362.2124939007</v>
      </c>
      <c r="F91" s="61">
        <v>5.8863858138287384</v>
      </c>
      <c r="G91" s="61"/>
      <c r="H91" s="61">
        <f t="shared" si="1"/>
        <v>1.5602578728645726</v>
      </c>
    </row>
    <row r="92" spans="1:8" s="60" customFormat="1" ht="13" x14ac:dyDescent="0.3">
      <c r="A92" s="62" t="s">
        <v>140</v>
      </c>
      <c r="B92" s="98">
        <v>278209.3991915122</v>
      </c>
      <c r="C92" s="61">
        <v>7.5973140083146333</v>
      </c>
      <c r="D92" s="61"/>
      <c r="E92" s="99">
        <v>1687054.0279930795</v>
      </c>
      <c r="F92" s="61">
        <v>5.8377303987943909</v>
      </c>
      <c r="G92" s="61"/>
      <c r="H92" s="61">
        <f t="shared" si="1"/>
        <v>1.7595836095202424</v>
      </c>
    </row>
    <row r="93" spans="1:8" s="60" customFormat="1" ht="13" x14ac:dyDescent="0.3">
      <c r="A93" s="62" t="s">
        <v>141</v>
      </c>
      <c r="B93" s="98">
        <v>267349.5015653827</v>
      </c>
      <c r="C93" s="61">
        <v>7.2692602492160816</v>
      </c>
      <c r="D93" s="61"/>
      <c r="E93" s="99">
        <v>1693327.057613346</v>
      </c>
      <c r="F93" s="61">
        <v>5.8463962906969567</v>
      </c>
      <c r="G93" s="61"/>
      <c r="H93" s="61">
        <f t="shared" si="1"/>
        <v>1.4228639585191249</v>
      </c>
    </row>
    <row r="94" spans="1:8" s="60" customFormat="1" ht="13" x14ac:dyDescent="0.3">
      <c r="A94" s="62" t="s">
        <v>142</v>
      </c>
      <c r="B94" s="98">
        <v>259092.47783228994</v>
      </c>
      <c r="C94" s="61">
        <v>7.028860680433465</v>
      </c>
      <c r="D94" s="61"/>
      <c r="E94" s="99">
        <v>1684195.9106187136</v>
      </c>
      <c r="F94" s="61">
        <v>5.8062749109867209</v>
      </c>
      <c r="G94" s="61"/>
      <c r="H94" s="61">
        <f t="shared" si="1"/>
        <v>1.2225857694467441</v>
      </c>
    </row>
    <row r="95" spans="1:8" s="60" customFormat="1" ht="13" x14ac:dyDescent="0.3">
      <c r="A95" s="62" t="s">
        <v>143</v>
      </c>
      <c r="B95" s="98">
        <v>261769.31816520164</v>
      </c>
      <c r="C95" s="61">
        <v>7.0922222299203233</v>
      </c>
      <c r="D95" s="61"/>
      <c r="E95" s="99">
        <v>1701752.9335722229</v>
      </c>
      <c r="F95" s="61">
        <v>5.8664174330015983</v>
      </c>
      <c r="G95" s="61"/>
      <c r="H95" s="61">
        <f t="shared" si="1"/>
        <v>1.2258047969187249</v>
      </c>
    </row>
    <row r="96" spans="1:8" s="60" customFormat="1" ht="13" x14ac:dyDescent="0.3">
      <c r="A96" s="62" t="s">
        <v>144</v>
      </c>
      <c r="B96" s="98">
        <v>271879.33908825589</v>
      </c>
      <c r="C96" s="61">
        <v>7.3499816176454553</v>
      </c>
      <c r="D96" s="61"/>
      <c r="E96" s="99">
        <v>1684706.4272008291</v>
      </c>
      <c r="F96" s="61">
        <v>5.8106896484043036</v>
      </c>
      <c r="G96" s="61"/>
      <c r="H96" s="61">
        <f t="shared" si="1"/>
        <v>1.5392919692411517</v>
      </c>
    </row>
    <row r="97" spans="1:8" s="60" customFormat="1" ht="13" x14ac:dyDescent="0.3">
      <c r="A97" s="62" t="s">
        <v>145</v>
      </c>
      <c r="B97" s="98">
        <v>282467.10548010399</v>
      </c>
      <c r="C97" s="61">
        <v>7.6302095054892742</v>
      </c>
      <c r="D97" s="61"/>
      <c r="E97" s="99">
        <v>1682475.6162256286</v>
      </c>
      <c r="F97" s="61">
        <v>5.7927698643392036</v>
      </c>
      <c r="G97" s="61"/>
      <c r="H97" s="61">
        <f t="shared" si="1"/>
        <v>1.8374396411500706</v>
      </c>
    </row>
    <row r="98" spans="1:8" s="60" customFormat="1" ht="13" x14ac:dyDescent="0.3">
      <c r="A98" s="62" t="s">
        <v>146</v>
      </c>
      <c r="B98" s="98">
        <v>274339.69655303046</v>
      </c>
      <c r="C98" s="61">
        <v>7.4147381581240763</v>
      </c>
      <c r="D98" s="61"/>
      <c r="E98" s="99">
        <v>1654981.9908249488</v>
      </c>
      <c r="F98" s="61">
        <v>5.694816209816298</v>
      </c>
      <c r="G98" s="61"/>
      <c r="H98" s="61">
        <f t="shared" si="1"/>
        <v>1.7199219483077783</v>
      </c>
    </row>
    <row r="99" spans="1:8" s="60" customFormat="1" ht="13" x14ac:dyDescent="0.3">
      <c r="A99" s="62" t="s">
        <v>147</v>
      </c>
      <c r="B99" s="98">
        <v>273188.91405306139</v>
      </c>
      <c r="C99" s="61">
        <v>7.3796960257246988</v>
      </c>
      <c r="D99" s="61"/>
      <c r="E99" s="99">
        <v>1639754.1283714729</v>
      </c>
      <c r="F99" s="61">
        <v>5.6385008115435413</v>
      </c>
      <c r="G99" s="61"/>
      <c r="H99" s="61">
        <f t="shared" si="1"/>
        <v>1.7411952141811575</v>
      </c>
    </row>
    <row r="100" spans="1:8" s="60" customFormat="1" ht="13" x14ac:dyDescent="0.3">
      <c r="A100" s="62" t="s">
        <v>148</v>
      </c>
      <c r="B100" s="98">
        <v>270658.12191127823</v>
      </c>
      <c r="C100" s="61">
        <v>7.3402727890239658</v>
      </c>
      <c r="D100" s="61"/>
      <c r="E100" s="99">
        <v>1598836.3672523336</v>
      </c>
      <c r="F100" s="61">
        <v>5.5005353515015019</v>
      </c>
      <c r="G100" s="61"/>
      <c r="H100" s="61">
        <f t="shared" si="1"/>
        <v>1.839737437522464</v>
      </c>
    </row>
    <row r="101" spans="1:8" s="60" customFormat="1" ht="13" x14ac:dyDescent="0.3">
      <c r="A101" s="62" t="s">
        <v>149</v>
      </c>
      <c r="B101" s="98">
        <v>270519.09247364837</v>
      </c>
      <c r="C101" s="61">
        <v>7.3283724826504244</v>
      </c>
      <c r="D101" s="61"/>
      <c r="E101" s="99">
        <v>1551467.2881767354</v>
      </c>
      <c r="F101" s="61">
        <v>5.335225182121901</v>
      </c>
      <c r="G101" s="61"/>
      <c r="H101" s="61">
        <f t="shared" si="1"/>
        <v>1.9931473005285234</v>
      </c>
    </row>
    <row r="102" spans="1:8" s="60" customFormat="1" ht="13" x14ac:dyDescent="0.3">
      <c r="A102" s="62" t="s">
        <v>150</v>
      </c>
      <c r="B102" s="98">
        <v>260828.70123636629</v>
      </c>
      <c r="C102" s="61">
        <v>7.0481396875275406</v>
      </c>
      <c r="D102" s="61"/>
      <c r="E102" s="99">
        <v>1529041.3450954307</v>
      </c>
      <c r="F102" s="61">
        <v>5.2554707943760892</v>
      </c>
      <c r="G102" s="61"/>
      <c r="H102" s="61">
        <f t="shared" si="1"/>
        <v>1.7926688931514514</v>
      </c>
    </row>
    <row r="103" spans="1:8" s="60" customFormat="1" ht="13" x14ac:dyDescent="0.3">
      <c r="A103" s="62" t="s">
        <v>151</v>
      </c>
      <c r="B103" s="98">
        <v>255386.1271129598</v>
      </c>
      <c r="C103" s="61">
        <v>6.9158319047099752</v>
      </c>
      <c r="D103" s="61"/>
      <c r="E103" s="99">
        <v>1547853.870597386</v>
      </c>
      <c r="F103" s="61">
        <v>5.3185445961210407</v>
      </c>
      <c r="G103" s="61"/>
      <c r="H103" s="61">
        <f t="shared" si="1"/>
        <v>1.5972873085889345</v>
      </c>
    </row>
    <row r="104" spans="1:8" s="60" customFormat="1" ht="13" x14ac:dyDescent="0.3">
      <c r="A104" s="62" t="s">
        <v>152</v>
      </c>
      <c r="B104" s="98">
        <v>254722.41415480903</v>
      </c>
      <c r="C104" s="61">
        <v>6.8878956332674184</v>
      </c>
      <c r="D104" s="61"/>
      <c r="E104" s="99">
        <v>1570902.2362516066</v>
      </c>
      <c r="F104" s="61">
        <v>5.3985159771168698</v>
      </c>
      <c r="G104" s="61"/>
      <c r="H104" s="61">
        <f t="shared" si="1"/>
        <v>1.4893796561505486</v>
      </c>
    </row>
    <row r="105" spans="1:8" s="60" customFormat="1" ht="13" x14ac:dyDescent="0.3">
      <c r="A105" s="62" t="s">
        <v>153</v>
      </c>
      <c r="B105" s="98">
        <v>256056.14336006279</v>
      </c>
      <c r="C105" s="61">
        <v>6.9339676569777211</v>
      </c>
      <c r="D105" s="61"/>
      <c r="E105" s="99">
        <v>1539702.6313525666</v>
      </c>
      <c r="F105" s="61">
        <v>5.2991069398692181</v>
      </c>
      <c r="G105" s="61"/>
      <c r="H105" s="61">
        <f t="shared" si="1"/>
        <v>1.634860717108503</v>
      </c>
    </row>
    <row r="106" spans="1:8" s="60" customFormat="1" ht="13" x14ac:dyDescent="0.3">
      <c r="A106" s="62" t="s">
        <v>154</v>
      </c>
      <c r="B106" s="98">
        <v>249138.77771045428</v>
      </c>
      <c r="C106" s="61">
        <v>6.757268327924093</v>
      </c>
      <c r="D106" s="61"/>
      <c r="E106" s="99">
        <v>1519515.1544457339</v>
      </c>
      <c r="F106" s="61">
        <v>5.2274365951920654</v>
      </c>
      <c r="G106" s="61"/>
      <c r="H106" s="61">
        <f t="shared" si="1"/>
        <v>1.5298317327320277</v>
      </c>
    </row>
    <row r="107" spans="1:8" s="60" customFormat="1" ht="13" x14ac:dyDescent="0.3">
      <c r="A107" s="62" t="s">
        <v>155</v>
      </c>
      <c r="B107" s="98">
        <v>251084.32760102497</v>
      </c>
      <c r="C107" s="61">
        <v>6.7507029856178731</v>
      </c>
      <c r="D107" s="61"/>
      <c r="E107" s="99">
        <v>1504447.1030706037</v>
      </c>
      <c r="F107" s="61">
        <v>5.162518491539875</v>
      </c>
      <c r="G107" s="61"/>
      <c r="H107" s="61">
        <f t="shared" si="1"/>
        <v>1.5881844940779981</v>
      </c>
    </row>
    <row r="108" spans="1:8" s="60" customFormat="1" ht="13" x14ac:dyDescent="0.3">
      <c r="A108" s="62" t="s">
        <v>156</v>
      </c>
      <c r="B108" s="98">
        <v>251513.97075597406</v>
      </c>
      <c r="C108" s="61">
        <v>6.7544059358761466</v>
      </c>
      <c r="D108" s="61"/>
      <c r="E108" s="99">
        <v>1516207.3098390386</v>
      </c>
      <c r="F108" s="61">
        <v>5.2042896504451734</v>
      </c>
      <c r="G108" s="61"/>
      <c r="H108" s="61">
        <f t="shared" si="1"/>
        <v>1.5501162854309731</v>
      </c>
    </row>
    <row r="109" spans="1:8" s="60" customFormat="1" ht="13" x14ac:dyDescent="0.3">
      <c r="A109" s="62" t="s">
        <v>157</v>
      </c>
      <c r="B109" s="98">
        <v>243009.52833990689</v>
      </c>
      <c r="C109" s="61">
        <v>6.5155177651833815</v>
      </c>
      <c r="D109" s="61"/>
      <c r="E109" s="99">
        <v>1481307.4912755482</v>
      </c>
      <c r="F109" s="61">
        <v>5.0895938953175612</v>
      </c>
      <c r="G109" s="61"/>
      <c r="H109" s="61">
        <f t="shared" si="1"/>
        <v>1.4259238698658203</v>
      </c>
    </row>
    <row r="110" spans="1:8" s="60" customFormat="1" ht="13" x14ac:dyDescent="0.3">
      <c r="A110" s="62" t="s">
        <v>158</v>
      </c>
      <c r="B110" s="98">
        <v>237848.10745357344</v>
      </c>
      <c r="C110" s="61">
        <v>6.3808092430519112</v>
      </c>
      <c r="D110" s="61"/>
      <c r="E110" s="99">
        <v>1459143.4946607384</v>
      </c>
      <c r="F110" s="61">
        <v>5.010367366255335</v>
      </c>
      <c r="G110" s="61"/>
      <c r="H110" s="61">
        <f t="shared" si="1"/>
        <v>1.3704418767965763</v>
      </c>
    </row>
    <row r="111" spans="1:8" s="60" customFormat="1" ht="13" x14ac:dyDescent="0.3">
      <c r="A111" s="62" t="s">
        <v>159</v>
      </c>
      <c r="B111" s="98">
        <v>229669.80522081518</v>
      </c>
      <c r="C111" s="61">
        <v>6.1685940033671729</v>
      </c>
      <c r="D111" s="61"/>
      <c r="E111" s="99">
        <v>1430567.2448004954</v>
      </c>
      <c r="F111" s="61">
        <v>4.9109943293278198</v>
      </c>
      <c r="G111" s="61"/>
      <c r="H111" s="61">
        <f t="shared" si="1"/>
        <v>1.2575996740393531</v>
      </c>
    </row>
    <row r="112" spans="1:8" s="60" customFormat="1" ht="13" x14ac:dyDescent="0.3">
      <c r="A112" s="62" t="s">
        <v>160</v>
      </c>
      <c r="B112" s="98">
        <v>233105.5719427919</v>
      </c>
      <c r="C112" s="61">
        <v>6.2044896326484409</v>
      </c>
      <c r="D112" s="61"/>
      <c r="E112" s="99">
        <v>1467687.2816932183</v>
      </c>
      <c r="F112" s="61">
        <v>5.030760852534427</v>
      </c>
      <c r="G112" s="61"/>
      <c r="H112" s="61">
        <f t="shared" si="1"/>
        <v>1.1737287801140139</v>
      </c>
    </row>
    <row r="113" spans="1:8" s="60" customFormat="1" ht="13" x14ac:dyDescent="0.3">
      <c r="A113" s="62" t="s">
        <v>161</v>
      </c>
      <c r="B113" s="98">
        <v>230455.00669213221</v>
      </c>
      <c r="C113" s="61">
        <v>6.128143885876022</v>
      </c>
      <c r="D113" s="61"/>
      <c r="E113" s="99">
        <v>1472074.4137383094</v>
      </c>
      <c r="F113" s="61">
        <v>5.0462818215928618</v>
      </c>
      <c r="G113" s="61"/>
      <c r="H113" s="61">
        <f t="shared" si="1"/>
        <v>1.0818620642831602</v>
      </c>
    </row>
    <row r="114" spans="1:8" s="60" customFormat="1" ht="13" x14ac:dyDescent="0.3">
      <c r="A114" s="62" t="s">
        <v>162</v>
      </c>
      <c r="B114" s="98">
        <v>238229.59049590467</v>
      </c>
      <c r="C114" s="61">
        <v>6.3404761423384777</v>
      </c>
      <c r="D114" s="61"/>
      <c r="E114" s="99">
        <v>1482733.4142065151</v>
      </c>
      <c r="F114" s="61">
        <v>5.0775988961809464</v>
      </c>
      <c r="G114" s="61"/>
      <c r="H114" s="61">
        <f t="shared" si="1"/>
        <v>1.2628772461575313</v>
      </c>
    </row>
    <row r="115" spans="1:8" s="60" customFormat="1" ht="13" x14ac:dyDescent="0.3">
      <c r="A115" s="62" t="s">
        <v>163</v>
      </c>
      <c r="B115" s="98">
        <v>250114.87299494524</v>
      </c>
      <c r="C115" s="61">
        <v>6.6354660157757461</v>
      </c>
      <c r="D115" s="61"/>
      <c r="E115" s="99">
        <v>1487350.4850554457</v>
      </c>
      <c r="F115" s="61">
        <v>5.0931846565283978</v>
      </c>
      <c r="G115" s="61"/>
      <c r="H115" s="61">
        <f t="shared" si="1"/>
        <v>1.5422813592473483</v>
      </c>
    </row>
    <row r="116" spans="1:8" s="60" customFormat="1" ht="13" x14ac:dyDescent="0.3">
      <c r="A116" s="62" t="s">
        <v>164</v>
      </c>
      <c r="B116" s="98">
        <v>262903.21135648497</v>
      </c>
      <c r="C116" s="61">
        <v>6.9553434919450483</v>
      </c>
      <c r="D116" s="61"/>
      <c r="E116" s="99">
        <v>1487482.9531210472</v>
      </c>
      <c r="F116" s="61">
        <v>5.0901882848738085</v>
      </c>
      <c r="G116" s="61"/>
      <c r="H116" s="61">
        <f t="shared" si="1"/>
        <v>1.8651552070712398</v>
      </c>
    </row>
    <row r="117" spans="1:8" s="60" customFormat="1" ht="13" x14ac:dyDescent="0.3">
      <c r="A117" s="62" t="s">
        <v>165</v>
      </c>
      <c r="B117" s="98">
        <v>267578.40073202236</v>
      </c>
      <c r="C117" s="61">
        <v>7.0691089942672809</v>
      </c>
      <c r="D117" s="61"/>
      <c r="E117" s="99">
        <v>1495267.5855104662</v>
      </c>
      <c r="F117" s="61">
        <v>5.1064101261235546</v>
      </c>
      <c r="G117" s="61"/>
      <c r="H117" s="61">
        <f t="shared" si="1"/>
        <v>1.9626988681437263</v>
      </c>
    </row>
    <row r="118" spans="1:8" s="60" customFormat="1" ht="13" x14ac:dyDescent="0.3">
      <c r="A118" s="62" t="s">
        <v>166</v>
      </c>
      <c r="B118" s="98">
        <v>276476.20187406876</v>
      </c>
      <c r="C118" s="61">
        <v>7.2861748965137769</v>
      </c>
      <c r="D118" s="61"/>
      <c r="E118" s="99">
        <v>1519645.7500752779</v>
      </c>
      <c r="F118" s="61">
        <v>5.1825101783475409</v>
      </c>
      <c r="G118" s="61"/>
      <c r="H118" s="61">
        <f t="shared" si="1"/>
        <v>2.103664718166236</v>
      </c>
    </row>
    <row r="119" spans="1:8" s="60" customFormat="1" ht="13" x14ac:dyDescent="0.3">
      <c r="A119" s="62" t="s">
        <v>167</v>
      </c>
      <c r="B119" s="98">
        <v>271308.069695846</v>
      </c>
      <c r="C119" s="61">
        <v>7.1717768146708325</v>
      </c>
      <c r="D119" s="61"/>
      <c r="E119" s="99">
        <v>1518179.0593160584</v>
      </c>
      <c r="F119" s="61">
        <v>5.1837151311211969</v>
      </c>
      <c r="G119" s="61"/>
      <c r="H119" s="61">
        <f t="shared" si="1"/>
        <v>1.9880616835496356</v>
      </c>
    </row>
    <row r="120" spans="1:8" s="60" customFormat="1" ht="13" x14ac:dyDescent="0.3">
      <c r="A120" s="62" t="s">
        <v>168</v>
      </c>
      <c r="B120" s="98">
        <v>265789.00579580164</v>
      </c>
      <c r="C120" s="61">
        <v>7.0417152105771628</v>
      </c>
      <c r="D120" s="61"/>
      <c r="E120" s="99">
        <v>1507644.6407660113</v>
      </c>
      <c r="F120" s="61">
        <v>5.147523051940337</v>
      </c>
      <c r="G120" s="61"/>
      <c r="H120" s="61">
        <f t="shared" si="1"/>
        <v>1.8941921586368258</v>
      </c>
    </row>
    <row r="121" spans="1:8" s="60" customFormat="1" ht="13" x14ac:dyDescent="0.3">
      <c r="A121" s="62" t="s">
        <v>169</v>
      </c>
      <c r="B121" s="98">
        <v>261800.99656982039</v>
      </c>
      <c r="C121" s="61">
        <v>6.9429321241324269</v>
      </c>
      <c r="D121" s="61"/>
      <c r="E121" s="99">
        <v>1515089.1315524462</v>
      </c>
      <c r="F121" s="61">
        <v>5.1688673649401657</v>
      </c>
      <c r="G121" s="61"/>
      <c r="H121" s="61">
        <f t="shared" si="1"/>
        <v>1.7740647591922611</v>
      </c>
    </row>
    <row r="122" spans="1:8" s="60" customFormat="1" ht="13" x14ac:dyDescent="0.3">
      <c r="A122" s="62" t="s">
        <v>170</v>
      </c>
      <c r="B122" s="98">
        <v>258817.72819390928</v>
      </c>
      <c r="C122" s="61">
        <v>6.856229554573531</v>
      </c>
      <c r="D122" s="61"/>
      <c r="E122" s="99">
        <v>1522333.5393516866</v>
      </c>
      <c r="F122" s="61">
        <v>5.1817912598062179</v>
      </c>
      <c r="G122" s="61"/>
      <c r="H122" s="61">
        <f t="shared" si="1"/>
        <v>1.6744382947673131</v>
      </c>
    </row>
    <row r="123" spans="1:8" s="60" customFormat="1" ht="13" x14ac:dyDescent="0.3">
      <c r="A123" s="62" t="s">
        <v>171</v>
      </c>
      <c r="B123" s="98">
        <v>265034.73836208903</v>
      </c>
      <c r="C123" s="61">
        <v>6.9907569278718205</v>
      </c>
      <c r="D123" s="61"/>
      <c r="E123" s="99">
        <v>1542318.0510825037</v>
      </c>
      <c r="F123" s="61">
        <v>5.2405998044078608</v>
      </c>
      <c r="G123" s="61"/>
      <c r="H123" s="61">
        <f t="shared" si="1"/>
        <v>1.7501571234639597</v>
      </c>
    </row>
    <row r="124" spans="1:8" s="60" customFormat="1" ht="13" x14ac:dyDescent="0.3">
      <c r="A124" s="62" t="s">
        <v>172</v>
      </c>
      <c r="B124" s="98">
        <v>258739.72779493529</v>
      </c>
      <c r="C124" s="61">
        <v>6.8283127512593484</v>
      </c>
      <c r="D124" s="61"/>
      <c r="E124" s="99">
        <v>1519523.7073273403</v>
      </c>
      <c r="F124" s="61">
        <v>5.1592541023510545</v>
      </c>
      <c r="G124" s="61"/>
      <c r="H124" s="61">
        <f t="shared" si="1"/>
        <v>1.6690586489082939</v>
      </c>
    </row>
    <row r="125" spans="1:8" s="60" customFormat="1" ht="13" x14ac:dyDescent="0.3">
      <c r="A125" s="62" t="s">
        <v>173</v>
      </c>
      <c r="B125" s="98">
        <v>251648.79491835117</v>
      </c>
      <c r="C125" s="61">
        <v>6.6385244660985032</v>
      </c>
      <c r="D125" s="61"/>
      <c r="E125" s="99">
        <v>1526845.6293584658</v>
      </c>
      <c r="F125" s="61">
        <v>5.1872808836048145</v>
      </c>
      <c r="G125" s="61"/>
      <c r="H125" s="61">
        <f t="shared" si="1"/>
        <v>1.4512435824936887</v>
      </c>
    </row>
    <row r="126" spans="1:8" s="60" customFormat="1" ht="13" x14ac:dyDescent="0.3">
      <c r="A126" s="62" t="s">
        <v>174</v>
      </c>
      <c r="B126" s="98">
        <v>263142.29983966565</v>
      </c>
      <c r="C126" s="61">
        <v>6.946944625448606</v>
      </c>
      <c r="D126" s="61"/>
      <c r="E126" s="99">
        <v>1539080.9320342555</v>
      </c>
      <c r="F126" s="61">
        <v>5.2193964546986926</v>
      </c>
      <c r="G126" s="61"/>
      <c r="H126" s="61">
        <f t="shared" si="1"/>
        <v>1.7275481707499134</v>
      </c>
    </row>
    <row r="127" spans="1:8" s="60" customFormat="1" ht="13" x14ac:dyDescent="0.3">
      <c r="A127" s="62" t="s">
        <v>175</v>
      </c>
      <c r="B127" s="98">
        <v>267593.44069773244</v>
      </c>
      <c r="C127" s="61">
        <v>7.1038885555788553</v>
      </c>
      <c r="D127" s="61"/>
      <c r="E127" s="99">
        <v>1566028.43074581</v>
      </c>
      <c r="F127" s="61">
        <v>5.3084087632962174</v>
      </c>
      <c r="G127" s="61"/>
      <c r="H127" s="61">
        <f t="shared" si="1"/>
        <v>1.795479792282638</v>
      </c>
    </row>
    <row r="128" spans="1:8" s="60" customFormat="1" ht="13" x14ac:dyDescent="0.3">
      <c r="A128" s="62" t="s">
        <v>176</v>
      </c>
      <c r="B128" s="98">
        <v>262235.57327916671</v>
      </c>
      <c r="C128" s="61">
        <v>6.9476166712632139</v>
      </c>
      <c r="D128" s="61"/>
      <c r="E128" s="99">
        <v>1545649.2318106331</v>
      </c>
      <c r="F128" s="61">
        <v>5.227359252898883</v>
      </c>
      <c r="G128" s="61"/>
      <c r="H128" s="61">
        <f t="shared" si="1"/>
        <v>1.7202574183643309</v>
      </c>
    </row>
    <row r="129" spans="1:8" s="60" customFormat="1" ht="13" x14ac:dyDescent="0.3">
      <c r="A129" s="62" t="s">
        <v>177</v>
      </c>
      <c r="B129" s="98">
        <v>250690.11113774384</v>
      </c>
      <c r="C129" s="61">
        <v>6.64164807535201</v>
      </c>
      <c r="D129" s="61"/>
      <c r="E129" s="99">
        <v>1531642.5278659796</v>
      </c>
      <c r="F129" s="61">
        <v>5.1760855607123037</v>
      </c>
      <c r="G129" s="61"/>
      <c r="H129" s="61">
        <f t="shared" si="1"/>
        <v>1.4655625146397062</v>
      </c>
    </row>
    <row r="130" spans="1:8" s="60" customFormat="1" ht="13" x14ac:dyDescent="0.3">
      <c r="A130" s="62" t="s">
        <v>178</v>
      </c>
      <c r="B130" s="98">
        <v>249120.74891478568</v>
      </c>
      <c r="C130" s="61">
        <v>6.5861835842422503</v>
      </c>
      <c r="D130" s="61"/>
      <c r="E130" s="99">
        <v>1515743.7773151391</v>
      </c>
      <c r="F130" s="61">
        <v>5.1163478421303195</v>
      </c>
      <c r="G130" s="61"/>
      <c r="H130" s="61">
        <f t="shared" si="1"/>
        <v>1.4698357421119308</v>
      </c>
    </row>
    <row r="131" spans="1:8" s="60" customFormat="1" ht="13" x14ac:dyDescent="0.3">
      <c r="A131" s="62" t="s">
        <v>179</v>
      </c>
      <c r="B131" s="98">
        <v>255619.39310571787</v>
      </c>
      <c r="C131" s="61">
        <v>6.7827342220103422</v>
      </c>
      <c r="D131" s="61"/>
      <c r="E131" s="99">
        <v>1480441.6556630486</v>
      </c>
      <c r="F131" s="61">
        <v>5.0080821423634339</v>
      </c>
      <c r="G131" s="61"/>
      <c r="H131" s="61">
        <f t="shared" si="1"/>
        <v>1.7746520796469083</v>
      </c>
    </row>
    <row r="132" spans="1:8" s="60" customFormat="1" ht="13" x14ac:dyDescent="0.3">
      <c r="A132" s="62" t="s">
        <v>180</v>
      </c>
      <c r="B132" s="98">
        <v>265934.79648484406</v>
      </c>
      <c r="C132" s="61">
        <v>7.0812063320939655</v>
      </c>
      <c r="D132" s="61"/>
      <c r="E132" s="99">
        <v>1516570.37329318</v>
      </c>
      <c r="F132" s="61">
        <v>5.1279280809228185</v>
      </c>
      <c r="G132" s="61"/>
      <c r="H132" s="61">
        <f t="shared" ref="H132:H195" si="2">C132-F132</f>
        <v>1.9532782511711471</v>
      </c>
    </row>
    <row r="133" spans="1:8" s="60" customFormat="1" ht="13" x14ac:dyDescent="0.3">
      <c r="A133" s="62" t="s">
        <v>181</v>
      </c>
      <c r="B133" s="98">
        <v>266116.86938801111</v>
      </c>
      <c r="C133" s="61">
        <v>7.0897707168763215</v>
      </c>
      <c r="D133" s="61"/>
      <c r="E133" s="99">
        <v>1530844.6169135782</v>
      </c>
      <c r="F133" s="61">
        <v>5.1665005539115967</v>
      </c>
      <c r="G133" s="61"/>
      <c r="H133" s="61">
        <f t="shared" si="2"/>
        <v>1.9232701629647249</v>
      </c>
    </row>
    <row r="134" spans="1:8" s="60" customFormat="1" ht="13" x14ac:dyDescent="0.3">
      <c r="A134" s="62" t="s">
        <v>182</v>
      </c>
      <c r="B134" s="98">
        <v>271848.86127619399</v>
      </c>
      <c r="C134" s="61">
        <v>7.2153172936139258</v>
      </c>
      <c r="D134" s="61"/>
      <c r="E134" s="99">
        <v>1517451.8417025693</v>
      </c>
      <c r="F134" s="61">
        <v>5.1163094000188556</v>
      </c>
      <c r="G134" s="61"/>
      <c r="H134" s="61">
        <f t="shared" si="2"/>
        <v>2.0990078935950702</v>
      </c>
    </row>
    <row r="135" spans="1:8" s="60" customFormat="1" ht="13" x14ac:dyDescent="0.3">
      <c r="A135" s="62" t="s">
        <v>183</v>
      </c>
      <c r="B135" s="98">
        <v>265701.200226177</v>
      </c>
      <c r="C135" s="61">
        <v>7.0645824602796532</v>
      </c>
      <c r="D135" s="61"/>
      <c r="E135" s="99">
        <v>1485625.7495699404</v>
      </c>
      <c r="F135" s="61">
        <v>5.0047686438444057</v>
      </c>
      <c r="G135" s="61"/>
      <c r="H135" s="61">
        <f t="shared" si="2"/>
        <v>2.0598138164352475</v>
      </c>
    </row>
    <row r="136" spans="1:8" s="60" customFormat="1" ht="13" x14ac:dyDescent="0.3">
      <c r="A136" s="62" t="s">
        <v>184</v>
      </c>
      <c r="B136" s="98">
        <v>272769.97614966345</v>
      </c>
      <c r="C136" s="61">
        <v>7.2309529445961722</v>
      </c>
      <c r="D136" s="61"/>
      <c r="E136" s="99">
        <v>1466762.7341414704</v>
      </c>
      <c r="F136" s="61">
        <v>4.9397407400395741</v>
      </c>
      <c r="G136" s="61"/>
      <c r="H136" s="61">
        <f t="shared" si="2"/>
        <v>2.2912122045565981</v>
      </c>
    </row>
    <row r="137" spans="1:8" s="60" customFormat="1" ht="13" x14ac:dyDescent="0.3">
      <c r="A137" s="62" t="s">
        <v>185</v>
      </c>
      <c r="B137" s="98">
        <v>281348.81414564815</v>
      </c>
      <c r="C137" s="61">
        <v>7.4400713041387077</v>
      </c>
      <c r="D137" s="61"/>
      <c r="E137" s="99">
        <v>1506164.9410002034</v>
      </c>
      <c r="F137" s="61">
        <v>5.0641299868020679</v>
      </c>
      <c r="G137" s="61"/>
      <c r="H137" s="61">
        <f t="shared" si="2"/>
        <v>2.3759413173366397</v>
      </c>
    </row>
    <row r="138" spans="1:8" s="60" customFormat="1" ht="13" x14ac:dyDescent="0.3">
      <c r="A138" s="62" t="s">
        <v>186</v>
      </c>
      <c r="B138" s="98">
        <v>281546.99509249011</v>
      </c>
      <c r="C138" s="61">
        <v>7.4181025418989837</v>
      </c>
      <c r="D138" s="61"/>
      <c r="E138" s="99">
        <v>1503791.1745652286</v>
      </c>
      <c r="F138" s="61">
        <v>5.0577885014666286</v>
      </c>
      <c r="G138" s="61"/>
      <c r="H138" s="61">
        <f t="shared" si="2"/>
        <v>2.360314040432355</v>
      </c>
    </row>
    <row r="139" spans="1:8" s="60" customFormat="1" ht="13" x14ac:dyDescent="0.3">
      <c r="A139" s="62" t="s">
        <v>187</v>
      </c>
      <c r="B139" s="98">
        <v>274657.62919226615</v>
      </c>
      <c r="C139" s="61">
        <v>7.2229811454211523</v>
      </c>
      <c r="D139" s="61"/>
      <c r="E139" s="99">
        <v>1502356.7574931171</v>
      </c>
      <c r="F139" s="61">
        <v>5.0485884542114032</v>
      </c>
      <c r="G139" s="61"/>
      <c r="H139" s="61">
        <f t="shared" si="2"/>
        <v>2.1743926912097491</v>
      </c>
    </row>
    <row r="140" spans="1:8" s="60" customFormat="1" ht="13" x14ac:dyDescent="0.3">
      <c r="A140" s="62" t="s">
        <v>188</v>
      </c>
      <c r="B140" s="98">
        <v>261029.03703092894</v>
      </c>
      <c r="C140" s="61">
        <v>6.8618146561099023</v>
      </c>
      <c r="D140" s="61"/>
      <c r="E140" s="99">
        <v>1473082.471868617</v>
      </c>
      <c r="F140" s="61">
        <v>4.9502089648583842</v>
      </c>
      <c r="G140" s="61"/>
      <c r="H140" s="61">
        <f t="shared" si="2"/>
        <v>1.911605691251518</v>
      </c>
    </row>
    <row r="141" spans="1:8" s="60" customFormat="1" ht="13" x14ac:dyDescent="0.3">
      <c r="A141" s="62" t="s">
        <v>189</v>
      </c>
      <c r="B141" s="98">
        <v>270630.24490648555</v>
      </c>
      <c r="C141" s="61">
        <v>7.129683180052889</v>
      </c>
      <c r="D141" s="61"/>
      <c r="E141" s="99">
        <v>1461181.7623884655</v>
      </c>
      <c r="F141" s="61">
        <v>4.9104500519509511</v>
      </c>
      <c r="G141" s="61"/>
      <c r="H141" s="61">
        <f t="shared" si="2"/>
        <v>2.219233128101938</v>
      </c>
    </row>
    <row r="142" spans="1:8" s="60" customFormat="1" ht="13" x14ac:dyDescent="0.3">
      <c r="A142" s="62" t="s">
        <v>190</v>
      </c>
      <c r="B142" s="98">
        <v>260940.50492383729</v>
      </c>
      <c r="C142" s="61">
        <v>6.9328205188355314</v>
      </c>
      <c r="D142" s="61"/>
      <c r="E142" s="99">
        <v>1457173.9534195252</v>
      </c>
      <c r="F142" s="61">
        <v>4.8961674345399464</v>
      </c>
      <c r="G142" s="61"/>
      <c r="H142" s="61">
        <f t="shared" si="2"/>
        <v>2.036653084295585</v>
      </c>
    </row>
    <row r="143" spans="1:8" s="60" customFormat="1" ht="13" x14ac:dyDescent="0.3">
      <c r="A143" s="62" t="s">
        <v>191</v>
      </c>
      <c r="B143" s="98">
        <v>261977.09431866696</v>
      </c>
      <c r="C143" s="61">
        <v>6.9374840308145886</v>
      </c>
      <c r="D143" s="61"/>
      <c r="E143" s="99">
        <v>1441586.8664321802</v>
      </c>
      <c r="F143" s="61">
        <v>4.8309225380184637</v>
      </c>
      <c r="G143" s="61"/>
      <c r="H143" s="61">
        <f t="shared" si="2"/>
        <v>2.1065614927961249</v>
      </c>
    </row>
    <row r="144" spans="1:8" s="60" customFormat="1" ht="13" x14ac:dyDescent="0.3">
      <c r="A144" s="62" t="s">
        <v>192</v>
      </c>
      <c r="B144" s="98">
        <v>259336.76663568092</v>
      </c>
      <c r="C144" s="61">
        <v>6.8651873742027911</v>
      </c>
      <c r="D144" s="61"/>
      <c r="E144" s="99">
        <v>1436123.7928290605</v>
      </c>
      <c r="F144" s="61">
        <v>4.807203085105737</v>
      </c>
      <c r="G144" s="61"/>
      <c r="H144" s="61">
        <f t="shared" si="2"/>
        <v>2.0579842890970541</v>
      </c>
    </row>
    <row r="145" spans="1:8" s="60" customFormat="1" ht="13" x14ac:dyDescent="0.3">
      <c r="A145" s="62" t="s">
        <v>193</v>
      </c>
      <c r="B145" s="98">
        <v>264961.64098723815</v>
      </c>
      <c r="C145" s="61">
        <v>6.9956310997018321</v>
      </c>
      <c r="D145" s="61"/>
      <c r="E145" s="99">
        <v>1434146.5297145904</v>
      </c>
      <c r="F145" s="61">
        <v>4.7975030006054498</v>
      </c>
      <c r="G145" s="61"/>
      <c r="H145" s="61">
        <f t="shared" si="2"/>
        <v>2.1981280990963823</v>
      </c>
    </row>
    <row r="146" spans="1:8" s="60" customFormat="1" ht="13" x14ac:dyDescent="0.3">
      <c r="A146" s="62" t="s">
        <v>194</v>
      </c>
      <c r="B146" s="98">
        <v>263893.46774686553</v>
      </c>
      <c r="C146" s="61">
        <v>6.9514732303773084</v>
      </c>
      <c r="D146" s="61"/>
      <c r="E146" s="99">
        <v>1437419.4631570459</v>
      </c>
      <c r="F146" s="61">
        <v>4.8095356653425823</v>
      </c>
      <c r="G146" s="61"/>
      <c r="H146" s="61">
        <f t="shared" si="2"/>
        <v>2.1419375650347261</v>
      </c>
    </row>
    <row r="147" spans="1:8" s="60" customFormat="1" ht="13" x14ac:dyDescent="0.3">
      <c r="A147" s="62" t="s">
        <v>195</v>
      </c>
      <c r="B147" s="98">
        <v>258852.73134519305</v>
      </c>
      <c r="C147" s="61">
        <v>6.8200486704302952</v>
      </c>
      <c r="D147" s="61"/>
      <c r="E147" s="99">
        <v>1434616.0176310106</v>
      </c>
      <c r="F147" s="61">
        <v>4.7980125542560232</v>
      </c>
      <c r="G147" s="61"/>
      <c r="H147" s="61">
        <f t="shared" si="2"/>
        <v>2.0220361161742719</v>
      </c>
    </row>
    <row r="148" spans="1:8" s="60" customFormat="1" ht="13" x14ac:dyDescent="0.3">
      <c r="A148" s="62" t="s">
        <v>196</v>
      </c>
      <c r="B148" s="98">
        <v>265903.45042644598</v>
      </c>
      <c r="C148" s="61">
        <v>7.0036625511473565</v>
      </c>
      <c r="D148" s="61"/>
      <c r="E148" s="99">
        <v>1437108.6747603251</v>
      </c>
      <c r="F148" s="61">
        <v>4.8051845445279158</v>
      </c>
      <c r="G148" s="61"/>
      <c r="H148" s="61">
        <f t="shared" si="2"/>
        <v>2.1984780066194407</v>
      </c>
    </row>
    <row r="149" spans="1:8" s="60" customFormat="1" ht="13" x14ac:dyDescent="0.3">
      <c r="A149" s="62" t="s">
        <v>197</v>
      </c>
      <c r="B149" s="98">
        <v>273524.98972731619</v>
      </c>
      <c r="C149" s="61">
        <v>7.2416124461641207</v>
      </c>
      <c r="D149" s="61"/>
      <c r="E149" s="99">
        <v>1423071.7830212179</v>
      </c>
      <c r="F149" s="61">
        <v>4.7614896815372258</v>
      </c>
      <c r="G149" s="61"/>
      <c r="H149" s="61">
        <f t="shared" si="2"/>
        <v>2.4801227646268948</v>
      </c>
    </row>
    <row r="150" spans="1:8" s="60" customFormat="1" ht="13" x14ac:dyDescent="0.3">
      <c r="A150" s="62" t="s">
        <v>198</v>
      </c>
      <c r="B150" s="98">
        <v>271827.58194524143</v>
      </c>
      <c r="C150" s="61">
        <v>7.1710196447951597</v>
      </c>
      <c r="D150" s="61"/>
      <c r="E150" s="99">
        <v>1404859.7109276243</v>
      </c>
      <c r="F150" s="61">
        <v>4.700883191019118</v>
      </c>
      <c r="G150" s="61"/>
      <c r="H150" s="61">
        <f t="shared" si="2"/>
        <v>2.4701364537760417</v>
      </c>
    </row>
    <row r="151" spans="1:8" s="60" customFormat="1" ht="13" x14ac:dyDescent="0.3">
      <c r="A151" s="62" t="s">
        <v>199</v>
      </c>
      <c r="B151" s="98">
        <v>275845.60517171473</v>
      </c>
      <c r="C151" s="61">
        <v>7.2937722755951855</v>
      </c>
      <c r="D151" s="61"/>
      <c r="E151" s="99">
        <v>1401336.6326153297</v>
      </c>
      <c r="F151" s="61">
        <v>4.683708726281635</v>
      </c>
      <c r="G151" s="61"/>
      <c r="H151" s="61">
        <f t="shared" si="2"/>
        <v>2.6100635493135504</v>
      </c>
    </row>
    <row r="152" spans="1:8" s="60" customFormat="1" ht="13" x14ac:dyDescent="0.3">
      <c r="A152" s="62" t="s">
        <v>200</v>
      </c>
      <c r="B152" s="98">
        <v>271233.87939027481</v>
      </c>
      <c r="C152" s="61">
        <v>7.2183859312607224</v>
      </c>
      <c r="D152" s="61"/>
      <c r="E152" s="99">
        <v>1396635.8293425085</v>
      </c>
      <c r="F152" s="61">
        <v>4.6646087616528966</v>
      </c>
      <c r="G152" s="61"/>
      <c r="H152" s="61">
        <f t="shared" si="2"/>
        <v>2.5537771696078257</v>
      </c>
    </row>
    <row r="153" spans="1:8" s="60" customFormat="1" ht="13" x14ac:dyDescent="0.3">
      <c r="A153" s="62" t="s">
        <v>201</v>
      </c>
      <c r="B153" s="98">
        <v>264663.65907542745</v>
      </c>
      <c r="C153" s="61">
        <v>6.9991716831656667</v>
      </c>
      <c r="D153" s="61"/>
      <c r="E153" s="99">
        <v>1406862.3803271342</v>
      </c>
      <c r="F153" s="61">
        <v>4.6842608622752824</v>
      </c>
      <c r="G153" s="61"/>
      <c r="H153" s="61">
        <f t="shared" si="2"/>
        <v>2.3149108208903844</v>
      </c>
    </row>
    <row r="154" spans="1:8" s="60" customFormat="1" ht="13" x14ac:dyDescent="0.3">
      <c r="A154" s="62" t="s">
        <v>202</v>
      </c>
      <c r="B154" s="98">
        <v>272478.76474564534</v>
      </c>
      <c r="C154" s="61">
        <v>7.1857486842246932</v>
      </c>
      <c r="D154" s="61"/>
      <c r="E154" s="99">
        <v>1423237.3528363733</v>
      </c>
      <c r="F154" s="61">
        <v>4.7288991325100334</v>
      </c>
      <c r="G154" s="61"/>
      <c r="H154" s="61">
        <f t="shared" si="2"/>
        <v>2.4568495517146598</v>
      </c>
    </row>
    <row r="155" spans="1:8" s="60" customFormat="1" ht="13" x14ac:dyDescent="0.3">
      <c r="A155" s="62" t="s">
        <v>203</v>
      </c>
      <c r="B155" s="98">
        <v>265368.21436017967</v>
      </c>
      <c r="C155" s="61">
        <v>6.984055359759588</v>
      </c>
      <c r="D155" s="61"/>
      <c r="E155" s="99">
        <v>1425325.7675382122</v>
      </c>
      <c r="F155" s="61">
        <v>4.7271886940245214</v>
      </c>
      <c r="G155" s="61"/>
      <c r="H155" s="61">
        <f t="shared" si="2"/>
        <v>2.2568666657350667</v>
      </c>
    </row>
    <row r="156" spans="1:8" s="60" customFormat="1" ht="13" x14ac:dyDescent="0.3">
      <c r="A156" s="62" t="s">
        <v>204</v>
      </c>
      <c r="B156" s="98">
        <v>273372.66441431921</v>
      </c>
      <c r="C156" s="61">
        <v>7.1524626040797319</v>
      </c>
      <c r="D156" s="61"/>
      <c r="E156" s="99">
        <v>1446631.0989667971</v>
      </c>
      <c r="F156" s="61">
        <v>4.7837515306056639</v>
      </c>
      <c r="G156" s="61"/>
      <c r="H156" s="61">
        <f t="shared" si="2"/>
        <v>2.368711073474068</v>
      </c>
    </row>
    <row r="157" spans="1:8" s="60" customFormat="1" ht="13" x14ac:dyDescent="0.3">
      <c r="A157" s="62" t="s">
        <v>205</v>
      </c>
      <c r="B157" s="98">
        <v>257312.61085262324</v>
      </c>
      <c r="C157" s="61">
        <v>6.7464932445706998</v>
      </c>
      <c r="D157" s="61"/>
      <c r="E157" s="99">
        <v>1416408.0818288969</v>
      </c>
      <c r="F157" s="61">
        <v>4.6893213439642238</v>
      </c>
      <c r="G157" s="61"/>
      <c r="H157" s="61">
        <f t="shared" si="2"/>
        <v>2.0571719006064759</v>
      </c>
    </row>
    <row r="158" spans="1:8" s="60" customFormat="1" ht="13" x14ac:dyDescent="0.3">
      <c r="A158" s="62" t="s">
        <v>206</v>
      </c>
      <c r="B158" s="98">
        <v>260261.62346042017</v>
      </c>
      <c r="C158" s="61">
        <v>6.8280762979393597</v>
      </c>
      <c r="D158" s="61"/>
      <c r="E158" s="99">
        <v>1419720.1043364361</v>
      </c>
      <c r="F158" s="61">
        <v>4.7043382279142518</v>
      </c>
      <c r="G158" s="61"/>
      <c r="H158" s="61">
        <f t="shared" si="2"/>
        <v>2.1237380700251078</v>
      </c>
    </row>
    <row r="159" spans="1:8" s="60" customFormat="1" ht="13" x14ac:dyDescent="0.3">
      <c r="A159" s="62" t="s">
        <v>207</v>
      </c>
      <c r="B159" s="98">
        <v>270501.70988332818</v>
      </c>
      <c r="C159" s="61">
        <v>7.1053647312320125</v>
      </c>
      <c r="D159" s="61"/>
      <c r="E159" s="99">
        <v>1435644.8509887368</v>
      </c>
      <c r="F159" s="61">
        <v>4.7513910891478828</v>
      </c>
      <c r="G159" s="61"/>
      <c r="H159" s="61">
        <f t="shared" si="2"/>
        <v>2.3539736420841297</v>
      </c>
    </row>
    <row r="160" spans="1:8" s="60" customFormat="1" ht="13" x14ac:dyDescent="0.3">
      <c r="A160" s="62" t="s">
        <v>208</v>
      </c>
      <c r="B160" s="98">
        <v>268952.76781069959</v>
      </c>
      <c r="C160" s="61">
        <v>7.0598920473598037</v>
      </c>
      <c r="D160" s="61"/>
      <c r="E160" s="99">
        <v>1437458.1986089447</v>
      </c>
      <c r="F160" s="61">
        <v>4.7535577133629401</v>
      </c>
      <c r="G160" s="61"/>
      <c r="H160" s="61">
        <f t="shared" si="2"/>
        <v>2.3063343339968636</v>
      </c>
    </row>
    <row r="161" spans="1:8" s="60" customFormat="1" ht="13" x14ac:dyDescent="0.3">
      <c r="A161" s="62" t="s">
        <v>209</v>
      </c>
      <c r="B161" s="98">
        <v>257229.73413040655</v>
      </c>
      <c r="C161" s="61">
        <v>6.7220192097659064</v>
      </c>
      <c r="D161" s="61"/>
      <c r="E161" s="99">
        <v>1423632.3517231208</v>
      </c>
      <c r="F161" s="61">
        <v>4.7017849100493345</v>
      </c>
      <c r="G161" s="61"/>
      <c r="H161" s="61">
        <f t="shared" si="2"/>
        <v>2.0202342997165719</v>
      </c>
    </row>
    <row r="162" spans="1:8" s="60" customFormat="1" ht="13" x14ac:dyDescent="0.3">
      <c r="A162" s="62" t="s">
        <v>210</v>
      </c>
      <c r="B162" s="98">
        <v>254850.62834408222</v>
      </c>
      <c r="C162" s="61">
        <v>6.6520438527817038</v>
      </c>
      <c r="D162" s="61"/>
      <c r="E162" s="99">
        <v>1420301.6208520099</v>
      </c>
      <c r="F162" s="61">
        <v>4.6833225723071932</v>
      </c>
      <c r="G162" s="61"/>
      <c r="H162" s="61">
        <f t="shared" si="2"/>
        <v>1.9687212804745107</v>
      </c>
    </row>
    <row r="163" spans="1:8" s="60" customFormat="1" ht="13" x14ac:dyDescent="0.3">
      <c r="A163" s="62" t="s">
        <v>211</v>
      </c>
      <c r="B163" s="98">
        <v>257498.74910328368</v>
      </c>
      <c r="C163" s="61">
        <v>6.7100863529117936</v>
      </c>
      <c r="D163" s="61"/>
      <c r="E163" s="99">
        <v>1436918.6069097812</v>
      </c>
      <c r="F163" s="61">
        <v>4.7321225537578835</v>
      </c>
      <c r="G163" s="61"/>
      <c r="H163" s="61">
        <f t="shared" si="2"/>
        <v>1.9779637991539101</v>
      </c>
    </row>
    <row r="164" spans="1:8" s="60" customFormat="1" ht="13" x14ac:dyDescent="0.3">
      <c r="A164" s="62" t="s">
        <v>212</v>
      </c>
      <c r="B164" s="98">
        <v>290226.72287488403</v>
      </c>
      <c r="C164" s="61">
        <v>7.52831066367101</v>
      </c>
      <c r="D164" s="61"/>
      <c r="E164" s="99">
        <v>1499915.453134438</v>
      </c>
      <c r="F164" s="61">
        <v>4.931823673008962</v>
      </c>
      <c r="G164" s="61"/>
      <c r="H164" s="61">
        <f t="shared" si="2"/>
        <v>2.596486990662048</v>
      </c>
    </row>
    <row r="165" spans="1:8" s="60" customFormat="1" ht="13" x14ac:dyDescent="0.3">
      <c r="A165" s="62" t="s">
        <v>213</v>
      </c>
      <c r="B165" s="98">
        <v>293425.94297067379</v>
      </c>
      <c r="C165" s="61">
        <v>7.6134320125240249</v>
      </c>
      <c r="D165" s="61"/>
      <c r="E165" s="99">
        <v>1537649.0606370615</v>
      </c>
      <c r="F165" s="61">
        <v>5.0550456021730001</v>
      </c>
      <c r="G165" s="61"/>
      <c r="H165" s="61">
        <f t="shared" si="2"/>
        <v>2.5583864103510248</v>
      </c>
    </row>
    <row r="166" spans="1:8" s="60" customFormat="1" ht="13" x14ac:dyDescent="0.3">
      <c r="A166" s="62" t="s">
        <v>214</v>
      </c>
      <c r="B166" s="98">
        <v>284629.52904454176</v>
      </c>
      <c r="C166" s="61">
        <v>7.3623215041657044</v>
      </c>
      <c r="D166" s="61"/>
      <c r="E166" s="99">
        <v>1566939.8181433957</v>
      </c>
      <c r="F166" s="61">
        <v>5.1464697600529377</v>
      </c>
      <c r="G166" s="61"/>
      <c r="H166" s="61">
        <f t="shared" si="2"/>
        <v>2.2158517441127668</v>
      </c>
    </row>
    <row r="167" spans="1:8" s="60" customFormat="1" ht="13" x14ac:dyDescent="0.3">
      <c r="A167" s="62" t="s">
        <v>215</v>
      </c>
      <c r="B167" s="98">
        <v>279105.73874126183</v>
      </c>
      <c r="C167" s="61">
        <v>7.1818818635634987</v>
      </c>
      <c r="D167" s="61"/>
      <c r="E167" s="99">
        <v>1550723.5274592815</v>
      </c>
      <c r="F167" s="61">
        <v>5.0868486249283169</v>
      </c>
      <c r="G167" s="61"/>
      <c r="H167" s="61">
        <f t="shared" si="2"/>
        <v>2.0950332386351818</v>
      </c>
    </row>
    <row r="168" spans="1:8" s="60" customFormat="1" ht="13" x14ac:dyDescent="0.3">
      <c r="A168" s="62" t="s">
        <v>216</v>
      </c>
      <c r="B168" s="98">
        <v>295706.14325360814</v>
      </c>
      <c r="C168" s="61">
        <v>7.5905673466492569</v>
      </c>
      <c r="D168" s="61"/>
      <c r="E168" s="99">
        <v>1584013.0428962368</v>
      </c>
      <c r="F168" s="61">
        <v>5.1813047534767485</v>
      </c>
      <c r="G168" s="61"/>
      <c r="H168" s="61">
        <f t="shared" si="2"/>
        <v>2.4092625931725085</v>
      </c>
    </row>
    <row r="169" spans="1:8" s="60" customFormat="1" ht="13" x14ac:dyDescent="0.3">
      <c r="A169" s="62" t="s">
        <v>217</v>
      </c>
      <c r="B169" s="98">
        <v>302098.54491482337</v>
      </c>
      <c r="C169" s="61">
        <v>7.6963711564533241</v>
      </c>
      <c r="D169" s="61"/>
      <c r="E169" s="99">
        <v>1604365.0542521523</v>
      </c>
      <c r="F169" s="61">
        <v>5.2340418816524483</v>
      </c>
      <c r="G169" s="61"/>
      <c r="H169" s="61">
        <f t="shared" si="2"/>
        <v>2.4623292748008758</v>
      </c>
    </row>
    <row r="170" spans="1:8" s="60" customFormat="1" ht="13" x14ac:dyDescent="0.3">
      <c r="A170" s="62" t="s">
        <v>218</v>
      </c>
      <c r="B170" s="98">
        <v>301132.36015258462</v>
      </c>
      <c r="C170" s="61">
        <v>7.7082473554246365</v>
      </c>
      <c r="D170" s="61"/>
      <c r="E170" s="99">
        <v>1632945.5648482796</v>
      </c>
      <c r="F170" s="61">
        <v>5.3160024170258087</v>
      </c>
      <c r="G170" s="61"/>
      <c r="H170" s="61">
        <f t="shared" si="2"/>
        <v>2.3922449383988278</v>
      </c>
    </row>
    <row r="171" spans="1:8" s="60" customFormat="1" ht="13" x14ac:dyDescent="0.3">
      <c r="A171" s="62" t="s">
        <v>219</v>
      </c>
      <c r="B171" s="98">
        <v>306425.15660554741</v>
      </c>
      <c r="C171" s="61">
        <v>7.8084881384736038</v>
      </c>
      <c r="D171" s="61"/>
      <c r="E171" s="99">
        <v>1664342.4914044638</v>
      </c>
      <c r="F171" s="61">
        <v>5.4164630413766028</v>
      </c>
      <c r="G171" s="61"/>
      <c r="H171" s="61">
        <f t="shared" si="2"/>
        <v>2.392025097097001</v>
      </c>
    </row>
    <row r="172" spans="1:8" s="60" customFormat="1" ht="13" x14ac:dyDescent="0.3">
      <c r="A172" s="62" t="s">
        <v>220</v>
      </c>
      <c r="B172" s="98">
        <v>304370.51144581276</v>
      </c>
      <c r="C172" s="61">
        <v>7.7396997364941784</v>
      </c>
      <c r="D172" s="61"/>
      <c r="E172" s="99">
        <v>1684863.8326287055</v>
      </c>
      <c r="F172" s="61">
        <v>5.4720237850730182</v>
      </c>
      <c r="G172" s="61"/>
      <c r="H172" s="61">
        <f t="shared" si="2"/>
        <v>2.2676759514211602</v>
      </c>
    </row>
    <row r="173" spans="1:8" s="60" customFormat="1" ht="13" x14ac:dyDescent="0.3">
      <c r="A173" s="62" t="s">
        <v>221</v>
      </c>
      <c r="B173" s="98">
        <v>314093.93502468249</v>
      </c>
      <c r="C173" s="61">
        <v>7.9516408019684155</v>
      </c>
      <c r="D173" s="61"/>
      <c r="E173" s="99">
        <v>1697855.7242149869</v>
      </c>
      <c r="F173" s="61">
        <v>5.5057497636197033</v>
      </c>
      <c r="G173" s="61"/>
      <c r="H173" s="61">
        <f t="shared" si="2"/>
        <v>2.4458910383487122</v>
      </c>
    </row>
    <row r="174" spans="1:8" s="60" customFormat="1" ht="13" x14ac:dyDescent="0.3">
      <c r="A174" s="62" t="s">
        <v>222</v>
      </c>
      <c r="B174" s="98">
        <v>327078.01430205314</v>
      </c>
      <c r="C174" s="61">
        <v>8.2071758884576393</v>
      </c>
      <c r="D174" s="61"/>
      <c r="E174" s="99">
        <v>1690043.6881072042</v>
      </c>
      <c r="F174" s="61">
        <v>5.4669781397947954</v>
      </c>
      <c r="G174" s="61"/>
      <c r="H174" s="61">
        <f t="shared" si="2"/>
        <v>2.7401977486628439</v>
      </c>
    </row>
    <row r="175" spans="1:8" s="60" customFormat="1" ht="13" x14ac:dyDescent="0.3">
      <c r="A175" s="62" t="s">
        <v>223</v>
      </c>
      <c r="B175" s="98">
        <v>315076.37665439327</v>
      </c>
      <c r="C175" s="61">
        <v>7.9786865177632542</v>
      </c>
      <c r="D175" s="61"/>
      <c r="E175" s="99">
        <v>1693399.6213673535</v>
      </c>
      <c r="F175" s="61">
        <v>5.4843627673907926</v>
      </c>
      <c r="G175" s="61"/>
      <c r="H175" s="61">
        <f t="shared" si="2"/>
        <v>2.4943237503724616</v>
      </c>
    </row>
    <row r="176" spans="1:8" s="60" customFormat="1" ht="13" x14ac:dyDescent="0.3">
      <c r="A176" s="62" t="s">
        <v>224</v>
      </c>
      <c r="B176" s="98">
        <v>301976.46551410039</v>
      </c>
      <c r="C176" s="61">
        <v>7.6247658475444311</v>
      </c>
      <c r="D176" s="61"/>
      <c r="E176" s="99">
        <v>1691050.333688675</v>
      </c>
      <c r="F176" s="61">
        <v>5.4761154223023345</v>
      </c>
      <c r="G176" s="61"/>
      <c r="H176" s="61">
        <f t="shared" si="2"/>
        <v>2.1486504252420966</v>
      </c>
    </row>
    <row r="177" spans="1:8" s="60" customFormat="1" ht="13" x14ac:dyDescent="0.3">
      <c r="A177" s="62" t="s">
        <v>225</v>
      </c>
      <c r="B177" s="98">
        <v>294966.84508689609</v>
      </c>
      <c r="C177" s="61">
        <v>7.4516936504336853</v>
      </c>
      <c r="D177" s="61"/>
      <c r="E177" s="99">
        <v>1673515.9776668078</v>
      </c>
      <c r="F177" s="61">
        <v>5.4199346625850824</v>
      </c>
      <c r="G177" s="61"/>
      <c r="H177" s="61">
        <f t="shared" si="2"/>
        <v>2.0317589878486029</v>
      </c>
    </row>
    <row r="178" spans="1:8" s="60" customFormat="1" ht="13" x14ac:dyDescent="0.3">
      <c r="A178" s="62" t="s">
        <v>226</v>
      </c>
      <c r="B178" s="98">
        <v>309562.72514978109</v>
      </c>
      <c r="C178" s="61">
        <v>7.8107212722161625</v>
      </c>
      <c r="D178" s="61"/>
      <c r="E178" s="99">
        <v>1700679.5437057316</v>
      </c>
      <c r="F178" s="61">
        <v>5.5011599368796995</v>
      </c>
      <c r="G178" s="61"/>
      <c r="H178" s="61">
        <f t="shared" si="2"/>
        <v>2.309561335336463</v>
      </c>
    </row>
    <row r="179" spans="1:8" s="60" customFormat="1" ht="13" x14ac:dyDescent="0.3">
      <c r="A179" s="62" t="s">
        <v>227</v>
      </c>
      <c r="B179" s="98">
        <v>298449.72080263821</v>
      </c>
      <c r="C179" s="61">
        <v>7.5406016477213349</v>
      </c>
      <c r="D179" s="61"/>
      <c r="E179" s="99">
        <v>1702893.9389946808</v>
      </c>
      <c r="F179" s="61">
        <v>5.51016666502783</v>
      </c>
      <c r="G179" s="61"/>
      <c r="H179" s="61">
        <f t="shared" si="2"/>
        <v>2.0304349826935049</v>
      </c>
    </row>
    <row r="180" spans="1:8" s="60" customFormat="1" ht="13" x14ac:dyDescent="0.3">
      <c r="A180" s="62" t="s">
        <v>228</v>
      </c>
      <c r="B180" s="98">
        <v>295966.6024326621</v>
      </c>
      <c r="C180" s="61">
        <v>7.4574638360097678</v>
      </c>
      <c r="D180" s="61"/>
      <c r="E180" s="99">
        <v>1707725.4789551422</v>
      </c>
      <c r="F180" s="61">
        <v>5.529641485939119</v>
      </c>
      <c r="G180" s="61"/>
      <c r="H180" s="61">
        <f t="shared" si="2"/>
        <v>1.9278223500706488</v>
      </c>
    </row>
    <row r="181" spans="1:8" s="60" customFormat="1" ht="13" x14ac:dyDescent="0.3">
      <c r="A181" s="62" t="s">
        <v>229</v>
      </c>
      <c r="B181" s="98">
        <v>283535.07015952095</v>
      </c>
      <c r="C181" s="61">
        <v>7.1663055469532084</v>
      </c>
      <c r="D181" s="61"/>
      <c r="E181" s="99">
        <v>1703630.0389673449</v>
      </c>
      <c r="F181" s="61">
        <v>5.5137924049842786</v>
      </c>
      <c r="G181" s="61"/>
      <c r="H181" s="61">
        <f t="shared" si="2"/>
        <v>1.6525131419689298</v>
      </c>
    </row>
    <row r="182" spans="1:8" s="60" customFormat="1" ht="13" x14ac:dyDescent="0.3">
      <c r="A182" s="62" t="s">
        <v>230</v>
      </c>
      <c r="B182" s="98">
        <v>295050.1308373771</v>
      </c>
      <c r="C182" s="61">
        <v>7.4569868864955247</v>
      </c>
      <c r="D182" s="61"/>
      <c r="E182" s="99">
        <v>1692292.4060345308</v>
      </c>
      <c r="F182" s="61">
        <v>5.472364057357237</v>
      </c>
      <c r="G182" s="61"/>
      <c r="H182" s="61">
        <f t="shared" si="2"/>
        <v>1.9846228291382877</v>
      </c>
    </row>
    <row r="183" spans="1:8" s="60" customFormat="1" ht="13" x14ac:dyDescent="0.3">
      <c r="A183" s="62" t="s">
        <v>231</v>
      </c>
      <c r="B183" s="98">
        <v>294284.96482162713</v>
      </c>
      <c r="C183" s="61">
        <v>7.4245946853029157</v>
      </c>
      <c r="D183" s="61"/>
      <c r="E183" s="99">
        <v>1669795.6316067521</v>
      </c>
      <c r="F183" s="61">
        <v>5.3892031235348812</v>
      </c>
      <c r="G183" s="61"/>
      <c r="H183" s="61">
        <f t="shared" si="2"/>
        <v>2.0353915617680345</v>
      </c>
    </row>
    <row r="184" spans="1:8" s="60" customFormat="1" ht="13" x14ac:dyDescent="0.3">
      <c r="A184" s="62" t="s">
        <v>232</v>
      </c>
      <c r="B184" s="98">
        <v>290237.94096906908</v>
      </c>
      <c r="C184" s="61">
        <v>7.3227878138607814</v>
      </c>
      <c r="D184" s="61"/>
      <c r="E184" s="99">
        <v>1657561.0565197652</v>
      </c>
      <c r="F184" s="61">
        <v>5.3504741155410267</v>
      </c>
      <c r="G184" s="61"/>
      <c r="H184" s="61">
        <f t="shared" si="2"/>
        <v>1.9723136983197547</v>
      </c>
    </row>
    <row r="185" spans="1:8" s="60" customFormat="1" ht="13" x14ac:dyDescent="0.3">
      <c r="A185" s="62" t="s">
        <v>233</v>
      </c>
      <c r="B185" s="98">
        <v>273648.07899081963</v>
      </c>
      <c r="C185" s="61">
        <v>6.8986529755479253</v>
      </c>
      <c r="D185" s="61"/>
      <c r="E185" s="99">
        <v>1644790.9802744505</v>
      </c>
      <c r="F185" s="61">
        <v>5.3063443070759622</v>
      </c>
      <c r="G185" s="61"/>
      <c r="H185" s="61">
        <f t="shared" si="2"/>
        <v>1.5923086684719632</v>
      </c>
    </row>
    <row r="186" spans="1:8" s="60" customFormat="1" ht="13" x14ac:dyDescent="0.3">
      <c r="A186" s="62" t="s">
        <v>234</v>
      </c>
      <c r="B186" s="98">
        <v>254677.58693719015</v>
      </c>
      <c r="C186" s="61">
        <v>6.4316034854327677</v>
      </c>
      <c r="D186" s="61"/>
      <c r="E186" s="99">
        <v>1644636.8751965251</v>
      </c>
      <c r="F186" s="61">
        <v>5.301809501379581</v>
      </c>
      <c r="G186" s="61"/>
      <c r="H186" s="61">
        <f t="shared" si="2"/>
        <v>1.1297939840531868</v>
      </c>
    </row>
    <row r="187" spans="1:8" s="60" customFormat="1" ht="13" x14ac:dyDescent="0.3">
      <c r="A187" s="62" t="s">
        <v>235</v>
      </c>
      <c r="B187" s="98">
        <v>245952.92351296701</v>
      </c>
      <c r="C187" s="61">
        <v>6.1804643105841546</v>
      </c>
      <c r="D187" s="61"/>
      <c r="E187" s="99">
        <v>1649852.2456102925</v>
      </c>
      <c r="F187" s="61">
        <v>5.3102038848910782</v>
      </c>
      <c r="G187" s="61"/>
      <c r="H187" s="61">
        <f t="shared" si="2"/>
        <v>0.87026042569307638</v>
      </c>
    </row>
    <row r="188" spans="1:8" s="60" customFormat="1" ht="13" x14ac:dyDescent="0.3">
      <c r="A188" s="62" t="s">
        <v>236</v>
      </c>
      <c r="B188" s="98">
        <v>257997.58433350764</v>
      </c>
      <c r="C188" s="61">
        <v>6.4809457684400424</v>
      </c>
      <c r="D188" s="61"/>
      <c r="E188" s="99">
        <v>1629374.8748130281</v>
      </c>
      <c r="F188" s="61">
        <v>5.2391797143685253</v>
      </c>
      <c r="G188" s="61"/>
      <c r="H188" s="61">
        <f t="shared" si="2"/>
        <v>1.2417660540715172</v>
      </c>
    </row>
    <row r="189" spans="1:8" s="60" customFormat="1" ht="13" x14ac:dyDescent="0.3">
      <c r="A189" s="62" t="s">
        <v>237</v>
      </c>
      <c r="B189" s="98">
        <v>272022.98471023224</v>
      </c>
      <c r="C189" s="61">
        <v>6.7981542026703723</v>
      </c>
      <c r="D189" s="61"/>
      <c r="E189" s="99">
        <v>1632551.0131793856</v>
      </c>
      <c r="F189" s="61">
        <v>5.2393743974070439</v>
      </c>
      <c r="G189" s="61"/>
      <c r="H189" s="61">
        <f t="shared" si="2"/>
        <v>1.5587798052633284</v>
      </c>
    </row>
    <row r="190" spans="1:8" s="60" customFormat="1" ht="13" x14ac:dyDescent="0.3">
      <c r="A190" s="62" t="s">
        <v>238</v>
      </c>
      <c r="B190" s="98">
        <v>271094.35019865428</v>
      </c>
      <c r="C190" s="61">
        <v>6.7638997822825369</v>
      </c>
      <c r="D190" s="61"/>
      <c r="E190" s="99">
        <v>1608040.288836854</v>
      </c>
      <c r="F190" s="61">
        <v>5.1566367739966257</v>
      </c>
      <c r="G190" s="61"/>
      <c r="H190" s="61">
        <f t="shared" si="2"/>
        <v>1.6072630082859112</v>
      </c>
    </row>
    <row r="191" spans="1:8" s="60" customFormat="1" ht="13" x14ac:dyDescent="0.3">
      <c r="A191" s="62" t="s">
        <v>239</v>
      </c>
      <c r="B191" s="98">
        <v>283636.75207233534</v>
      </c>
      <c r="C191" s="61">
        <v>7.0208373588967641</v>
      </c>
      <c r="D191" s="61"/>
      <c r="E191" s="99">
        <v>1616870.5631652195</v>
      </c>
      <c r="F191" s="61">
        <v>5.1771521244268852</v>
      </c>
      <c r="G191" s="61"/>
      <c r="H191" s="61">
        <f t="shared" si="2"/>
        <v>1.8436852344698789</v>
      </c>
    </row>
    <row r="192" spans="1:8" s="60" customFormat="1" ht="13" x14ac:dyDescent="0.3">
      <c r="A192" s="62" t="s">
        <v>240</v>
      </c>
      <c r="B192" s="98">
        <v>279580.16685184947</v>
      </c>
      <c r="C192" s="61">
        <v>6.8882190306726434</v>
      </c>
      <c r="D192" s="61"/>
      <c r="E192" s="99">
        <v>1621601.5910139666</v>
      </c>
      <c r="F192" s="61">
        <v>5.1812477144741589</v>
      </c>
      <c r="G192" s="61"/>
      <c r="H192" s="61">
        <f t="shared" si="2"/>
        <v>1.7069713161984845</v>
      </c>
    </row>
    <row r="193" spans="1:8" s="60" customFormat="1" ht="13" x14ac:dyDescent="0.3">
      <c r="A193" s="62" t="s">
        <v>241</v>
      </c>
      <c r="B193" s="98">
        <v>282568.92675086542</v>
      </c>
      <c r="C193" s="61">
        <v>6.9244870738034638</v>
      </c>
      <c r="D193" s="61"/>
      <c r="E193" s="99">
        <v>1622486.6594816956</v>
      </c>
      <c r="F193" s="61">
        <v>5.1826620108858306</v>
      </c>
      <c r="G193" s="61"/>
      <c r="H193" s="61">
        <f t="shared" si="2"/>
        <v>1.7418250629176333</v>
      </c>
    </row>
    <row r="194" spans="1:8" s="60" customFormat="1" ht="13" x14ac:dyDescent="0.3">
      <c r="A194" s="62" t="s">
        <v>242</v>
      </c>
      <c r="B194" s="98">
        <v>293707.53861110285</v>
      </c>
      <c r="C194" s="61">
        <v>7.1525042084709991</v>
      </c>
      <c r="D194" s="61"/>
      <c r="E194" s="99">
        <v>1667246.9275823049</v>
      </c>
      <c r="F194" s="61">
        <v>5.314263112489086</v>
      </c>
      <c r="G194" s="61"/>
      <c r="H194" s="61">
        <f t="shared" si="2"/>
        <v>1.8382410959819131</v>
      </c>
    </row>
    <row r="195" spans="1:8" s="60" customFormat="1" ht="13" x14ac:dyDescent="0.3">
      <c r="A195" s="62" t="s">
        <v>243</v>
      </c>
      <c r="B195" s="98">
        <v>270923.07434256701</v>
      </c>
      <c r="C195" s="61">
        <v>6.598192069173316</v>
      </c>
      <c r="D195" s="61"/>
      <c r="E195" s="99">
        <v>1624707.0630859714</v>
      </c>
      <c r="F195" s="61">
        <v>5.1786261855310132</v>
      </c>
      <c r="G195" s="61"/>
      <c r="H195" s="61">
        <f t="shared" si="2"/>
        <v>1.4195658836423029</v>
      </c>
    </row>
    <row r="196" spans="1:8" s="60" customFormat="1" ht="13" x14ac:dyDescent="0.3">
      <c r="A196" s="62" t="s">
        <v>244</v>
      </c>
      <c r="B196" s="98">
        <v>280139.09855624096</v>
      </c>
      <c r="C196" s="61">
        <v>6.8012413315230189</v>
      </c>
      <c r="D196" s="61"/>
      <c r="E196" s="99">
        <v>1680152.3185291591</v>
      </c>
      <c r="F196" s="61">
        <v>5.3504883896666353</v>
      </c>
      <c r="G196" s="61"/>
      <c r="H196" s="61">
        <f t="shared" ref="H196:H278" si="3">C196-F196</f>
        <v>1.4507529418563836</v>
      </c>
    </row>
    <row r="197" spans="1:8" s="60" customFormat="1" ht="13" x14ac:dyDescent="0.3">
      <c r="A197" s="62" t="s">
        <v>245</v>
      </c>
      <c r="B197" s="98">
        <v>284677.40111798688</v>
      </c>
      <c r="C197" s="61">
        <v>6.9097405562399601</v>
      </c>
      <c r="D197" s="61"/>
      <c r="E197" s="99">
        <v>1723914.5089085419</v>
      </c>
      <c r="F197" s="61">
        <v>5.4867304222166142</v>
      </c>
      <c r="G197" s="61"/>
      <c r="H197" s="61">
        <f t="shared" si="3"/>
        <v>1.4230101340233459</v>
      </c>
    </row>
    <row r="198" spans="1:8" s="60" customFormat="1" ht="13" x14ac:dyDescent="0.3">
      <c r="A198" s="62" t="s">
        <v>246</v>
      </c>
      <c r="B198" s="98">
        <v>319949.96935644571</v>
      </c>
      <c r="C198" s="61">
        <v>7.752570441076255</v>
      </c>
      <c r="D198" s="61"/>
      <c r="E198" s="99">
        <v>1793118.1099961316</v>
      </c>
      <c r="F198" s="61">
        <v>5.7096574164839229</v>
      </c>
      <c r="G198" s="61"/>
      <c r="H198" s="61">
        <f t="shared" si="3"/>
        <v>2.0429130245923321</v>
      </c>
    </row>
    <row r="199" spans="1:8" s="60" customFormat="1" ht="13" x14ac:dyDescent="0.3">
      <c r="A199" s="62" t="s">
        <v>247</v>
      </c>
      <c r="B199" s="98">
        <v>307523.68697919458</v>
      </c>
      <c r="C199" s="61">
        <v>7.4687026539186379</v>
      </c>
      <c r="D199" s="61"/>
      <c r="E199" s="99">
        <v>1839785.2978706807</v>
      </c>
      <c r="F199" s="61">
        <v>5.8554666326539042</v>
      </c>
      <c r="G199" s="61"/>
      <c r="H199" s="61">
        <f t="shared" si="3"/>
        <v>1.6132360212647336</v>
      </c>
    </row>
    <row r="200" spans="1:8" s="60" customFormat="1" ht="13" x14ac:dyDescent="0.3">
      <c r="A200" s="62" t="s">
        <v>248</v>
      </c>
      <c r="B200" s="98">
        <v>316852.78896141751</v>
      </c>
      <c r="C200" s="61">
        <v>7.6925320944250952</v>
      </c>
      <c r="D200" s="61"/>
      <c r="E200" s="99">
        <v>1874553.2909203675</v>
      </c>
      <c r="F200" s="61">
        <v>5.9680807348027187</v>
      </c>
      <c r="G200" s="61"/>
      <c r="H200" s="61">
        <f t="shared" si="3"/>
        <v>1.7244513596223765</v>
      </c>
    </row>
    <row r="201" spans="1:8" s="60" customFormat="1" ht="13" x14ac:dyDescent="0.3">
      <c r="A201" s="62" t="s">
        <v>249</v>
      </c>
      <c r="B201" s="98">
        <v>306188.39189260139</v>
      </c>
      <c r="C201" s="61">
        <v>7.4240756269004349</v>
      </c>
      <c r="D201" s="61"/>
      <c r="E201" s="99">
        <v>1941135.0713208411</v>
      </c>
      <c r="F201" s="61">
        <v>6.1628732498650018</v>
      </c>
      <c r="G201" s="61"/>
      <c r="H201" s="61">
        <f t="shared" si="3"/>
        <v>1.261202377035433</v>
      </c>
    </row>
    <row r="202" spans="1:8" s="60" customFormat="1" ht="13" x14ac:dyDescent="0.3">
      <c r="A202" s="62" t="s">
        <v>250</v>
      </c>
      <c r="B202" s="98">
        <v>308932.17627583578</v>
      </c>
      <c r="C202" s="61">
        <v>7.4391449247875689</v>
      </c>
      <c r="D202" s="61"/>
      <c r="E202" s="99">
        <v>2003173.7920852266</v>
      </c>
      <c r="F202" s="61">
        <v>6.3529284183219445</v>
      </c>
      <c r="G202" s="61"/>
      <c r="H202" s="61">
        <f t="shared" si="3"/>
        <v>1.0862165064656244</v>
      </c>
    </row>
    <row r="203" spans="1:8" s="60" customFormat="1" ht="13" x14ac:dyDescent="0.3">
      <c r="A203" s="62" t="s">
        <v>251</v>
      </c>
      <c r="B203" s="98">
        <v>320096.48845812364</v>
      </c>
      <c r="C203" s="61">
        <v>7.6602632264557</v>
      </c>
      <c r="D203" s="61"/>
      <c r="E203" s="99">
        <v>2057332.3574915288</v>
      </c>
      <c r="F203" s="61">
        <v>6.5112848201146019</v>
      </c>
      <c r="G203" s="61"/>
      <c r="H203" s="61">
        <f t="shared" si="3"/>
        <v>1.1489784063410982</v>
      </c>
    </row>
    <row r="204" spans="1:8" s="60" customFormat="1" ht="13" x14ac:dyDescent="0.3">
      <c r="A204" s="62" t="s">
        <v>252</v>
      </c>
      <c r="B204" s="98">
        <v>338399.48431291932</v>
      </c>
      <c r="C204" s="61">
        <v>8.13505902985845</v>
      </c>
      <c r="D204" s="61"/>
      <c r="E204" s="99">
        <v>2128405.7135728952</v>
      </c>
      <c r="F204" s="61">
        <v>6.7444844629209593</v>
      </c>
      <c r="G204" s="61"/>
      <c r="H204" s="61">
        <f t="shared" si="3"/>
        <v>1.3905745669374907</v>
      </c>
    </row>
    <row r="205" spans="1:8" s="60" customFormat="1" ht="13" x14ac:dyDescent="0.3">
      <c r="A205" s="62" t="s">
        <v>253</v>
      </c>
      <c r="B205" s="98">
        <v>344346.95483928535</v>
      </c>
      <c r="C205" s="61">
        <v>8.3017050031862745</v>
      </c>
      <c r="D205" s="61"/>
      <c r="E205" s="99">
        <v>2234703.7190747922</v>
      </c>
      <c r="F205" s="61">
        <v>7.0716856457047141</v>
      </c>
      <c r="G205" s="61"/>
      <c r="H205" s="61">
        <f t="shared" si="3"/>
        <v>1.2300193574815603</v>
      </c>
    </row>
    <row r="206" spans="1:8" s="60" customFormat="1" ht="13" x14ac:dyDescent="0.3">
      <c r="A206" s="62" t="s">
        <v>254</v>
      </c>
      <c r="B206" s="98">
        <v>352038.83627187501</v>
      </c>
      <c r="C206" s="61">
        <v>8.5076492585432462</v>
      </c>
      <c r="D206" s="61"/>
      <c r="E206" s="99">
        <v>2296411.1244139699</v>
      </c>
      <c r="F206" s="61">
        <v>7.274435622562395</v>
      </c>
      <c r="G206" s="61"/>
      <c r="H206" s="61">
        <f t="shared" si="3"/>
        <v>1.2332136359808512</v>
      </c>
    </row>
    <row r="207" spans="1:8" s="60" customFormat="1" ht="13" x14ac:dyDescent="0.3">
      <c r="A207" s="62" t="s">
        <v>255</v>
      </c>
      <c r="B207" s="98">
        <v>365208.10219966667</v>
      </c>
      <c r="C207" s="61">
        <v>8.8329260269885861</v>
      </c>
      <c r="D207" s="61"/>
      <c r="E207" s="99">
        <v>2394608.4763449226</v>
      </c>
      <c r="F207" s="61">
        <v>7.5899284811138852</v>
      </c>
      <c r="G207" s="61"/>
      <c r="H207" s="61">
        <f t="shared" si="3"/>
        <v>1.2429975458747009</v>
      </c>
    </row>
    <row r="208" spans="1:8" s="60" customFormat="1" ht="13" x14ac:dyDescent="0.3">
      <c r="A208" s="62" t="s">
        <v>256</v>
      </c>
      <c r="B208" s="98">
        <v>374087.51100701012</v>
      </c>
      <c r="C208" s="61">
        <v>9.0646704644111651</v>
      </c>
      <c r="D208" s="61"/>
      <c r="E208" s="99">
        <v>2448383.4628858129</v>
      </c>
      <c r="F208" s="61">
        <v>7.7638061342037368</v>
      </c>
      <c r="G208" s="61"/>
      <c r="H208" s="61">
        <f t="shared" si="3"/>
        <v>1.3008643302074283</v>
      </c>
    </row>
    <row r="209" spans="1:8" s="60" customFormat="1" ht="13" x14ac:dyDescent="0.3">
      <c r="A209" s="62" t="s">
        <v>257</v>
      </c>
      <c r="B209" s="98">
        <v>387459.17340227379</v>
      </c>
      <c r="C209" s="61">
        <v>9.3949033746368418</v>
      </c>
      <c r="D209" s="61"/>
      <c r="E209" s="99">
        <v>2478245.8888798235</v>
      </c>
      <c r="F209" s="61">
        <v>7.8684605829001093</v>
      </c>
      <c r="G209" s="61"/>
      <c r="H209" s="61">
        <f t="shared" si="3"/>
        <v>1.5264427917367325</v>
      </c>
    </row>
    <row r="210" spans="1:8" s="60" customFormat="1" ht="13" x14ac:dyDescent="0.3">
      <c r="A210" s="62" t="s">
        <v>258</v>
      </c>
      <c r="B210" s="98">
        <v>374742.44930834312</v>
      </c>
      <c r="C210" s="61">
        <v>9.0352172501950268</v>
      </c>
      <c r="D210" s="61"/>
      <c r="E210" s="99">
        <v>2483796.0779297752</v>
      </c>
      <c r="F210" s="61">
        <v>7.8701611588747857</v>
      </c>
      <c r="G210" s="61"/>
      <c r="H210" s="61">
        <f t="shared" si="3"/>
        <v>1.165056091320241</v>
      </c>
    </row>
    <row r="211" spans="1:8" s="60" customFormat="1" ht="13" x14ac:dyDescent="0.3">
      <c r="A211" s="62" t="s">
        <v>259</v>
      </c>
      <c r="B211" s="98">
        <v>381973.7063564267</v>
      </c>
      <c r="C211" s="61">
        <v>9.2180995156122449</v>
      </c>
      <c r="D211" s="61"/>
      <c r="E211" s="99">
        <v>2475439.463461455</v>
      </c>
      <c r="F211" s="61">
        <v>7.8474202875314845</v>
      </c>
      <c r="G211" s="61"/>
      <c r="H211" s="61">
        <f t="shared" si="3"/>
        <v>1.3706792280807605</v>
      </c>
    </row>
    <row r="212" spans="1:8" s="60" customFormat="1" ht="13" x14ac:dyDescent="0.3">
      <c r="A212" s="62" t="s">
        <v>260</v>
      </c>
      <c r="B212" s="98">
        <v>389130.89323934558</v>
      </c>
      <c r="C212" s="61">
        <v>9.339788798267362</v>
      </c>
      <c r="D212" s="61"/>
      <c r="E212" s="99">
        <v>2483874.7739418354</v>
      </c>
      <c r="F212" s="61">
        <v>7.8683788200289664</v>
      </c>
      <c r="G212" s="61"/>
      <c r="H212" s="61">
        <f t="shared" si="3"/>
        <v>1.4714099782383956</v>
      </c>
    </row>
    <row r="213" spans="1:8" s="60" customFormat="1" ht="13" x14ac:dyDescent="0.3">
      <c r="A213" s="62" t="s">
        <v>261</v>
      </c>
      <c r="B213" s="98">
        <v>395232.53797794739</v>
      </c>
      <c r="C213" s="61">
        <v>9.4953013213126685</v>
      </c>
      <c r="D213" s="61"/>
      <c r="E213" s="99">
        <v>2454725.4161252468</v>
      </c>
      <c r="F213" s="61">
        <v>7.7812217088462017</v>
      </c>
      <c r="G213" s="61"/>
      <c r="H213" s="61">
        <f t="shared" si="3"/>
        <v>1.7140796124664668</v>
      </c>
    </row>
    <row r="214" spans="1:8" s="60" customFormat="1" ht="13" x14ac:dyDescent="0.3">
      <c r="A214" s="62" t="s">
        <v>262</v>
      </c>
      <c r="B214" s="98">
        <v>386626.69501127355</v>
      </c>
      <c r="C214" s="61">
        <v>9.283547418286247</v>
      </c>
      <c r="D214" s="61"/>
      <c r="E214" s="99">
        <v>2452614.1823600233</v>
      </c>
      <c r="F214" s="61">
        <v>7.7726859557320864</v>
      </c>
      <c r="G214" s="61"/>
      <c r="H214" s="61">
        <f t="shared" si="3"/>
        <v>1.5108614625541605</v>
      </c>
    </row>
    <row r="215" spans="1:8" s="60" customFormat="1" ht="13" x14ac:dyDescent="0.3">
      <c r="A215" s="62" t="s">
        <v>263</v>
      </c>
      <c r="B215" s="98">
        <v>369849.17273034615</v>
      </c>
      <c r="C215" s="61">
        <v>8.9400550487677766</v>
      </c>
      <c r="D215" s="61"/>
      <c r="E215" s="99">
        <v>2433994.7189028007</v>
      </c>
      <c r="F215" s="61">
        <v>7.7291489548909187</v>
      </c>
      <c r="G215" s="61"/>
      <c r="H215" s="61">
        <f t="shared" si="3"/>
        <v>1.2109060938768579</v>
      </c>
    </row>
    <row r="216" spans="1:8" s="60" customFormat="1" ht="13" x14ac:dyDescent="0.3">
      <c r="A216" s="62" t="s">
        <v>264</v>
      </c>
      <c r="B216" s="98">
        <v>376003.38946693996</v>
      </c>
      <c r="C216" s="61">
        <v>9.0556330720433156</v>
      </c>
      <c r="D216" s="61"/>
      <c r="E216" s="99">
        <v>2496312.2404239606</v>
      </c>
      <c r="F216" s="61">
        <v>7.9196526786384513</v>
      </c>
      <c r="G216" s="61"/>
      <c r="H216" s="61">
        <f t="shared" si="3"/>
        <v>1.1359803934048642</v>
      </c>
    </row>
    <row r="217" spans="1:8" s="60" customFormat="1" ht="13" x14ac:dyDescent="0.3">
      <c r="A217" s="62" t="s">
        <v>265</v>
      </c>
      <c r="B217" s="98">
        <v>381890.70177918219</v>
      </c>
      <c r="C217" s="61">
        <v>9.191957523750828</v>
      </c>
      <c r="D217" s="61"/>
      <c r="E217" s="99">
        <v>2526117.5029004272</v>
      </c>
      <c r="F217" s="61">
        <v>8.0095867290250151</v>
      </c>
      <c r="G217" s="61"/>
      <c r="H217" s="61">
        <f t="shared" si="3"/>
        <v>1.1823707947258129</v>
      </c>
    </row>
    <row r="218" spans="1:8" s="60" customFormat="1" ht="13" x14ac:dyDescent="0.3">
      <c r="A218" s="62" t="s">
        <v>266</v>
      </c>
      <c r="B218" s="98">
        <v>388583.26903539535</v>
      </c>
      <c r="C218" s="61">
        <v>9.3146960015095033</v>
      </c>
      <c r="D218" s="61"/>
      <c r="E218" s="99">
        <v>2509542.2693637479</v>
      </c>
      <c r="F218" s="61">
        <v>7.9523754173582288</v>
      </c>
      <c r="G218" s="61"/>
      <c r="H218" s="61">
        <f t="shared" si="3"/>
        <v>1.3623205841512744</v>
      </c>
    </row>
    <row r="219" spans="1:8" s="60" customFormat="1" ht="13" x14ac:dyDescent="0.3">
      <c r="A219" s="62" t="s">
        <v>267</v>
      </c>
      <c r="B219" s="98">
        <v>400350.1570172275</v>
      </c>
      <c r="C219" s="61">
        <v>9.5330787550469278</v>
      </c>
      <c r="D219" s="61"/>
      <c r="E219" s="99">
        <v>2507703.9085007124</v>
      </c>
      <c r="F219" s="61">
        <v>7.9228870150340622</v>
      </c>
      <c r="G219" s="61"/>
      <c r="H219" s="61">
        <f t="shared" si="3"/>
        <v>1.6101917400128656</v>
      </c>
    </row>
    <row r="220" spans="1:8" s="60" customFormat="1" ht="13" x14ac:dyDescent="0.3">
      <c r="A220" s="62" t="s">
        <v>268</v>
      </c>
      <c r="B220" s="98">
        <v>399232.48899645789</v>
      </c>
      <c r="C220" s="61">
        <v>9.4873902507343715</v>
      </c>
      <c r="D220" s="61"/>
      <c r="E220" s="99">
        <v>2487586.4343604315</v>
      </c>
      <c r="F220" s="61">
        <v>7.852351583284964</v>
      </c>
      <c r="G220" s="61"/>
      <c r="H220" s="61">
        <f t="shared" si="3"/>
        <v>1.6350386674494075</v>
      </c>
    </row>
    <row r="221" spans="1:8" s="60" customFormat="1" ht="13" x14ac:dyDescent="0.3">
      <c r="A221" s="62" t="s">
        <v>269</v>
      </c>
      <c r="B221" s="98">
        <v>396330.51262056467</v>
      </c>
      <c r="C221" s="61">
        <v>9.3950245046387142</v>
      </c>
      <c r="D221" s="61"/>
      <c r="E221" s="99">
        <v>2487888.0786911822</v>
      </c>
      <c r="F221" s="61">
        <v>7.8203223928155863</v>
      </c>
      <c r="G221" s="61"/>
      <c r="H221" s="61">
        <f t="shared" si="3"/>
        <v>1.5747021118231279</v>
      </c>
    </row>
    <row r="222" spans="1:8" s="60" customFormat="1" ht="13" x14ac:dyDescent="0.3">
      <c r="A222" s="62" t="s">
        <v>270</v>
      </c>
      <c r="B222" s="98">
        <v>391000.5216847597</v>
      </c>
      <c r="C222" s="61">
        <v>9.2669603150788902</v>
      </c>
      <c r="D222" s="61"/>
      <c r="E222" s="99">
        <v>2475873.8139553322</v>
      </c>
      <c r="F222" s="61">
        <v>7.78201843831829</v>
      </c>
      <c r="G222" s="61"/>
      <c r="H222" s="61">
        <f t="shared" si="3"/>
        <v>1.4849418767606002</v>
      </c>
    </row>
    <row r="223" spans="1:8" s="60" customFormat="1" ht="13" x14ac:dyDescent="0.3">
      <c r="A223" s="62" t="s">
        <v>271</v>
      </c>
      <c r="B223" s="98">
        <v>389424.37886553374</v>
      </c>
      <c r="C223" s="61">
        <v>9.1708928608201248</v>
      </c>
      <c r="D223" s="61"/>
      <c r="E223" s="99">
        <v>2470289.915312855</v>
      </c>
      <c r="F223" s="61">
        <v>7.7546458334707395</v>
      </c>
      <c r="G223" s="61"/>
      <c r="H223" s="61">
        <f t="shared" si="3"/>
        <v>1.4162470273493852</v>
      </c>
    </row>
    <row r="224" spans="1:8" s="60" customFormat="1" ht="13" x14ac:dyDescent="0.3">
      <c r="A224" s="62" t="s">
        <v>272</v>
      </c>
      <c r="B224" s="98">
        <v>390639.06321765319</v>
      </c>
      <c r="C224" s="61">
        <v>9.2079353601369096</v>
      </c>
      <c r="D224" s="61"/>
      <c r="E224" s="99">
        <v>2512940.2357474919</v>
      </c>
      <c r="F224" s="61">
        <v>7.8971509122355092</v>
      </c>
      <c r="G224" s="61"/>
      <c r="H224" s="61">
        <f t="shared" si="3"/>
        <v>1.3107844479014004</v>
      </c>
    </row>
    <row r="225" spans="1:8" s="60" customFormat="1" ht="13" x14ac:dyDescent="0.3">
      <c r="A225" s="62" t="s">
        <v>273</v>
      </c>
      <c r="B225" s="98">
        <v>399097.74671418627</v>
      </c>
      <c r="C225" s="61">
        <v>9.4018638653982212</v>
      </c>
      <c r="D225" s="61"/>
      <c r="E225" s="99">
        <v>2501869.6205133335</v>
      </c>
      <c r="F225" s="61">
        <v>7.8710966614429081</v>
      </c>
      <c r="G225" s="61"/>
      <c r="H225" s="61">
        <f t="shared" si="3"/>
        <v>1.5307672039553131</v>
      </c>
    </row>
    <row r="226" spans="1:8" s="60" customFormat="1" ht="13" x14ac:dyDescent="0.3">
      <c r="A226" s="62" t="s">
        <v>274</v>
      </c>
      <c r="B226" s="98">
        <v>392239.2490043398</v>
      </c>
      <c r="C226" s="61">
        <v>9.1984554624888109</v>
      </c>
      <c r="D226" s="61"/>
      <c r="E226" s="99">
        <v>2502647.0354963858</v>
      </c>
      <c r="F226" s="61">
        <v>7.8632686303383883</v>
      </c>
      <c r="G226" s="61"/>
      <c r="H226" s="61">
        <f t="shared" si="3"/>
        <v>1.3351868321504226</v>
      </c>
    </row>
    <row r="227" spans="1:8" s="60" customFormat="1" ht="13" x14ac:dyDescent="0.3">
      <c r="A227" s="62" t="s">
        <v>275</v>
      </c>
      <c r="B227" s="98">
        <v>406968.08401443611</v>
      </c>
      <c r="C227" s="61">
        <v>9.4987918265622877</v>
      </c>
      <c r="D227" s="61"/>
      <c r="E227" s="99">
        <v>2524049.8179023503</v>
      </c>
      <c r="F227" s="61">
        <v>7.9086112278527274</v>
      </c>
      <c r="G227" s="61"/>
      <c r="H227" s="61">
        <f t="shared" si="3"/>
        <v>1.5901805987095603</v>
      </c>
    </row>
    <row r="228" spans="1:8" s="60" customFormat="1" ht="13" x14ac:dyDescent="0.3">
      <c r="A228" s="62" t="s">
        <v>276</v>
      </c>
      <c r="B228" s="98">
        <v>401220.12581074773</v>
      </c>
      <c r="C228" s="61">
        <v>9.3525175567896142</v>
      </c>
      <c r="D228" s="61"/>
      <c r="E228" s="99">
        <v>2491674.4541270514</v>
      </c>
      <c r="F228" s="61">
        <v>7.8026593433002542</v>
      </c>
      <c r="G228" s="61"/>
      <c r="H228" s="61">
        <f t="shared" si="3"/>
        <v>1.5498582134893599</v>
      </c>
    </row>
    <row r="229" spans="1:8" s="60" customFormat="1" ht="13" x14ac:dyDescent="0.3">
      <c r="A229" s="62" t="s">
        <v>277</v>
      </c>
      <c r="B229" s="98">
        <v>397455.40023361612</v>
      </c>
      <c r="C229" s="61">
        <v>9.2494660472139589</v>
      </c>
      <c r="D229" s="61"/>
      <c r="E229" s="99">
        <v>2483220.803536227</v>
      </c>
      <c r="F229" s="61">
        <v>7.7784667069550881</v>
      </c>
      <c r="G229" s="61"/>
      <c r="H229" s="61">
        <f t="shared" si="3"/>
        <v>1.4709993402588708</v>
      </c>
    </row>
    <row r="230" spans="1:8" s="60" customFormat="1" ht="13" x14ac:dyDescent="0.3">
      <c r="A230" s="62" t="s">
        <v>278</v>
      </c>
      <c r="B230" s="98">
        <v>402786.88512783946</v>
      </c>
      <c r="C230" s="61">
        <v>9.3683475563186231</v>
      </c>
      <c r="D230" s="61"/>
      <c r="E230" s="99">
        <v>2461507.7860695836</v>
      </c>
      <c r="F230" s="61">
        <v>7.7169843274925123</v>
      </c>
      <c r="G230" s="61"/>
      <c r="H230" s="61">
        <f t="shared" si="3"/>
        <v>1.6513632288261109</v>
      </c>
    </row>
    <row r="231" spans="1:8" s="60" customFormat="1" ht="13" x14ac:dyDescent="0.3">
      <c r="A231" s="62" t="s">
        <v>279</v>
      </c>
      <c r="B231" s="98">
        <v>421043.89406300429</v>
      </c>
      <c r="C231" s="61">
        <v>9.771919113705632</v>
      </c>
      <c r="D231" s="61"/>
      <c r="E231" s="99">
        <v>2500440.0898034568</v>
      </c>
      <c r="F231" s="61">
        <v>7.8219590836207704</v>
      </c>
      <c r="G231" s="61"/>
      <c r="H231" s="61">
        <f t="shared" si="3"/>
        <v>1.9499600300848616</v>
      </c>
    </row>
    <row r="232" spans="1:8" s="60" customFormat="1" ht="13" x14ac:dyDescent="0.3">
      <c r="A232" s="62" t="s">
        <v>280</v>
      </c>
      <c r="B232" s="98">
        <v>428762.2129128495</v>
      </c>
      <c r="C232" s="61">
        <v>9.9455201180478721</v>
      </c>
      <c r="D232" s="61"/>
      <c r="E232" s="99">
        <v>2539721.6542911888</v>
      </c>
      <c r="F232" s="61">
        <v>7.9400334263169086</v>
      </c>
      <c r="G232" s="61"/>
      <c r="H232" s="61">
        <f t="shared" si="3"/>
        <v>2.0054866917309635</v>
      </c>
    </row>
    <row r="233" spans="1:8" s="60" customFormat="1" ht="13" x14ac:dyDescent="0.3">
      <c r="A233" s="62" t="s">
        <v>281</v>
      </c>
      <c r="B233" s="98">
        <v>436310.93343014258</v>
      </c>
      <c r="C233" s="61">
        <v>10.140173671828919</v>
      </c>
      <c r="D233" s="61"/>
      <c r="E233" s="99">
        <v>2556212.9436219605</v>
      </c>
      <c r="F233" s="61">
        <v>8.0128753660777221</v>
      </c>
      <c r="G233" s="61"/>
      <c r="H233" s="61">
        <f t="shared" si="3"/>
        <v>2.1272983057511965</v>
      </c>
    </row>
    <row r="234" spans="1:8" s="60" customFormat="1" ht="13" x14ac:dyDescent="0.3">
      <c r="A234" s="62" t="s">
        <v>282</v>
      </c>
      <c r="B234" s="98">
        <v>446967.09476280434</v>
      </c>
      <c r="C234" s="61">
        <v>10.408265965088189</v>
      </c>
      <c r="D234" s="61"/>
      <c r="E234" s="99">
        <v>2611936.3120309543</v>
      </c>
      <c r="F234" s="61">
        <v>8.1851331935335825</v>
      </c>
      <c r="G234" s="61"/>
      <c r="H234" s="61">
        <f t="shared" si="3"/>
        <v>2.2231327715546065</v>
      </c>
    </row>
    <row r="235" spans="1:8" s="60" customFormat="1" ht="13" x14ac:dyDescent="0.3">
      <c r="A235" s="62" t="s">
        <v>283</v>
      </c>
      <c r="B235" s="98">
        <v>431522.83576496155</v>
      </c>
      <c r="C235" s="61">
        <v>10.070266652476381</v>
      </c>
      <c r="D235" s="61"/>
      <c r="E235" s="99">
        <v>2664346.1801423449</v>
      </c>
      <c r="F235" s="61">
        <v>8.3412512043578033</v>
      </c>
      <c r="G235" s="61"/>
      <c r="H235" s="61">
        <f t="shared" si="3"/>
        <v>1.7290154481185773</v>
      </c>
    </row>
    <row r="236" spans="1:8" s="60" customFormat="1" ht="13" x14ac:dyDescent="0.3">
      <c r="A236" s="62" t="s">
        <v>284</v>
      </c>
      <c r="B236" s="98">
        <v>439967.93335629872</v>
      </c>
      <c r="C236" s="61">
        <v>10.192263569529157</v>
      </c>
      <c r="D236" s="61"/>
      <c r="E236" s="99">
        <v>2679653.4380476028</v>
      </c>
      <c r="F236" s="61">
        <v>8.3799598807239217</v>
      </c>
      <c r="G236" s="61"/>
      <c r="H236" s="61">
        <f t="shared" si="3"/>
        <v>1.8123036888052351</v>
      </c>
    </row>
    <row r="237" spans="1:8" s="60" customFormat="1" ht="13" x14ac:dyDescent="0.3">
      <c r="A237" s="62" t="s">
        <v>285</v>
      </c>
      <c r="B237" s="98">
        <v>442624.85690488899</v>
      </c>
      <c r="C237" s="61">
        <v>10.249722626077935</v>
      </c>
      <c r="D237" s="61"/>
      <c r="E237" s="99">
        <v>2708438.8371745311</v>
      </c>
      <c r="F237" s="61">
        <v>8.4553908956284616</v>
      </c>
      <c r="G237" s="61"/>
      <c r="H237" s="61">
        <f t="shared" si="3"/>
        <v>1.794331730449473</v>
      </c>
    </row>
    <row r="238" spans="1:8" s="60" customFormat="1" ht="13" x14ac:dyDescent="0.3">
      <c r="A238" s="62" t="s">
        <v>286</v>
      </c>
      <c r="B238" s="98">
        <v>442743.46123747923</v>
      </c>
      <c r="C238" s="61">
        <v>10.295969368361217</v>
      </c>
      <c r="D238" s="61"/>
      <c r="E238" s="99">
        <v>2684235.4643729208</v>
      </c>
      <c r="F238" s="61">
        <v>8.3819736895118186</v>
      </c>
      <c r="G238" s="61"/>
      <c r="H238" s="61">
        <f t="shared" si="3"/>
        <v>1.9139956788493979</v>
      </c>
    </row>
    <row r="239" spans="1:8" s="60" customFormat="1" ht="13" x14ac:dyDescent="0.3">
      <c r="A239" s="62" t="s">
        <v>287</v>
      </c>
      <c r="B239" s="98">
        <v>442470.75069623289</v>
      </c>
      <c r="C239" s="61">
        <v>10.291729624577641</v>
      </c>
      <c r="D239" s="61"/>
      <c r="E239" s="99">
        <v>2669724.5638015717</v>
      </c>
      <c r="F239" s="61">
        <v>8.3376189637284241</v>
      </c>
      <c r="G239" s="61"/>
      <c r="H239" s="61">
        <f t="shared" si="3"/>
        <v>1.9541106608492171</v>
      </c>
    </row>
    <row r="240" spans="1:8" s="60" customFormat="1" ht="13" x14ac:dyDescent="0.3">
      <c r="A240" s="62" t="s">
        <v>288</v>
      </c>
      <c r="B240" s="98">
        <v>441073.83039343852</v>
      </c>
      <c r="C240" s="61">
        <v>10.241593355928359</v>
      </c>
      <c r="D240" s="61"/>
      <c r="E240" s="99">
        <v>2652546.5695278016</v>
      </c>
      <c r="F240" s="61">
        <v>8.2791717462049945</v>
      </c>
      <c r="G240" s="61"/>
      <c r="H240" s="61">
        <f t="shared" si="3"/>
        <v>1.9624216097233642</v>
      </c>
    </row>
    <row r="241" spans="1:8" s="60" customFormat="1" ht="13" x14ac:dyDescent="0.3">
      <c r="A241" s="62" t="s">
        <v>289</v>
      </c>
      <c r="B241" s="98">
        <v>431957.31766637997</v>
      </c>
      <c r="C241" s="61">
        <v>10.058659383060075</v>
      </c>
      <c r="D241" s="61"/>
      <c r="E241" s="99">
        <v>2632537.5005937489</v>
      </c>
      <c r="F241" s="61">
        <v>8.203023291324758</v>
      </c>
      <c r="G241" s="61"/>
      <c r="H241" s="61">
        <f t="shared" si="3"/>
        <v>1.8556360917353167</v>
      </c>
    </row>
    <row r="242" spans="1:8" s="60" customFormat="1" ht="13" x14ac:dyDescent="0.3">
      <c r="A242" s="62" t="s">
        <v>290</v>
      </c>
      <c r="B242" s="98">
        <v>423435.62275314203</v>
      </c>
      <c r="C242" s="61">
        <v>9.8087005666666229</v>
      </c>
      <c r="D242" s="61"/>
      <c r="E242" s="99">
        <v>2624050.5661104424</v>
      </c>
      <c r="F242" s="61">
        <v>8.1698266185394992</v>
      </c>
      <c r="G242" s="61"/>
      <c r="H242" s="61">
        <f t="shared" si="3"/>
        <v>1.6388739481271237</v>
      </c>
    </row>
    <row r="243" spans="1:8" s="60" customFormat="1" ht="13" x14ac:dyDescent="0.3">
      <c r="A243" s="62" t="s">
        <v>291</v>
      </c>
      <c r="B243" s="98">
        <v>395188.12187914504</v>
      </c>
      <c r="C243" s="61">
        <v>9.1618096969717762</v>
      </c>
      <c r="D243" s="61"/>
      <c r="E243" s="99">
        <v>2604508.3750178311</v>
      </c>
      <c r="F243" s="61">
        <v>8.0976341669361247</v>
      </c>
      <c r="G243" s="61"/>
      <c r="H243" s="61">
        <f t="shared" si="3"/>
        <v>1.0641755300356515</v>
      </c>
    </row>
    <row r="244" spans="1:8" s="60" customFormat="1" ht="13" x14ac:dyDescent="0.3">
      <c r="A244" s="62" t="s">
        <v>292</v>
      </c>
      <c r="B244" s="98">
        <v>390132.08144181687</v>
      </c>
      <c r="C244" s="61">
        <v>8.9500572826771911</v>
      </c>
      <c r="D244" s="61"/>
      <c r="E244" s="99">
        <v>2582364.2419599723</v>
      </c>
      <c r="F244" s="61">
        <v>8.0083668578931633</v>
      </c>
      <c r="G244" s="61"/>
      <c r="H244" s="61">
        <f t="shared" si="3"/>
        <v>0.94169042478402787</v>
      </c>
    </row>
    <row r="245" spans="1:8" s="60" customFormat="1" ht="13" x14ac:dyDescent="0.3">
      <c r="A245" s="62" t="s">
        <v>298</v>
      </c>
      <c r="B245" s="98">
        <v>401837.17947951227</v>
      </c>
      <c r="C245" s="61">
        <v>9.149497564209609</v>
      </c>
      <c r="D245" s="61"/>
      <c r="E245" s="99">
        <v>2607083.751587824</v>
      </c>
      <c r="F245" s="61">
        <v>8.0581869360883012</v>
      </c>
      <c r="G245" s="61"/>
      <c r="H245" s="61">
        <f t="shared" si="3"/>
        <v>1.0913106281213079</v>
      </c>
    </row>
    <row r="246" spans="1:8" s="60" customFormat="1" ht="13" x14ac:dyDescent="0.3">
      <c r="A246" s="62" t="s">
        <v>300</v>
      </c>
      <c r="B246" s="98">
        <v>405595.63873671053</v>
      </c>
      <c r="C246" s="61">
        <v>9.1652306814270457</v>
      </c>
      <c r="D246" s="61"/>
      <c r="E246" s="99">
        <v>2552835.0124180745</v>
      </c>
      <c r="F246" s="61">
        <v>7.8954171384492122</v>
      </c>
      <c r="G246" s="61"/>
      <c r="H246" s="61">
        <f t="shared" si="3"/>
        <v>1.2698135429778334</v>
      </c>
    </row>
    <row r="247" spans="1:8" s="60" customFormat="1" ht="13" x14ac:dyDescent="0.3">
      <c r="A247" s="62" t="s">
        <v>303</v>
      </c>
      <c r="B247" s="98">
        <v>396933.8853180845</v>
      </c>
      <c r="C247" s="61">
        <v>8.9862845674896636</v>
      </c>
      <c r="D247" s="61"/>
      <c r="E247" s="99">
        <v>2542420.1499645254</v>
      </c>
      <c r="F247" s="61">
        <v>7.8722850611998592</v>
      </c>
      <c r="G247" s="61"/>
      <c r="H247" s="61">
        <f t="shared" si="3"/>
        <v>1.1139995062898045</v>
      </c>
    </row>
    <row r="248" spans="1:8" s="60" customFormat="1" ht="13" x14ac:dyDescent="0.3">
      <c r="A248" s="62" t="s">
        <v>304</v>
      </c>
      <c r="B248" s="98">
        <v>403461.3290985616</v>
      </c>
      <c r="C248" s="61">
        <v>9.178101077574901</v>
      </c>
      <c r="D248" s="61"/>
      <c r="E248" s="99">
        <v>2539039.3949174965</v>
      </c>
      <c r="F248" s="61">
        <v>7.8659330577685811</v>
      </c>
      <c r="G248" s="61"/>
      <c r="H248" s="61">
        <f t="shared" si="3"/>
        <v>1.3121680198063199</v>
      </c>
    </row>
    <row r="249" spans="1:8" s="60" customFormat="1" ht="13" x14ac:dyDescent="0.3">
      <c r="A249" s="62" t="s">
        <v>306</v>
      </c>
      <c r="B249" s="98">
        <v>382065.18250327883</v>
      </c>
      <c r="C249" s="61">
        <v>8.6443328853521919</v>
      </c>
      <c r="D249" s="61"/>
      <c r="E249" s="99">
        <v>2525971.3988617351</v>
      </c>
      <c r="F249" s="61">
        <v>7.8028584463949144</v>
      </c>
      <c r="G249" s="61"/>
      <c r="H249" s="61">
        <f t="shared" si="3"/>
        <v>0.84147443895727747</v>
      </c>
    </row>
    <row r="250" spans="1:8" s="60" customFormat="1" ht="13" x14ac:dyDescent="0.3">
      <c r="A250" s="62" t="s">
        <v>305</v>
      </c>
      <c r="B250" s="98">
        <v>388282.77660726709</v>
      </c>
      <c r="C250" s="61">
        <v>8.7024587426377487</v>
      </c>
      <c r="D250" s="61"/>
      <c r="E250" s="99">
        <v>2528657.5456322553</v>
      </c>
      <c r="F250" s="61">
        <v>7.7953011375786172</v>
      </c>
      <c r="G250" s="61"/>
      <c r="H250" s="61">
        <f t="shared" si="3"/>
        <v>0.90715760505913146</v>
      </c>
    </row>
    <row r="251" spans="1:8" s="60" customFormat="1" ht="13" x14ac:dyDescent="0.3">
      <c r="A251" s="62" t="s">
        <v>307</v>
      </c>
      <c r="B251" s="98">
        <v>386803.70268230216</v>
      </c>
      <c r="C251" s="61">
        <v>8.6761282371859707</v>
      </c>
      <c r="D251" s="61"/>
      <c r="E251" s="99">
        <v>2532876.8775844052</v>
      </c>
      <c r="F251" s="61">
        <v>7.8107227331763616</v>
      </c>
      <c r="G251" s="61"/>
      <c r="H251" s="61">
        <f t="shared" si="3"/>
        <v>0.86540550400960914</v>
      </c>
    </row>
    <row r="252" spans="1:8" s="60" customFormat="1" ht="13" x14ac:dyDescent="0.3">
      <c r="A252" s="62" t="s">
        <v>308</v>
      </c>
      <c r="B252" s="98">
        <v>411676.80440622155</v>
      </c>
      <c r="C252" s="61">
        <v>9.2279644070326494</v>
      </c>
      <c r="D252" s="61"/>
      <c r="E252" s="99">
        <v>2582461.1942157233</v>
      </c>
      <c r="F252" s="61">
        <v>7.9682760367529069</v>
      </c>
      <c r="G252" s="61"/>
      <c r="H252" s="61">
        <f t="shared" si="3"/>
        <v>1.2596883702797426</v>
      </c>
    </row>
    <row r="253" spans="1:8" s="60" customFormat="1" ht="13" x14ac:dyDescent="0.3">
      <c r="A253" s="62" t="s">
        <v>309</v>
      </c>
      <c r="B253" s="98">
        <v>393770.74916413584</v>
      </c>
      <c r="C253" s="61">
        <v>8.8005534726931884</v>
      </c>
      <c r="D253" s="61"/>
      <c r="E253" s="99">
        <v>2540888.6117384057</v>
      </c>
      <c r="F253" s="61">
        <v>7.8443280599582375</v>
      </c>
      <c r="G253" s="61"/>
      <c r="H253" s="61">
        <f t="shared" si="3"/>
        <v>0.95622541273495099</v>
      </c>
    </row>
    <row r="254" spans="1:8" s="60" customFormat="1" ht="13" x14ac:dyDescent="0.3">
      <c r="A254" s="62" t="s">
        <v>310</v>
      </c>
      <c r="B254" s="98">
        <v>391217.41825369152</v>
      </c>
      <c r="C254" s="61">
        <v>8.7703959680422745</v>
      </c>
      <c r="D254" s="61"/>
      <c r="E254" s="99">
        <v>2527231.841366169</v>
      </c>
      <c r="F254" s="61">
        <v>7.7962219693245638</v>
      </c>
      <c r="G254" s="61"/>
      <c r="H254" s="61">
        <f t="shared" si="3"/>
        <v>0.97417399871771071</v>
      </c>
    </row>
    <row r="255" spans="1:8" s="60" customFormat="1" ht="13" x14ac:dyDescent="0.3">
      <c r="A255" s="62" t="s">
        <v>311</v>
      </c>
      <c r="B255" s="98">
        <v>394146.33080361108</v>
      </c>
      <c r="C255" s="61">
        <v>8.8600425332354149</v>
      </c>
      <c r="D255" s="61"/>
      <c r="E255" s="99">
        <v>2523764.4085781365</v>
      </c>
      <c r="F255" s="61">
        <v>7.7942471174033638</v>
      </c>
      <c r="G255" s="61"/>
      <c r="H255" s="61">
        <f t="shared" si="3"/>
        <v>1.0657954158320511</v>
      </c>
    </row>
    <row r="256" spans="1:8" s="60" customFormat="1" ht="13" x14ac:dyDescent="0.3">
      <c r="A256" s="62" t="s">
        <v>325</v>
      </c>
      <c r="B256" s="98">
        <v>399925.27245335397</v>
      </c>
      <c r="C256" s="61">
        <v>8.961996348175493</v>
      </c>
      <c r="D256" s="61"/>
      <c r="E256" s="99">
        <v>2526781.3579360936</v>
      </c>
      <c r="F256" s="61">
        <v>7.7837682989418884</v>
      </c>
      <c r="G256" s="61"/>
      <c r="H256" s="61">
        <f t="shared" si="3"/>
        <v>1.1782280492336046</v>
      </c>
    </row>
    <row r="257" spans="1:8" s="60" customFormat="1" ht="13" x14ac:dyDescent="0.3">
      <c r="A257" s="62" t="s">
        <v>312</v>
      </c>
      <c r="B257" s="98">
        <v>385377.51069822873</v>
      </c>
      <c r="C257" s="61">
        <v>8.6028712637689484</v>
      </c>
      <c r="D257" s="61"/>
      <c r="E257" s="99">
        <v>2505695.1761196605</v>
      </c>
      <c r="F257" s="61">
        <v>7.7087687670896425</v>
      </c>
      <c r="G257" s="61"/>
      <c r="H257" s="61">
        <f t="shared" si="3"/>
        <v>0.89410249667930586</v>
      </c>
    </row>
    <row r="258" spans="1:8" s="60" customFormat="1" ht="13" x14ac:dyDescent="0.3">
      <c r="A258" s="62" t="s">
        <v>313</v>
      </c>
      <c r="B258" s="98">
        <v>398202.7513665345</v>
      </c>
      <c r="C258" s="61">
        <v>8.8537098377353782</v>
      </c>
      <c r="D258" s="61"/>
      <c r="E258" s="99">
        <v>2509568.161806684</v>
      </c>
      <c r="F258" s="61">
        <v>7.7128893941387293</v>
      </c>
      <c r="G258" s="61"/>
      <c r="H258" s="61">
        <f t="shared" si="3"/>
        <v>1.1408204435966489</v>
      </c>
    </row>
    <row r="259" spans="1:8" s="60" customFormat="1" ht="13" x14ac:dyDescent="0.3">
      <c r="A259" s="62" t="s">
        <v>314</v>
      </c>
      <c r="B259" s="98">
        <v>403927.93442229985</v>
      </c>
      <c r="C259" s="61">
        <v>8.9806315962682639</v>
      </c>
      <c r="D259" s="61"/>
      <c r="E259" s="99">
        <v>2488210.9971439522</v>
      </c>
      <c r="F259" s="61">
        <v>7.6357111672486377</v>
      </c>
      <c r="G259" s="61"/>
      <c r="H259" s="61">
        <f t="shared" si="3"/>
        <v>1.3449204290196262</v>
      </c>
    </row>
    <row r="260" spans="1:8" s="60" customFormat="1" ht="13" x14ac:dyDescent="0.3">
      <c r="A260" s="62" t="s">
        <v>315</v>
      </c>
      <c r="B260" s="98">
        <v>396388.98862443899</v>
      </c>
      <c r="C260" s="61">
        <v>8.7706909313054879</v>
      </c>
      <c r="D260" s="61"/>
      <c r="E260" s="99">
        <v>2412097.1764108017</v>
      </c>
      <c r="F260" s="61">
        <v>7.3944463423866829</v>
      </c>
      <c r="G260" s="61"/>
      <c r="H260" s="61">
        <f t="shared" si="3"/>
        <v>1.3762445889188051</v>
      </c>
    </row>
    <row r="261" spans="1:8" s="60" customFormat="1" ht="13" x14ac:dyDescent="0.3">
      <c r="A261" s="62" t="s">
        <v>316</v>
      </c>
      <c r="B261" s="98">
        <v>379458.00455858978</v>
      </c>
      <c r="C261" s="61">
        <v>8.3534547388357119</v>
      </c>
      <c r="D261" s="61"/>
      <c r="E261" s="99">
        <v>2332111.0801736624</v>
      </c>
      <c r="F261" s="61">
        <v>7.1492174046543928</v>
      </c>
      <c r="G261" s="61"/>
      <c r="H261" s="61">
        <f t="shared" si="3"/>
        <v>1.2042373341813191</v>
      </c>
    </row>
    <row r="262" spans="1:8" s="60" customFormat="1" ht="13" x14ac:dyDescent="0.3">
      <c r="A262" s="62" t="s">
        <v>317</v>
      </c>
      <c r="B262" s="98">
        <v>372480.77417498123</v>
      </c>
      <c r="C262" s="61">
        <v>8.2110893391164765</v>
      </c>
      <c r="D262" s="61"/>
      <c r="E262" s="99">
        <v>2348055.9380432572</v>
      </c>
      <c r="F262" s="61">
        <v>7.1947156787004491</v>
      </c>
      <c r="G262" s="61"/>
      <c r="H262" s="61">
        <f t="shared" si="3"/>
        <v>1.0163736604160274</v>
      </c>
    </row>
    <row r="263" spans="1:8" s="60" customFormat="1" ht="13" x14ac:dyDescent="0.3">
      <c r="A263" s="62" t="s">
        <v>318</v>
      </c>
      <c r="B263" s="98">
        <v>378289.82919791312</v>
      </c>
      <c r="C263" s="61">
        <v>8.3162975468270552</v>
      </c>
      <c r="D263" s="61"/>
      <c r="E263" s="99">
        <v>2335266.8820493808</v>
      </c>
      <c r="F263" s="61">
        <v>7.1508714752255482</v>
      </c>
      <c r="G263" s="61"/>
      <c r="H263" s="61">
        <f t="shared" si="3"/>
        <v>1.165426071601507</v>
      </c>
    </row>
    <row r="264" spans="1:8" s="60" customFormat="1" ht="13" x14ac:dyDescent="0.3">
      <c r="A264" s="62" t="s">
        <v>320</v>
      </c>
      <c r="B264" s="98">
        <v>365828.99032215786</v>
      </c>
      <c r="C264" s="61">
        <v>8.0311726989547392</v>
      </c>
      <c r="D264" s="61"/>
      <c r="E264" s="99">
        <v>2253759.4605567399</v>
      </c>
      <c r="F264" s="61">
        <v>6.8827195483112282</v>
      </c>
      <c r="G264" s="61"/>
      <c r="H264" s="61">
        <f t="shared" si="3"/>
        <v>1.1484531506435109</v>
      </c>
    </row>
    <row r="265" spans="1:8" s="60" customFormat="1" ht="13" x14ac:dyDescent="0.3">
      <c r="A265" s="62" t="s">
        <v>321</v>
      </c>
      <c r="B265" s="98">
        <v>357227.11770371033</v>
      </c>
      <c r="C265" s="61">
        <v>7.8291951710157841</v>
      </c>
      <c r="D265" s="61"/>
      <c r="E265" s="99">
        <v>2212428.6914574364</v>
      </c>
      <c r="F265" s="61">
        <v>6.7562537513106733</v>
      </c>
      <c r="G265" s="61"/>
      <c r="H265" s="61">
        <f t="shared" si="3"/>
        <v>1.0729414197051108</v>
      </c>
    </row>
    <row r="266" spans="1:8" s="60" customFormat="1" ht="13" x14ac:dyDescent="0.3">
      <c r="A266" s="62" t="s">
        <v>322</v>
      </c>
      <c r="B266" s="98">
        <v>348290.84103999508</v>
      </c>
      <c r="C266" s="61">
        <v>7.5843435391850509</v>
      </c>
      <c r="D266" s="61"/>
      <c r="E266" s="99">
        <v>2162148.0274481229</v>
      </c>
      <c r="F266" s="61">
        <v>6.5937874105909646</v>
      </c>
      <c r="G266" s="61"/>
      <c r="H266" s="61">
        <f t="shared" si="3"/>
        <v>0.99055612859408626</v>
      </c>
    </row>
    <row r="267" spans="1:8" s="60" customFormat="1" ht="13" x14ac:dyDescent="0.3">
      <c r="A267" s="62" t="s">
        <v>323</v>
      </c>
      <c r="B267" s="98">
        <v>343974.86581785721</v>
      </c>
      <c r="C267" s="61">
        <v>7.4629947701088364</v>
      </c>
      <c r="D267" s="61"/>
      <c r="E267" s="99">
        <v>2125537.30762588</v>
      </c>
      <c r="F267" s="61">
        <v>6.4718388999415053</v>
      </c>
      <c r="G267" s="61"/>
      <c r="H267" s="61">
        <f t="shared" si="3"/>
        <v>0.99115587016733109</v>
      </c>
    </row>
    <row r="268" spans="1:8" s="60" customFormat="1" ht="13" x14ac:dyDescent="0.3">
      <c r="A268" s="62" t="s">
        <v>324</v>
      </c>
      <c r="B268" s="98">
        <v>333957.55273868493</v>
      </c>
      <c r="C268" s="61">
        <v>7.2361868159301617</v>
      </c>
      <c r="D268" s="61"/>
      <c r="E268" s="99">
        <v>2073583.9902724377</v>
      </c>
      <c r="F268" s="61">
        <v>6.3307836781947939</v>
      </c>
      <c r="G268" s="61"/>
      <c r="H268" s="61">
        <f t="shared" si="3"/>
        <v>0.90540313773536774</v>
      </c>
    </row>
    <row r="269" spans="1:8" s="60" customFormat="1" ht="13" x14ac:dyDescent="0.3">
      <c r="A269" s="62" t="s">
        <v>326</v>
      </c>
      <c r="B269" s="98">
        <v>318203.54150790215</v>
      </c>
      <c r="C269" s="61">
        <v>6.9209632004182566</v>
      </c>
      <c r="D269" s="61"/>
      <c r="E269" s="99">
        <v>2020849.835138727</v>
      </c>
      <c r="F269" s="61">
        <v>6.1794742456229352</v>
      </c>
      <c r="G269" s="61"/>
      <c r="H269" s="61">
        <f t="shared" si="3"/>
        <v>0.7414889547953214</v>
      </c>
    </row>
    <row r="270" spans="1:8" s="60" customFormat="1" ht="13" x14ac:dyDescent="0.3">
      <c r="A270" s="62" t="s">
        <v>327</v>
      </c>
      <c r="B270" s="98">
        <v>301322.49564545677</v>
      </c>
      <c r="C270" s="61">
        <v>6.5556737901860362</v>
      </c>
      <c r="D270" s="61"/>
      <c r="E270" s="99">
        <v>1971523.4443376914</v>
      </c>
      <c r="F270" s="61">
        <v>6.0226927905141858</v>
      </c>
      <c r="G270" s="61"/>
      <c r="H270" s="61">
        <f t="shared" si="3"/>
        <v>0.53298099967185042</v>
      </c>
    </row>
    <row r="271" spans="1:8" s="60" customFormat="1" ht="13" x14ac:dyDescent="0.3">
      <c r="A271" s="62" t="s">
        <v>328</v>
      </c>
      <c r="B271" s="98">
        <v>287366.56356773543</v>
      </c>
      <c r="C271" s="61">
        <v>6.2616504135234097</v>
      </c>
      <c r="D271" s="61"/>
      <c r="E271" s="99">
        <v>1959074.0938771907</v>
      </c>
      <c r="F271" s="61">
        <v>5.981617563618272</v>
      </c>
      <c r="G271" s="61"/>
      <c r="H271" s="61">
        <f t="shared" si="3"/>
        <v>0.28003284990513766</v>
      </c>
    </row>
    <row r="272" spans="1:8" s="60" customFormat="1" ht="13" x14ac:dyDescent="0.3">
      <c r="A272" s="62" t="s">
        <v>329</v>
      </c>
      <c r="B272" s="98">
        <v>296450.49207172892</v>
      </c>
      <c r="C272" s="61">
        <v>6.4890249551724271</v>
      </c>
      <c r="D272" s="61"/>
      <c r="E272" s="99">
        <v>1957537.130610059</v>
      </c>
      <c r="F272" s="61">
        <v>5.9765157629903598</v>
      </c>
      <c r="G272" s="61"/>
      <c r="H272" s="61">
        <f t="shared" si="3"/>
        <v>0.51250919218206725</v>
      </c>
    </row>
    <row r="273" spans="1:8" s="60" customFormat="1" ht="13" x14ac:dyDescent="0.3">
      <c r="A273" s="62" t="s">
        <v>330</v>
      </c>
      <c r="B273" s="98">
        <v>297722.40715404123</v>
      </c>
      <c r="C273" s="61">
        <v>6.542122002584744</v>
      </c>
      <c r="D273" s="61"/>
      <c r="E273" s="99">
        <v>1913763.7493942378</v>
      </c>
      <c r="F273" s="61">
        <v>5.8498940561917108</v>
      </c>
      <c r="G273" s="61"/>
      <c r="H273" s="61">
        <f t="shared" si="3"/>
        <v>0.6922279463930332</v>
      </c>
    </row>
    <row r="274" spans="1:8" s="60" customFormat="1" ht="13" x14ac:dyDescent="0.3">
      <c r="A274" s="62" t="s">
        <v>331</v>
      </c>
      <c r="B274" s="98">
        <v>294853.01685163577</v>
      </c>
      <c r="C274" s="61">
        <v>6.4</v>
      </c>
      <c r="D274" s="61"/>
      <c r="E274" s="69">
        <v>1861874.5977571467</v>
      </c>
      <c r="F274" s="61">
        <v>5.7</v>
      </c>
      <c r="G274" s="61"/>
      <c r="H274" s="61">
        <f t="shared" si="3"/>
        <v>0.70000000000000018</v>
      </c>
    </row>
    <row r="275" spans="1:8" s="60" customFormat="1" ht="13" x14ac:dyDescent="0.3">
      <c r="A275" s="62" t="s">
        <v>332</v>
      </c>
      <c r="B275" s="98">
        <v>283185.40315223474</v>
      </c>
      <c r="C275" s="61">
        <v>6.2</v>
      </c>
      <c r="D275" s="61"/>
      <c r="E275" s="69">
        <v>1855816.0638995776</v>
      </c>
      <c r="F275" s="61">
        <v>5.7</v>
      </c>
      <c r="G275" s="61"/>
      <c r="H275" s="61">
        <f t="shared" si="3"/>
        <v>0.5</v>
      </c>
    </row>
    <row r="276" spans="1:8" s="60" customFormat="1" ht="13" x14ac:dyDescent="0.3">
      <c r="A276" s="62" t="s">
        <v>336</v>
      </c>
      <c r="B276" s="98">
        <v>287233.41324510134</v>
      </c>
      <c r="C276" s="61">
        <v>6.2484445324045899</v>
      </c>
      <c r="D276" s="61"/>
      <c r="E276" s="69">
        <v>1837672.9004496988</v>
      </c>
      <c r="F276" s="61">
        <v>5.5879518711852443</v>
      </c>
      <c r="G276" s="61"/>
      <c r="H276" s="61">
        <f t="shared" si="3"/>
        <v>0.66049266121934558</v>
      </c>
    </row>
    <row r="277" spans="1:8" s="60" customFormat="1" ht="13" x14ac:dyDescent="0.3">
      <c r="A277" s="62" t="s">
        <v>337</v>
      </c>
      <c r="B277" s="98">
        <v>285010.15662928449</v>
      </c>
      <c r="C277" s="61">
        <v>6.2</v>
      </c>
      <c r="D277" s="61"/>
      <c r="E277" s="69">
        <v>1826690.9988005194</v>
      </c>
      <c r="F277" s="61">
        <v>5.5</v>
      </c>
      <c r="G277" s="61"/>
      <c r="H277" s="61">
        <f t="shared" si="3"/>
        <v>0.70000000000000018</v>
      </c>
    </row>
    <row r="278" spans="1:8" x14ac:dyDescent="0.25">
      <c r="A278" s="62" t="s">
        <v>338</v>
      </c>
      <c r="B278" s="98">
        <v>285609.63002195972</v>
      </c>
      <c r="C278" s="61">
        <v>6.2597662119308684</v>
      </c>
      <c r="D278" s="61"/>
      <c r="E278" s="69">
        <v>1813190.4448533838</v>
      </c>
      <c r="F278" s="61">
        <v>5.5169222322401437</v>
      </c>
      <c r="G278" s="61"/>
      <c r="H278" s="61">
        <f t="shared" si="3"/>
        <v>0.74284397969072469</v>
      </c>
    </row>
    <row r="279" spans="1:8" s="60" customFormat="1" ht="13" x14ac:dyDescent="0.3">
      <c r="A279" s="109" t="s">
        <v>339</v>
      </c>
      <c r="B279" s="69">
        <v>308258.6343103915</v>
      </c>
      <c r="C279" s="108">
        <v>6.7</v>
      </c>
      <c r="D279" s="108"/>
      <c r="E279" s="69">
        <v>1852947.5031466018</v>
      </c>
      <c r="F279" s="108">
        <v>5.6</v>
      </c>
      <c r="G279" s="108"/>
      <c r="H279" s="108">
        <v>1.1000000000000001</v>
      </c>
    </row>
    <row r="280" spans="1:8" x14ac:dyDescent="0.25">
      <c r="A280" s="109" t="s">
        <v>340</v>
      </c>
      <c r="B280" s="69">
        <v>306542.73744492105</v>
      </c>
      <c r="C280" s="56">
        <v>6.7</v>
      </c>
      <c r="E280" s="69">
        <v>1852102.4579446621</v>
      </c>
      <c r="F280" s="49">
        <v>5.6</v>
      </c>
      <c r="H280" s="57">
        <v>1.1000000000000001</v>
      </c>
    </row>
    <row r="281" spans="1:8" x14ac:dyDescent="0.25">
      <c r="A281" s="109" t="s">
        <v>341</v>
      </c>
      <c r="B281" s="69">
        <v>296813.0163243534</v>
      </c>
      <c r="C281" s="108">
        <v>6.4</v>
      </c>
      <c r="D281" s="108"/>
      <c r="E281" s="69">
        <v>1823078.9930748483</v>
      </c>
      <c r="F281" s="108">
        <v>5.5</v>
      </c>
      <c r="G281" s="108"/>
      <c r="H281" s="108">
        <v>0.9</v>
      </c>
    </row>
    <row r="282" spans="1:8" x14ac:dyDescent="0.25">
      <c r="A282" s="109" t="s">
        <v>342</v>
      </c>
      <c r="B282" s="107">
        <v>276</v>
      </c>
      <c r="C282" s="113">
        <v>6</v>
      </c>
      <c r="D282" s="107"/>
      <c r="E282" s="69">
        <v>1773582.6538376031</v>
      </c>
      <c r="F282" s="107">
        <v>5.4</v>
      </c>
      <c r="G282" s="107"/>
      <c r="H282" s="108">
        <v>0.6</v>
      </c>
    </row>
    <row r="283" spans="1:8" x14ac:dyDescent="0.25">
      <c r="A283" s="109" t="s">
        <v>343</v>
      </c>
      <c r="B283" s="69">
        <v>296900.27354703448</v>
      </c>
      <c r="C283" s="76">
        <v>6.4314889581746577</v>
      </c>
      <c r="D283" s="108"/>
      <c r="E283" s="69">
        <v>1749394.1653192556</v>
      </c>
      <c r="F283" s="79">
        <v>5.3075237649972591</v>
      </c>
      <c r="G283" s="108"/>
      <c r="H283" s="108">
        <v>1.1000000000000001</v>
      </c>
    </row>
    <row r="284" spans="1:8" x14ac:dyDescent="0.25">
      <c r="A284" s="117" t="s">
        <v>344</v>
      </c>
      <c r="B284" s="69">
        <v>294309.50356064609</v>
      </c>
      <c r="C284" s="76">
        <v>6.3365896018917196</v>
      </c>
      <c r="D284" s="107"/>
      <c r="E284" s="69">
        <v>1713123.6682838029</v>
      </c>
      <c r="F284" s="79">
        <v>5.1889482679535996</v>
      </c>
      <c r="G284" s="107"/>
      <c r="H284" s="108">
        <v>1.1000000000000001</v>
      </c>
    </row>
    <row r="285" spans="1:8" s="107" customFormat="1" x14ac:dyDescent="0.25">
      <c r="A285" s="109" t="s">
        <v>345</v>
      </c>
      <c r="B285" s="69">
        <v>288073.4348672331</v>
      </c>
      <c r="C285" s="76">
        <v>6.2193451581644537</v>
      </c>
      <c r="D285" s="108"/>
      <c r="E285" s="69">
        <v>1675021.4791136861</v>
      </c>
      <c r="F285" s="79">
        <v>5.0660420631776564</v>
      </c>
      <c r="G285" s="108"/>
      <c r="H285" s="108">
        <v>1.1000000000000001</v>
      </c>
    </row>
    <row r="286" spans="1:8" s="60" customFormat="1" ht="13" x14ac:dyDescent="0.3">
      <c r="A286" s="117" t="s">
        <v>346</v>
      </c>
      <c r="B286" s="69">
        <v>293636.7469749311</v>
      </c>
      <c r="C286" s="76">
        <v>6.3</v>
      </c>
      <c r="D286" s="115"/>
      <c r="E286" s="69">
        <v>1689511.0168582075</v>
      </c>
      <c r="F286" s="79">
        <v>5.0999999999999996</v>
      </c>
      <c r="G286" s="115"/>
      <c r="H286" s="116">
        <v>1.2</v>
      </c>
    </row>
    <row r="287" spans="1:8" s="60" customFormat="1" ht="13" x14ac:dyDescent="0.3">
      <c r="A287" s="117" t="s">
        <v>347</v>
      </c>
      <c r="B287" s="69">
        <v>290164.82536059362</v>
      </c>
      <c r="C287" s="76">
        <v>6.2777316055713932</v>
      </c>
      <c r="D287" s="115"/>
      <c r="E287" s="69">
        <v>1684641.9596021436</v>
      </c>
      <c r="F287" s="79">
        <v>5.0892020259233606</v>
      </c>
      <c r="G287" s="115"/>
      <c r="H287" s="116">
        <v>1.2</v>
      </c>
    </row>
    <row r="288" spans="1:8" s="115" customFormat="1" x14ac:dyDescent="0.25">
      <c r="A288" s="117" t="s">
        <v>348</v>
      </c>
      <c r="B288" s="69">
        <v>290975.98762690579</v>
      </c>
      <c r="C288" s="76">
        <v>6.2721241478679506</v>
      </c>
      <c r="D288" s="116"/>
      <c r="E288" s="69">
        <v>1695945.7707276337</v>
      </c>
      <c r="F288" s="79">
        <v>5.122927791232307</v>
      </c>
      <c r="G288" s="116"/>
      <c r="H288" s="116">
        <f>C288-F288</f>
        <v>1.1491963566356436</v>
      </c>
    </row>
    <row r="289" spans="1:8" x14ac:dyDescent="0.25">
      <c r="A289" s="117" t="s">
        <v>349</v>
      </c>
      <c r="B289" s="69">
        <v>274019.03267413599</v>
      </c>
      <c r="C289" s="76">
        <v>5.8</v>
      </c>
      <c r="D289" s="115"/>
      <c r="E289" s="69">
        <v>1692340.4971058359</v>
      </c>
      <c r="F289" s="79">
        <v>5.0999999999999996</v>
      </c>
      <c r="G289" s="115"/>
      <c r="H289" s="116">
        <v>0.7</v>
      </c>
    </row>
    <row r="290" spans="1:8" x14ac:dyDescent="0.25">
      <c r="A290" s="117" t="s">
        <v>350</v>
      </c>
      <c r="B290" s="69">
        <v>279923.05468529346</v>
      </c>
      <c r="C290" s="76">
        <v>5.8819236629128744</v>
      </c>
      <c r="D290" s="115"/>
      <c r="E290" s="69">
        <v>1670770.3919658728</v>
      </c>
      <c r="F290" s="79">
        <v>5.0227127011513728</v>
      </c>
      <c r="H290" s="57">
        <v>0.9</v>
      </c>
    </row>
    <row r="291" spans="1:8" x14ac:dyDescent="0.25">
      <c r="A291" s="117" t="s">
        <v>351</v>
      </c>
      <c r="B291" s="118">
        <v>278729.21649232798</v>
      </c>
      <c r="C291" s="76">
        <v>5.8</v>
      </c>
      <c r="D291" s="115"/>
      <c r="E291" s="118">
        <v>1645750.2123119559</v>
      </c>
      <c r="F291" s="79">
        <v>4.9000000000000004</v>
      </c>
      <c r="G291" s="115"/>
      <c r="H291" s="116">
        <v>0.9</v>
      </c>
    </row>
    <row r="292" spans="1:8" x14ac:dyDescent="0.25">
      <c r="A292" s="117" t="s">
        <v>352</v>
      </c>
      <c r="B292" s="69">
        <v>280756.5283550258</v>
      </c>
      <c r="C292" s="56">
        <v>5.9</v>
      </c>
      <c r="D292" s="115"/>
      <c r="E292" s="69">
        <v>1640700.7370624915</v>
      </c>
      <c r="F292" s="49">
        <v>4.9000000000000004</v>
      </c>
      <c r="H292" s="116">
        <v>1</v>
      </c>
    </row>
    <row r="293" spans="1:8" x14ac:dyDescent="0.25">
      <c r="A293" s="117" t="s">
        <v>353</v>
      </c>
      <c r="B293" s="118">
        <v>289042.23730077228</v>
      </c>
      <c r="C293" s="76">
        <v>6.0608663777842287</v>
      </c>
      <c r="D293" s="115"/>
      <c r="E293" s="118">
        <v>1631749.0562186141</v>
      </c>
      <c r="F293" s="79">
        <v>4.8855933978476962</v>
      </c>
      <c r="G293" s="115"/>
      <c r="H293" s="116">
        <v>1.2</v>
      </c>
    </row>
    <row r="294" spans="1:8" s="115" customFormat="1" x14ac:dyDescent="0.25">
      <c r="A294" s="117" t="s">
        <v>354</v>
      </c>
      <c r="B294" s="118">
        <v>291593.72171677521</v>
      </c>
      <c r="C294" s="76">
        <v>6.125296925430904</v>
      </c>
      <c r="E294" s="118">
        <v>1656218.4301380853</v>
      </c>
      <c r="F294" s="79">
        <v>4.9488020597842741</v>
      </c>
      <c r="H294" s="116">
        <v>1.2</v>
      </c>
    </row>
    <row r="295" spans="1:8" s="115" customFormat="1" x14ac:dyDescent="0.25">
      <c r="A295" s="117" t="s">
        <v>356</v>
      </c>
      <c r="B295" s="118">
        <v>266485.76838047605</v>
      </c>
      <c r="C295" s="76">
        <v>5.6097806080779185</v>
      </c>
      <c r="E295" s="118">
        <v>1604021.4180225949</v>
      </c>
      <c r="F295" s="79">
        <v>4.80199612630717</v>
      </c>
      <c r="H295" s="116">
        <v>0.8</v>
      </c>
    </row>
    <row r="296" spans="1:8" s="115" customFormat="1" x14ac:dyDescent="0.25">
      <c r="A296" s="117" t="s">
        <v>357</v>
      </c>
      <c r="B296" s="69">
        <v>259258.70267456979</v>
      </c>
      <c r="C296" s="76">
        <v>5.4585359772904605</v>
      </c>
      <c r="E296" s="69">
        <v>1615566.9748840728</v>
      </c>
      <c r="F296" s="79">
        <v>4.8403418499318365</v>
      </c>
      <c r="G296" s="57"/>
      <c r="H296" s="57">
        <v>0.7</v>
      </c>
    </row>
    <row r="297" spans="1:8" x14ac:dyDescent="0.25">
      <c r="A297" s="117" t="s">
        <v>358</v>
      </c>
      <c r="B297" s="118">
        <v>265810.88991009601</v>
      </c>
      <c r="C297" s="76">
        <v>5.568634166939745</v>
      </c>
      <c r="D297" s="115"/>
      <c r="E297" s="118">
        <v>1603904.9525392058</v>
      </c>
      <c r="F297" s="79">
        <v>4.8012655844079752</v>
      </c>
      <c r="G297" s="115"/>
      <c r="H297" s="116">
        <v>0.8</v>
      </c>
    </row>
    <row r="298" spans="1:8" s="115" customFormat="1" x14ac:dyDescent="0.25">
      <c r="A298" s="117" t="s">
        <v>359</v>
      </c>
      <c r="B298" s="118">
        <v>260317.8472762497</v>
      </c>
      <c r="C298" s="120">
        <v>5.4561050141629286</v>
      </c>
      <c r="E298" s="118">
        <v>1597000.1286919615</v>
      </c>
      <c r="F298" s="79">
        <v>4.7766187186010844</v>
      </c>
      <c r="G298" s="57"/>
      <c r="H298" s="57">
        <v>0.7</v>
      </c>
    </row>
    <row r="299" spans="1:8" s="60" customFormat="1" ht="13" x14ac:dyDescent="0.3">
      <c r="A299" s="117" t="s">
        <v>360</v>
      </c>
      <c r="B299" s="118">
        <v>268222.51414045272</v>
      </c>
      <c r="C299" s="76">
        <v>5.6184480145438389</v>
      </c>
      <c r="D299" s="115"/>
      <c r="E299" s="118">
        <v>1584213.5442733676</v>
      </c>
      <c r="F299" s="79">
        <v>4.7377872479252696</v>
      </c>
      <c r="G299" s="115"/>
      <c r="H299" s="116">
        <v>0.9</v>
      </c>
    </row>
    <row r="300" spans="1:8" s="115" customFormat="1" x14ac:dyDescent="0.25">
      <c r="A300" s="117" t="s">
        <v>361</v>
      </c>
      <c r="B300" s="69">
        <v>282025.44438530738</v>
      </c>
      <c r="C300" s="76">
        <v>5.8974830482930845</v>
      </c>
      <c r="E300" s="69">
        <v>1558890.136932787</v>
      </c>
      <c r="F300" s="79">
        <v>4.6673483462732461</v>
      </c>
      <c r="G300" s="57"/>
      <c r="H300" s="57">
        <v>1.2</v>
      </c>
    </row>
    <row r="301" spans="1:8" s="115" customFormat="1" x14ac:dyDescent="0.25">
      <c r="A301" s="117" t="s">
        <v>362</v>
      </c>
      <c r="B301" s="118">
        <v>296511.80887634424</v>
      </c>
      <c r="C301" s="76">
        <v>6.0956633776529152</v>
      </c>
      <c r="E301" s="118">
        <v>1540600.1027738892</v>
      </c>
      <c r="F301" s="79">
        <v>4.6004594630355191</v>
      </c>
      <c r="H301" s="116">
        <v>1.5</v>
      </c>
    </row>
    <row r="302" spans="1:8" s="115" customFormat="1" x14ac:dyDescent="0.25">
      <c r="A302" s="117" t="s">
        <v>363</v>
      </c>
      <c r="B302" s="69">
        <v>290357.4015263539</v>
      </c>
      <c r="C302" s="76">
        <v>5.9611439168279752</v>
      </c>
      <c r="E302" s="69">
        <v>1530448.1680250971</v>
      </c>
      <c r="F302" s="79">
        <v>4.5705803068631266</v>
      </c>
      <c r="G302" s="57"/>
      <c r="H302" s="57">
        <v>1.4</v>
      </c>
    </row>
    <row r="303" spans="1:8" s="115" customFormat="1" x14ac:dyDescent="0.25">
      <c r="A303" s="117" t="s">
        <v>365</v>
      </c>
      <c r="B303" s="118">
        <v>270506.07741209201</v>
      </c>
      <c r="C303" s="76">
        <v>5.5227814049726938</v>
      </c>
      <c r="E303" s="118">
        <v>1494779.3618706216</v>
      </c>
      <c r="F303" s="79">
        <v>4.4613655064224984</v>
      </c>
      <c r="H303" s="116">
        <v>1</v>
      </c>
    </row>
    <row r="304" spans="1:8" s="115" customFormat="1" x14ac:dyDescent="0.25">
      <c r="A304" s="117" t="s">
        <v>367</v>
      </c>
      <c r="B304" s="69">
        <v>271696.36810596002</v>
      </c>
      <c r="C304" s="76">
        <v>5.5249241190125788</v>
      </c>
      <c r="E304" s="69">
        <v>1483838.7816861225</v>
      </c>
      <c r="F304" s="79">
        <v>4.4218950515361044</v>
      </c>
      <c r="G304" s="57"/>
      <c r="H304" s="57">
        <v>1.1000000000000001</v>
      </c>
    </row>
    <row r="305" spans="1:9" s="115" customFormat="1" x14ac:dyDescent="0.25">
      <c r="A305" s="117" t="s">
        <v>364</v>
      </c>
      <c r="B305" s="118">
        <v>253899.21314131521</v>
      </c>
      <c r="C305" s="76">
        <v>5.1585518902635741</v>
      </c>
      <c r="E305" s="118">
        <v>1455407.1321614408</v>
      </c>
      <c r="F305" s="79">
        <v>4.33271779038194</v>
      </c>
      <c r="H305" s="116">
        <v>0.9</v>
      </c>
    </row>
    <row r="306" spans="1:9" s="115" customFormat="1" ht="14.5" x14ac:dyDescent="0.35">
      <c r="A306" s="117" t="s">
        <v>366</v>
      </c>
      <c r="B306" s="127">
        <v>241</v>
      </c>
      <c r="C306" s="127">
        <v>4.9000000000000004</v>
      </c>
      <c r="E306" s="128">
        <v>1443</v>
      </c>
      <c r="F306" s="127">
        <v>4.3</v>
      </c>
      <c r="G306" s="57"/>
      <c r="H306" s="57">
        <v>0.6</v>
      </c>
      <c r="I306" s="113"/>
    </row>
    <row r="307" spans="1:9" s="115" customFormat="1" ht="14.5" x14ac:dyDescent="0.35">
      <c r="A307" s="117" t="s">
        <v>368</v>
      </c>
      <c r="B307" s="127">
        <v>245</v>
      </c>
      <c r="C307" s="76">
        <v>5</v>
      </c>
      <c r="E307" s="128">
        <v>1425</v>
      </c>
      <c r="F307" s="79">
        <v>4.3</v>
      </c>
      <c r="H307" s="116">
        <v>0.7</v>
      </c>
      <c r="I307" s="113"/>
    </row>
    <row r="308" spans="1:9" s="115" customFormat="1" ht="14.5" x14ac:dyDescent="0.35">
      <c r="A308" s="117" t="s">
        <v>369</v>
      </c>
      <c r="B308" s="134">
        <v>240430.87805616803</v>
      </c>
      <c r="C308" s="132">
        <v>4.8974713404111325</v>
      </c>
      <c r="E308" s="134">
        <v>1429329.8168661995</v>
      </c>
      <c r="F308" s="130">
        <v>4.2654914918131208</v>
      </c>
      <c r="G308" s="57"/>
      <c r="H308" s="57">
        <v>0.6</v>
      </c>
      <c r="I308" s="113"/>
    </row>
    <row r="309" spans="1:9" s="115" customFormat="1" x14ac:dyDescent="0.25">
      <c r="A309" s="117" t="s">
        <v>370</v>
      </c>
      <c r="B309" s="118">
        <v>254803.99354033245</v>
      </c>
      <c r="C309" s="76">
        <v>5.1746689320366306</v>
      </c>
      <c r="E309" s="118">
        <v>1439412.1345847254</v>
      </c>
      <c r="F309" s="79">
        <v>4.2780586916821202</v>
      </c>
      <c r="H309" s="116">
        <v>0.9</v>
      </c>
      <c r="I309" s="113"/>
    </row>
    <row r="310" spans="1:9" s="115" customFormat="1" ht="14.5" x14ac:dyDescent="0.35">
      <c r="A310" s="117" t="s">
        <v>371</v>
      </c>
      <c r="B310" s="134">
        <v>245823.74431279843</v>
      </c>
      <c r="C310" s="132">
        <v>5</v>
      </c>
      <c r="E310" s="134">
        <v>1470461.284531062</v>
      </c>
      <c r="F310" s="130">
        <v>4.4000000000000004</v>
      </c>
      <c r="G310" s="57"/>
      <c r="H310" s="57">
        <v>0.6</v>
      </c>
      <c r="I310" s="113"/>
    </row>
    <row r="311" spans="1:9" s="115" customFormat="1" ht="14.5" x14ac:dyDescent="0.35">
      <c r="A311" s="117" t="s">
        <v>372</v>
      </c>
      <c r="B311" s="134">
        <v>246951.2591181462</v>
      </c>
      <c r="C311" s="132">
        <v>4.9951127853299369</v>
      </c>
      <c r="E311" s="134">
        <v>1453391.6618761634</v>
      </c>
      <c r="F311" s="130">
        <v>4.3125614952188629</v>
      </c>
      <c r="G311" s="57"/>
      <c r="H311" s="57">
        <v>0.7</v>
      </c>
      <c r="I311" s="113"/>
    </row>
    <row r="312" spans="1:9" s="115" customFormat="1" x14ac:dyDescent="0.25">
      <c r="A312" s="117" t="s">
        <v>373</v>
      </c>
      <c r="B312" s="118">
        <v>238523.46652683639</v>
      </c>
      <c r="C312" s="76">
        <v>4.8099162115352421</v>
      </c>
      <c r="E312" s="118">
        <v>1423271.1493741004</v>
      </c>
      <c r="F312" s="79">
        <v>4.2252534542020452</v>
      </c>
      <c r="H312" s="116">
        <v>0.58466275733319684</v>
      </c>
      <c r="I312" s="113"/>
    </row>
    <row r="313" spans="1:9" s="115" customFormat="1" ht="14.5" x14ac:dyDescent="0.35">
      <c r="A313" s="117" t="s">
        <v>374</v>
      </c>
      <c r="B313" s="134">
        <v>246688.72044070752</v>
      </c>
      <c r="C313" s="132">
        <v>4.9433655002223365</v>
      </c>
      <c r="E313" s="134">
        <v>1424699.6112368712</v>
      </c>
      <c r="F313" s="130">
        <v>4.2190148839286321</v>
      </c>
      <c r="G313" s="57"/>
      <c r="H313" s="57">
        <v>0.7</v>
      </c>
      <c r="I313" s="113"/>
    </row>
    <row r="314" spans="1:9" s="115" customFormat="1" ht="14.5" x14ac:dyDescent="0.35">
      <c r="A314" s="117" t="s">
        <v>375</v>
      </c>
      <c r="B314" s="134">
        <v>259611.22350533301</v>
      </c>
      <c r="C314" s="132">
        <v>5.2031033350934752</v>
      </c>
      <c r="E314" s="134">
        <v>1415878.7347213025</v>
      </c>
      <c r="F314" s="130">
        <v>4.187727861319857</v>
      </c>
      <c r="G314" s="57"/>
      <c r="H314" s="141">
        <v>1</v>
      </c>
      <c r="I314" s="113"/>
    </row>
    <row r="315" spans="1:9" s="115" customFormat="1" ht="14.5" x14ac:dyDescent="0.35">
      <c r="A315" s="117" t="s">
        <v>377</v>
      </c>
      <c r="B315" s="134">
        <v>255250.94717238331</v>
      </c>
      <c r="C315" s="132">
        <v>5.1284990789821965</v>
      </c>
      <c r="E315" s="134">
        <v>1410844.3033965426</v>
      </c>
      <c r="F315" s="130">
        <v>4.172919883857058</v>
      </c>
      <c r="G315" s="57"/>
      <c r="H315" s="57">
        <v>0.9</v>
      </c>
      <c r="I315" s="113"/>
    </row>
    <row r="316" spans="1:9" s="115" customFormat="1" ht="14.5" x14ac:dyDescent="0.35">
      <c r="A316" s="117" t="s">
        <v>378</v>
      </c>
      <c r="B316" s="134">
        <v>241677.52167312009</v>
      </c>
      <c r="C316" s="132">
        <v>4.8762800936389867</v>
      </c>
      <c r="E316" s="134">
        <v>1359937.8805593862</v>
      </c>
      <c r="F316" s="130">
        <v>4.0299724879980401</v>
      </c>
      <c r="G316" s="57"/>
      <c r="H316" s="57">
        <v>0.9</v>
      </c>
      <c r="I316" s="113"/>
    </row>
    <row r="317" spans="1:9" s="115" customFormat="1" ht="14.5" x14ac:dyDescent="0.35">
      <c r="A317" s="117" t="s">
        <v>379</v>
      </c>
      <c r="B317" s="134">
        <v>235246.52738249348</v>
      </c>
      <c r="C317" s="132">
        <v>4.7332125096587889</v>
      </c>
      <c r="E317" s="134">
        <v>1360561.6772780041</v>
      </c>
      <c r="F317" s="130">
        <v>4.0303882866949099</v>
      </c>
      <c r="G317" s="57"/>
      <c r="H317" s="57">
        <v>0.7</v>
      </c>
      <c r="I317" s="113"/>
    </row>
    <row r="318" spans="1:9" s="115" customFormat="1" x14ac:dyDescent="0.25">
      <c r="A318" s="117" t="s">
        <v>380</v>
      </c>
      <c r="B318" s="118">
        <v>237455.28549560619</v>
      </c>
      <c r="C318" s="120">
        <v>4.7607923293111378</v>
      </c>
      <c r="E318" s="118">
        <v>1363464.0468139714</v>
      </c>
      <c r="F318" s="79">
        <v>4.0390130717213868</v>
      </c>
      <c r="G318" s="57"/>
      <c r="H318" s="57">
        <v>0.8</v>
      </c>
      <c r="I318" s="113"/>
    </row>
    <row r="319" spans="1:9" s="115" customFormat="1" ht="14.5" x14ac:dyDescent="0.35">
      <c r="A319" s="117" t="s">
        <v>381</v>
      </c>
      <c r="B319" s="134">
        <v>233968.75484802297</v>
      </c>
      <c r="C319" s="132">
        <v>4.6668110663062903</v>
      </c>
      <c r="E319" s="134">
        <v>1381306.2965655266</v>
      </c>
      <c r="F319" s="130">
        <v>4.0878761988105827</v>
      </c>
      <c r="G319" s="57"/>
      <c r="H319" s="57">
        <v>0.6</v>
      </c>
      <c r="I319" s="113"/>
    </row>
    <row r="320" spans="1:9" s="115" customFormat="1" x14ac:dyDescent="0.25">
      <c r="A320" s="117" t="s">
        <v>382</v>
      </c>
      <c r="B320" s="118">
        <v>236484.8084439924</v>
      </c>
      <c r="C320" s="120">
        <v>4.6996358897270341</v>
      </c>
      <c r="E320" s="118">
        <v>1380090.4082100615</v>
      </c>
      <c r="F320" s="79">
        <v>4.0763637801930344</v>
      </c>
      <c r="G320" s="57"/>
      <c r="H320" s="57">
        <v>0.6</v>
      </c>
      <c r="I320" s="113"/>
    </row>
    <row r="321" spans="1:9" s="115" customFormat="1" ht="14.5" x14ac:dyDescent="0.35">
      <c r="A321" s="117" t="s">
        <v>383</v>
      </c>
      <c r="B321" s="134">
        <v>226844.44892066426</v>
      </c>
      <c r="C321" s="132">
        <v>4.5</v>
      </c>
      <c r="E321" s="134">
        <v>1371697.8775306791</v>
      </c>
      <c r="F321" s="130">
        <v>4</v>
      </c>
      <c r="G321" s="57"/>
      <c r="H321" s="57">
        <v>0.5</v>
      </c>
      <c r="I321" s="113"/>
    </row>
    <row r="322" spans="1:9" s="115" customFormat="1" x14ac:dyDescent="0.25">
      <c r="A322" s="117" t="s">
        <v>384</v>
      </c>
      <c r="B322" s="118">
        <v>217661.91216748653</v>
      </c>
      <c r="C322" s="120">
        <v>4.5</v>
      </c>
      <c r="E322" s="118">
        <v>1363011.6749775303</v>
      </c>
      <c r="F322" s="79">
        <v>4</v>
      </c>
      <c r="G322" s="57"/>
      <c r="H322" s="57">
        <v>0.5</v>
      </c>
      <c r="I322" s="113"/>
    </row>
    <row r="323" spans="1:9" s="115" customFormat="1" ht="14.5" x14ac:dyDescent="0.35">
      <c r="A323" s="117" t="s">
        <v>385</v>
      </c>
      <c r="B323" s="134">
        <v>206607.58365980315</v>
      </c>
      <c r="C323" s="132">
        <v>4.2</v>
      </c>
      <c r="E323" s="134">
        <v>1338443.1072707563</v>
      </c>
      <c r="F323" s="130">
        <v>3.9</v>
      </c>
      <c r="G323" s="57"/>
      <c r="H323" s="57">
        <v>0.3</v>
      </c>
      <c r="I323" s="113"/>
    </row>
    <row r="324" spans="1:9" s="115" customFormat="1" ht="14.5" x14ac:dyDescent="0.35">
      <c r="A324" s="117" t="s">
        <v>386</v>
      </c>
      <c r="B324" s="134">
        <v>217971.9334361153</v>
      </c>
      <c r="C324" s="132">
        <v>4.4585095649363806</v>
      </c>
      <c r="E324" s="134">
        <v>1342623.1332246549</v>
      </c>
      <c r="F324" s="130">
        <v>3.9415311310725794</v>
      </c>
      <c r="G324" s="57"/>
      <c r="H324" s="141">
        <v>0.5</v>
      </c>
      <c r="I324" s="113"/>
    </row>
    <row r="325" spans="1:9" s="115" customFormat="1" ht="14.5" x14ac:dyDescent="0.35">
      <c r="A325" s="117" t="s">
        <v>387</v>
      </c>
      <c r="B325" s="134">
        <v>214017.95504231961</v>
      </c>
      <c r="C325" s="132">
        <v>4.3696054921972305</v>
      </c>
      <c r="E325" s="134">
        <v>1297843.7289674561</v>
      </c>
      <c r="F325" s="130">
        <v>3.8178008112817978</v>
      </c>
      <c r="G325" s="57"/>
      <c r="H325" s="141">
        <v>0.6</v>
      </c>
      <c r="I325" s="113"/>
    </row>
    <row r="326" spans="1:9" s="115" customFormat="1" ht="14.5" x14ac:dyDescent="0.35">
      <c r="A326" s="117" t="s">
        <v>388</v>
      </c>
      <c r="B326" s="134">
        <v>208889.54430717928</v>
      </c>
      <c r="C326" s="132">
        <v>4.2765275404374004</v>
      </c>
      <c r="E326" s="134">
        <v>1304221.6509876368</v>
      </c>
      <c r="F326" s="130">
        <v>3.8302743648645472</v>
      </c>
      <c r="G326" s="57"/>
      <c r="H326" s="141">
        <f t="shared" ref="H326:H337" si="4">C326-F326</f>
        <v>0.44625317557285316</v>
      </c>
      <c r="I326" s="113"/>
    </row>
    <row r="327" spans="1:9" s="115" customFormat="1" ht="14.5" x14ac:dyDescent="0.35">
      <c r="A327" s="117" t="s">
        <v>389</v>
      </c>
      <c r="B327" s="134">
        <v>208762.58263369964</v>
      </c>
      <c r="C327" s="132">
        <v>4.2650375361127999</v>
      </c>
      <c r="E327" s="134">
        <v>1292063.9525583303</v>
      </c>
      <c r="F327" s="130">
        <v>3.79561123543998</v>
      </c>
      <c r="G327" s="57"/>
      <c r="H327" s="141">
        <f t="shared" si="4"/>
        <v>0.46942630067281987</v>
      </c>
      <c r="I327" s="113"/>
    </row>
    <row r="328" spans="1:9" s="115" customFormat="1" ht="14.5" x14ac:dyDescent="0.35">
      <c r="A328" s="117" t="s">
        <v>390</v>
      </c>
      <c r="B328" s="134">
        <v>221988.87680754269</v>
      </c>
      <c r="C328" s="132">
        <v>4.5404988707002563</v>
      </c>
      <c r="E328" s="134">
        <v>1329026.0056263232</v>
      </c>
      <c r="F328" s="130">
        <v>3.8928384308997499</v>
      </c>
      <c r="G328" s="57"/>
      <c r="H328" s="141">
        <f t="shared" si="4"/>
        <v>0.64766043980050636</v>
      </c>
      <c r="I328" s="113"/>
    </row>
    <row r="329" spans="1:9" s="115" customFormat="1" ht="14.5" x14ac:dyDescent="0.35">
      <c r="A329" s="117" t="s">
        <v>391</v>
      </c>
      <c r="B329" s="134">
        <v>225143.98236877733</v>
      </c>
      <c r="C329" s="132">
        <v>4.6352385114092547</v>
      </c>
      <c r="E329" s="134">
        <v>1293684.538947921</v>
      </c>
      <c r="F329" s="130">
        <v>3.7970491994482756</v>
      </c>
      <c r="G329" s="57"/>
      <c r="H329" s="141">
        <f t="shared" si="4"/>
        <v>0.83818931196097912</v>
      </c>
      <c r="I329" s="113"/>
    </row>
    <row r="330" spans="1:9" s="115" customFormat="1" ht="14.5" x14ac:dyDescent="0.35">
      <c r="A330" s="117" t="s">
        <v>392</v>
      </c>
      <c r="B330" s="134">
        <v>225416.47332546033</v>
      </c>
      <c r="C330" s="132">
        <v>4.631480078560787</v>
      </c>
      <c r="E330" s="134">
        <v>1313578.0420757513</v>
      </c>
      <c r="F330" s="130">
        <v>3.8627407152073099</v>
      </c>
      <c r="G330" s="57"/>
      <c r="H330" s="141">
        <f t="shared" si="4"/>
        <v>0.76873936335347715</v>
      </c>
      <c r="I330" s="113"/>
    </row>
    <row r="331" spans="1:9" s="115" customFormat="1" ht="14.5" x14ac:dyDescent="0.35">
      <c r="A331" s="117" t="s">
        <v>394</v>
      </c>
      <c r="B331" s="134">
        <v>222479.13973426126</v>
      </c>
      <c r="C331" s="132">
        <v>4.544908909783504</v>
      </c>
      <c r="E331" s="134">
        <v>1305541.8813524947</v>
      </c>
      <c r="F331" s="130">
        <v>3.8331977712048126</v>
      </c>
      <c r="G331" s="57"/>
      <c r="H331" s="141">
        <f t="shared" si="4"/>
        <v>0.71171113857869139</v>
      </c>
      <c r="I331" s="113"/>
    </row>
    <row r="332" spans="1:9" s="115" customFormat="1" ht="14.5" x14ac:dyDescent="0.35">
      <c r="A332" s="117" t="s">
        <v>393</v>
      </c>
      <c r="B332" s="134">
        <v>221300.01963852765</v>
      </c>
      <c r="C332" s="132">
        <v>4.5061560443669526</v>
      </c>
      <c r="E332" s="134">
        <v>1280502.895767122</v>
      </c>
      <c r="F332" s="130">
        <v>3.7571341518007237</v>
      </c>
      <c r="G332" s="57"/>
      <c r="H332" s="141">
        <f t="shared" si="4"/>
        <v>0.74902189256622886</v>
      </c>
      <c r="I332" s="113"/>
    </row>
    <row r="333" spans="1:9" s="115" customFormat="1" ht="14.5" x14ac:dyDescent="0.35">
      <c r="A333" s="117" t="s">
        <v>395</v>
      </c>
      <c r="B333" s="134">
        <v>213947.25218293106</v>
      </c>
      <c r="C333" s="132">
        <v>4.3117713066394883</v>
      </c>
      <c r="E333" s="134">
        <v>1306222.5736896279</v>
      </c>
      <c r="F333" s="130">
        <v>3.8185632777397527</v>
      </c>
      <c r="G333" s="57"/>
      <c r="H333" s="141">
        <f t="shared" si="4"/>
        <v>0.49320802889973558</v>
      </c>
      <c r="I333" s="113"/>
    </row>
    <row r="334" spans="1:9" s="115" customFormat="1" ht="14.5" x14ac:dyDescent="0.35">
      <c r="A334" s="117" t="s">
        <v>396</v>
      </c>
      <c r="B334" s="134">
        <v>212835.11204055703</v>
      </c>
      <c r="C334" s="132">
        <v>4.2885431171498363</v>
      </c>
      <c r="E334" s="134">
        <v>1289709.8205949455</v>
      </c>
      <c r="F334" s="130">
        <v>3.7685130150272883</v>
      </c>
      <c r="G334" s="57"/>
      <c r="H334" s="141">
        <f t="shared" si="4"/>
        <v>0.52003010212254797</v>
      </c>
      <c r="I334" s="113"/>
    </row>
    <row r="335" spans="1:9" s="115" customFormat="1" ht="14.5" x14ac:dyDescent="0.35">
      <c r="A335" s="117" t="s">
        <v>397</v>
      </c>
      <c r="B335" s="134">
        <v>224353.88505638734</v>
      </c>
      <c r="C335" s="132">
        <v>4.4614986334697972</v>
      </c>
      <c r="E335" s="134">
        <v>1343211.2700315486</v>
      </c>
      <c r="F335" s="130">
        <v>3.9128489079581894</v>
      </c>
      <c r="G335" s="57"/>
      <c r="H335" s="141">
        <f t="shared" si="4"/>
        <v>0.54864972551160784</v>
      </c>
      <c r="I335" s="113"/>
    </row>
    <row r="336" spans="1:9" s="115" customFormat="1" ht="14.5" x14ac:dyDescent="0.35">
      <c r="A336" s="117" t="s">
        <v>398</v>
      </c>
      <c r="B336" s="134">
        <v>229244.88446437026</v>
      </c>
      <c r="C336" s="132">
        <v>4.4993016103368992</v>
      </c>
      <c r="E336" s="134">
        <v>1364129.5181461633</v>
      </c>
      <c r="F336" s="130">
        <v>3.9612129698626535</v>
      </c>
      <c r="G336" s="57"/>
      <c r="H336" s="141">
        <f t="shared" si="4"/>
        <v>0.53808864047424576</v>
      </c>
      <c r="I336" s="113"/>
    </row>
    <row r="337" spans="1:9" s="115" customFormat="1" ht="14.5" x14ac:dyDescent="0.35">
      <c r="A337" s="117" t="s">
        <v>399</v>
      </c>
      <c r="B337" s="134">
        <v>239355.82071086083</v>
      </c>
      <c r="C337" s="132">
        <v>4.6679728203047217</v>
      </c>
      <c r="E337" s="134">
        <v>1347509.9458469944</v>
      </c>
      <c r="F337" s="130">
        <v>3.9067611378108573</v>
      </c>
      <c r="G337" s="57"/>
      <c r="H337" s="141">
        <f t="shared" si="4"/>
        <v>0.76121168249386439</v>
      </c>
      <c r="I337" s="113"/>
    </row>
    <row r="338" spans="1:9" s="115" customFormat="1" ht="14.5" x14ac:dyDescent="0.35">
      <c r="A338" s="117" t="s">
        <v>400</v>
      </c>
      <c r="B338" s="134">
        <v>234464.94760439132</v>
      </c>
      <c r="C338" s="132">
        <v>4.63121679655635</v>
      </c>
      <c r="E338" s="134">
        <v>1335529.8257947764</v>
      </c>
      <c r="F338" s="130">
        <v>3.8906548453838745</v>
      </c>
      <c r="G338" s="57"/>
      <c r="H338" s="141">
        <f>C338-F338</f>
        <v>0.74056195117247547</v>
      </c>
      <c r="I338" s="113"/>
    </row>
    <row r="339" spans="1:9" s="115" customFormat="1" x14ac:dyDescent="0.25">
      <c r="A339" s="117" t="s">
        <v>401</v>
      </c>
      <c r="B339" s="145">
        <v>256395.44527455291</v>
      </c>
      <c r="C339" s="146">
        <v>5.1084545799855157</v>
      </c>
      <c r="E339" s="145">
        <v>1347190.323621538</v>
      </c>
      <c r="F339" s="147">
        <v>3.9282748891325583</v>
      </c>
      <c r="G339" s="57"/>
      <c r="H339" s="141">
        <f>C339-F339</f>
        <v>1.1801796908529574</v>
      </c>
      <c r="I339" s="113"/>
    </row>
    <row r="340" spans="1:9" s="115" customFormat="1" ht="14.5" x14ac:dyDescent="0.35">
      <c r="A340" s="117" t="s">
        <v>402</v>
      </c>
      <c r="B340" s="134">
        <v>235274.00915304874</v>
      </c>
      <c r="C340" s="132">
        <v>4.6437916194869002</v>
      </c>
      <c r="E340" s="134">
        <v>1337699.7089955488</v>
      </c>
      <c r="F340" s="130">
        <v>3.9043472237675072</v>
      </c>
      <c r="G340" s="57"/>
      <c r="H340" s="141">
        <v>0.7</v>
      </c>
      <c r="I340" s="113"/>
    </row>
    <row r="341" spans="1:9" s="115" customFormat="1" x14ac:dyDescent="0.25">
      <c r="A341" s="117" t="s">
        <v>403</v>
      </c>
      <c r="B341" s="145">
        <v>255791.88691726487</v>
      </c>
      <c r="C341" s="146">
        <v>4.9807748692589913</v>
      </c>
      <c r="E341" s="145">
        <v>1397594.3780413945</v>
      </c>
      <c r="F341" s="147">
        <v>4.0654867299020632</v>
      </c>
      <c r="G341" s="57"/>
      <c r="H341" s="141">
        <v>0.9</v>
      </c>
      <c r="I341" s="113"/>
    </row>
    <row r="342" spans="1:9" s="115" customFormat="1" ht="14.5" x14ac:dyDescent="0.35">
      <c r="A342" s="117" t="s">
        <v>404</v>
      </c>
      <c r="B342" s="134">
        <v>266721.15493197489</v>
      </c>
      <c r="C342" s="132">
        <v>5.2511686249283036</v>
      </c>
      <c r="E342" s="134">
        <v>1522253.9477517374</v>
      </c>
      <c r="F342" s="130">
        <v>4.4624066483892104</v>
      </c>
      <c r="G342" s="57"/>
      <c r="H342" s="141">
        <v>0.8</v>
      </c>
      <c r="I342" s="113"/>
    </row>
    <row r="343" spans="1:9" s="115" customFormat="1" x14ac:dyDescent="0.25">
      <c r="A343" s="117" t="s">
        <v>405</v>
      </c>
      <c r="B343" s="145">
        <v>301480.83250867907</v>
      </c>
      <c r="C343" s="146">
        <v>5.9510422034707195</v>
      </c>
      <c r="E343" s="145">
        <v>1623508.8869753499</v>
      </c>
      <c r="F343" s="147">
        <v>4.7568114179527203</v>
      </c>
      <c r="G343" s="57"/>
      <c r="H343" s="141">
        <v>1.2</v>
      </c>
      <c r="I343" s="113"/>
    </row>
    <row r="344" spans="1:9" s="60" customFormat="1" ht="14.5" x14ac:dyDescent="0.35">
      <c r="A344" s="143" t="s">
        <v>407</v>
      </c>
      <c r="B344" s="137">
        <v>321797.52774608257</v>
      </c>
      <c r="C344" s="138">
        <v>6.3371409907337535</v>
      </c>
      <c r="E344" s="137">
        <v>1691590.2634323235</v>
      </c>
      <c r="F344" s="151">
        <v>4.9442429660724834</v>
      </c>
      <c r="G344" s="140"/>
      <c r="H344" s="144">
        <v>1.4</v>
      </c>
      <c r="I344" s="142"/>
    </row>
  </sheetData>
  <mergeCells count="2">
    <mergeCell ref="E1:F1"/>
    <mergeCell ref="B1:C1"/>
  </mergeCells>
  <conditionalFormatting sqref="C276:D276 F276">
    <cfRule type="expression" dxfId="929" priority="1305" stopIfTrue="1">
      <formula>MOD(ROW(),2)=0</formula>
    </cfRule>
    <cfRule type="expression" dxfId="928" priority="1306" stopIfTrue="1">
      <formula>MOD(ROW(),2)=1</formula>
    </cfRule>
  </conditionalFormatting>
  <conditionalFormatting sqref="A276">
    <cfRule type="expression" dxfId="927" priority="1303" stopIfTrue="1">
      <formula>MOD(ROW(),2)=0</formula>
    </cfRule>
    <cfRule type="expression" dxfId="926" priority="1304" stopIfTrue="1">
      <formula>MOD(ROW(),2)=1</formula>
    </cfRule>
  </conditionalFormatting>
  <conditionalFormatting sqref="H276">
    <cfRule type="expression" dxfId="925" priority="1301" stopIfTrue="1">
      <formula>MOD(ROW(),2)=0</formula>
    </cfRule>
    <cfRule type="expression" dxfId="924" priority="1302" stopIfTrue="1">
      <formula>MOD(ROW(),2)=1</formula>
    </cfRule>
  </conditionalFormatting>
  <conditionalFormatting sqref="C266:D275 F266:F275">
    <cfRule type="expression" dxfId="923" priority="1299" stopIfTrue="1">
      <formula>MOD(ROW(),2)=0</formula>
    </cfRule>
    <cfRule type="expression" dxfId="922" priority="1300" stopIfTrue="1">
      <formula>MOD(ROW(),2)=1</formula>
    </cfRule>
  </conditionalFormatting>
  <conditionalFormatting sqref="A266:A275">
    <cfRule type="expression" dxfId="921" priority="1297" stopIfTrue="1">
      <formula>MOD(ROW(),2)=0</formula>
    </cfRule>
    <cfRule type="expression" dxfId="920" priority="1298" stopIfTrue="1">
      <formula>MOD(ROW(),2)=1</formula>
    </cfRule>
  </conditionalFormatting>
  <conditionalFormatting sqref="H266:H275">
    <cfRule type="expression" dxfId="919" priority="1295" stopIfTrue="1">
      <formula>MOD(ROW(),2)=0</formula>
    </cfRule>
    <cfRule type="expression" dxfId="918" priority="1296" stopIfTrue="1">
      <formula>MOD(ROW(),2)=1</formula>
    </cfRule>
  </conditionalFormatting>
  <conditionalFormatting sqref="C3:D265 F3:F265">
    <cfRule type="expression" dxfId="917" priority="1293" stopIfTrue="1">
      <formula>MOD(ROW(),2)=0</formula>
    </cfRule>
    <cfRule type="expression" dxfId="916" priority="1294" stopIfTrue="1">
      <formula>MOD(ROW(),2)=1</formula>
    </cfRule>
  </conditionalFormatting>
  <conditionalFormatting sqref="A3:A265">
    <cfRule type="expression" dxfId="915" priority="1291" stopIfTrue="1">
      <formula>MOD(ROW(),2)=0</formula>
    </cfRule>
    <cfRule type="expression" dxfId="914" priority="1292" stopIfTrue="1">
      <formula>MOD(ROW(),2)=1</formula>
    </cfRule>
  </conditionalFormatting>
  <conditionalFormatting sqref="H3:H265">
    <cfRule type="expression" dxfId="913" priority="1289" stopIfTrue="1">
      <formula>MOD(ROW(),2)=0</formula>
    </cfRule>
    <cfRule type="expression" dxfId="912" priority="1290" stopIfTrue="1">
      <formula>MOD(ROW(),2)=1</formula>
    </cfRule>
  </conditionalFormatting>
  <conditionalFormatting sqref="B3:B276">
    <cfRule type="expression" dxfId="911" priority="1287" stopIfTrue="1">
      <formula>MOD(ROW(),2)=0</formula>
    </cfRule>
    <cfRule type="expression" dxfId="910" priority="1288" stopIfTrue="1">
      <formula>MOD(ROW(),2)=1</formula>
    </cfRule>
  </conditionalFormatting>
  <conditionalFormatting sqref="E269">
    <cfRule type="expression" dxfId="909" priority="1285" stopIfTrue="1">
      <formula>MOD(ROW(),2)=0</formula>
    </cfRule>
    <cfRule type="expression" dxfId="908" priority="1286" stopIfTrue="1">
      <formula>MOD(ROW(),2)=1</formula>
    </cfRule>
  </conditionalFormatting>
  <conditionalFormatting sqref="E3:E268">
    <cfRule type="expression" dxfId="907" priority="1281" stopIfTrue="1">
      <formula>MOD(ROW(),2)=0</formula>
    </cfRule>
    <cfRule type="expression" dxfId="906" priority="1282" stopIfTrue="1">
      <formula>MOD(ROW(),2)=1</formula>
    </cfRule>
  </conditionalFormatting>
  <conditionalFormatting sqref="E270:E276">
    <cfRule type="expression" dxfId="905" priority="1279" stopIfTrue="1">
      <formula>MOD(ROW(),2)=0</formula>
    </cfRule>
    <cfRule type="expression" dxfId="904" priority="1280" stopIfTrue="1">
      <formula>MOD(ROW(),2)=1</formula>
    </cfRule>
  </conditionalFormatting>
  <conditionalFormatting sqref="G276">
    <cfRule type="expression" dxfId="903" priority="1277" stopIfTrue="1">
      <formula>MOD(ROW(),2)=0</formula>
    </cfRule>
    <cfRule type="expression" dxfId="902" priority="1278" stopIfTrue="1">
      <formula>MOD(ROW(),2)=1</formula>
    </cfRule>
  </conditionalFormatting>
  <conditionalFormatting sqref="G266:G275">
    <cfRule type="expression" dxfId="901" priority="1275" stopIfTrue="1">
      <formula>MOD(ROW(),2)=0</formula>
    </cfRule>
    <cfRule type="expression" dxfId="900" priority="1276" stopIfTrue="1">
      <formula>MOD(ROW(),2)=1</formula>
    </cfRule>
  </conditionalFormatting>
  <conditionalFormatting sqref="G3:G265">
    <cfRule type="expression" dxfId="899" priority="1273" stopIfTrue="1">
      <formula>MOD(ROW(),2)=0</formula>
    </cfRule>
    <cfRule type="expression" dxfId="898" priority="1274" stopIfTrue="1">
      <formula>MOD(ROW(),2)=1</formula>
    </cfRule>
  </conditionalFormatting>
  <conditionalFormatting sqref="C277:D277 F277">
    <cfRule type="expression" dxfId="897" priority="1269" stopIfTrue="1">
      <formula>MOD(ROW(),2)=0</formula>
    </cfRule>
    <cfRule type="expression" dxfId="896" priority="1270" stopIfTrue="1">
      <formula>MOD(ROW(),2)=1</formula>
    </cfRule>
  </conditionalFormatting>
  <conditionalFormatting sqref="A277">
    <cfRule type="expression" dxfId="895" priority="1267" stopIfTrue="1">
      <formula>MOD(ROW(),2)=0</formula>
    </cfRule>
    <cfRule type="expression" dxfId="894" priority="1268" stopIfTrue="1">
      <formula>MOD(ROW(),2)=1</formula>
    </cfRule>
  </conditionalFormatting>
  <conditionalFormatting sqref="H277">
    <cfRule type="expression" dxfId="893" priority="1265" stopIfTrue="1">
      <formula>MOD(ROW(),2)=0</formula>
    </cfRule>
    <cfRule type="expression" dxfId="892" priority="1266" stopIfTrue="1">
      <formula>MOD(ROW(),2)=1</formula>
    </cfRule>
  </conditionalFormatting>
  <conditionalFormatting sqref="B277">
    <cfRule type="expression" dxfId="891" priority="1263" stopIfTrue="1">
      <formula>MOD(ROW(),2)=0</formula>
    </cfRule>
    <cfRule type="expression" dxfId="890" priority="1264" stopIfTrue="1">
      <formula>MOD(ROW(),2)=1</formula>
    </cfRule>
  </conditionalFormatting>
  <conditionalFormatting sqref="E277">
    <cfRule type="expression" dxfId="889" priority="1261" stopIfTrue="1">
      <formula>MOD(ROW(),2)=0</formula>
    </cfRule>
    <cfRule type="expression" dxfId="888" priority="1262" stopIfTrue="1">
      <formula>MOD(ROW(),2)=1</formula>
    </cfRule>
  </conditionalFormatting>
  <conditionalFormatting sqref="G277">
    <cfRule type="expression" dxfId="887" priority="1259" stopIfTrue="1">
      <formula>MOD(ROW(),2)=0</formula>
    </cfRule>
    <cfRule type="expression" dxfId="886" priority="1260" stopIfTrue="1">
      <formula>MOD(ROW(),2)=1</formula>
    </cfRule>
  </conditionalFormatting>
  <conditionalFormatting sqref="C278:D278 F278">
    <cfRule type="expression" dxfId="885" priority="1257" stopIfTrue="1">
      <formula>MOD(ROW(),2)=0</formula>
    </cfRule>
    <cfRule type="expression" dxfId="884" priority="1258" stopIfTrue="1">
      <formula>MOD(ROW(),2)=1</formula>
    </cfRule>
  </conditionalFormatting>
  <conditionalFormatting sqref="H278">
    <cfRule type="expression" dxfId="883" priority="1255" stopIfTrue="1">
      <formula>MOD(ROW(),2)=0</formula>
    </cfRule>
    <cfRule type="expression" dxfId="882" priority="1256" stopIfTrue="1">
      <formula>MOD(ROW(),2)=1</formula>
    </cfRule>
  </conditionalFormatting>
  <conditionalFormatting sqref="B278">
    <cfRule type="expression" dxfId="881" priority="1253" stopIfTrue="1">
      <formula>MOD(ROW(),2)=0</formula>
    </cfRule>
    <cfRule type="expression" dxfId="880" priority="1254" stopIfTrue="1">
      <formula>MOD(ROW(),2)=1</formula>
    </cfRule>
  </conditionalFormatting>
  <conditionalFormatting sqref="E278">
    <cfRule type="expression" dxfId="879" priority="1251" stopIfTrue="1">
      <formula>MOD(ROW(),2)=0</formula>
    </cfRule>
    <cfRule type="expression" dxfId="878" priority="1252" stopIfTrue="1">
      <formula>MOD(ROW(),2)=1</formula>
    </cfRule>
  </conditionalFormatting>
  <conditionalFormatting sqref="G278">
    <cfRule type="expression" dxfId="877" priority="1249" stopIfTrue="1">
      <formula>MOD(ROW(),2)=0</formula>
    </cfRule>
    <cfRule type="expression" dxfId="876" priority="1250" stopIfTrue="1">
      <formula>MOD(ROW(),2)=1</formula>
    </cfRule>
  </conditionalFormatting>
  <conditionalFormatting sqref="A278">
    <cfRule type="expression" dxfId="875" priority="1247" stopIfTrue="1">
      <formula>MOD(ROW(),2)=0</formula>
    </cfRule>
    <cfRule type="expression" dxfId="874" priority="1248" stopIfTrue="1">
      <formula>MOD(ROW(),2)=1</formula>
    </cfRule>
  </conditionalFormatting>
  <conditionalFormatting sqref="G279">
    <cfRule type="expression" dxfId="873" priority="1233" stopIfTrue="1">
      <formula>MOD(ROW(),2)=0</formula>
    </cfRule>
    <cfRule type="expression" dxfId="872" priority="1234" stopIfTrue="1">
      <formula>MOD(ROW(),2)=1</formula>
    </cfRule>
  </conditionalFormatting>
  <conditionalFormatting sqref="C279:D279 F279">
    <cfRule type="expression" dxfId="871" priority="1243" stopIfTrue="1">
      <formula>MOD(ROW(),2)=0</formula>
    </cfRule>
    <cfRule type="expression" dxfId="870" priority="1244" stopIfTrue="1">
      <formula>MOD(ROW(),2)=1</formula>
    </cfRule>
  </conditionalFormatting>
  <conditionalFormatting sqref="A279">
    <cfRule type="expression" dxfId="869" priority="1241" stopIfTrue="1">
      <formula>MOD(ROW(),2)=0</formula>
    </cfRule>
    <cfRule type="expression" dxfId="868" priority="1242" stopIfTrue="1">
      <formula>MOD(ROW(),2)=1</formula>
    </cfRule>
  </conditionalFormatting>
  <conditionalFormatting sqref="H279">
    <cfRule type="expression" dxfId="867" priority="1239" stopIfTrue="1">
      <formula>MOD(ROW(),2)=0</formula>
    </cfRule>
    <cfRule type="expression" dxfId="866" priority="1240" stopIfTrue="1">
      <formula>MOD(ROW(),2)=1</formula>
    </cfRule>
  </conditionalFormatting>
  <conditionalFormatting sqref="B279">
    <cfRule type="expression" dxfId="865" priority="1237" stopIfTrue="1">
      <formula>MOD(ROW(),2)=0</formula>
    </cfRule>
    <cfRule type="expression" dxfId="864" priority="1238" stopIfTrue="1">
      <formula>MOD(ROW(),2)=1</formula>
    </cfRule>
  </conditionalFormatting>
  <conditionalFormatting sqref="E279">
    <cfRule type="expression" dxfId="863" priority="1235" stopIfTrue="1">
      <formula>MOD(ROW(),2)=0</formula>
    </cfRule>
    <cfRule type="expression" dxfId="862" priority="1236" stopIfTrue="1">
      <formula>MOD(ROW(),2)=1</formula>
    </cfRule>
  </conditionalFormatting>
  <conditionalFormatting sqref="A280">
    <cfRule type="expression" dxfId="861" priority="1231" stopIfTrue="1">
      <formula>MOD(ROW(),2)=0</formula>
    </cfRule>
    <cfRule type="expression" dxfId="860" priority="1232" stopIfTrue="1">
      <formula>MOD(ROW(),2)=1</formula>
    </cfRule>
  </conditionalFormatting>
  <conditionalFormatting sqref="C281:D281 F281">
    <cfRule type="expression" dxfId="859" priority="1207" stopIfTrue="1">
      <formula>MOD(ROW(),2)=0</formula>
    </cfRule>
    <cfRule type="expression" dxfId="858" priority="1208" stopIfTrue="1">
      <formula>MOD(ROW(),2)=1</formula>
    </cfRule>
  </conditionalFormatting>
  <conditionalFormatting sqref="A281">
    <cfRule type="expression" dxfId="857" priority="1205" stopIfTrue="1">
      <formula>MOD(ROW(),2)=0</formula>
    </cfRule>
    <cfRule type="expression" dxfId="856" priority="1206" stopIfTrue="1">
      <formula>MOD(ROW(),2)=1</formula>
    </cfRule>
  </conditionalFormatting>
  <conditionalFormatting sqref="H281:H282">
    <cfRule type="expression" dxfId="855" priority="1203" stopIfTrue="1">
      <formula>MOD(ROW(),2)=0</formula>
    </cfRule>
    <cfRule type="expression" dxfId="854" priority="1204" stopIfTrue="1">
      <formula>MOD(ROW(),2)=1</formula>
    </cfRule>
  </conditionalFormatting>
  <conditionalFormatting sqref="B281">
    <cfRule type="expression" dxfId="853" priority="1201" stopIfTrue="1">
      <formula>MOD(ROW(),2)=0</formula>
    </cfRule>
    <cfRule type="expression" dxfId="852" priority="1202" stopIfTrue="1">
      <formula>MOD(ROW(),2)=1</formula>
    </cfRule>
  </conditionalFormatting>
  <conditionalFormatting sqref="E281">
    <cfRule type="expression" dxfId="851" priority="1199" stopIfTrue="1">
      <formula>MOD(ROW(),2)=0</formula>
    </cfRule>
    <cfRule type="expression" dxfId="850" priority="1200" stopIfTrue="1">
      <formula>MOD(ROW(),2)=1</formula>
    </cfRule>
  </conditionalFormatting>
  <conditionalFormatting sqref="G281">
    <cfRule type="expression" dxfId="849" priority="1197" stopIfTrue="1">
      <formula>MOD(ROW(),2)=0</formula>
    </cfRule>
    <cfRule type="expression" dxfId="848" priority="1198" stopIfTrue="1">
      <formula>MOD(ROW(),2)=1</formula>
    </cfRule>
  </conditionalFormatting>
  <conditionalFormatting sqref="A282">
    <cfRule type="expression" dxfId="847" priority="1195" stopIfTrue="1">
      <formula>MOD(ROW(),2)=0</formula>
    </cfRule>
    <cfRule type="expression" dxfId="846" priority="1196" stopIfTrue="1">
      <formula>MOD(ROW(),2)=1</formula>
    </cfRule>
  </conditionalFormatting>
  <conditionalFormatting sqref="D283 F283">
    <cfRule type="expression" dxfId="845" priority="1193" stopIfTrue="1">
      <formula>MOD(ROW(),2)=0</formula>
    </cfRule>
    <cfRule type="expression" dxfId="844" priority="1194" stopIfTrue="1">
      <formula>MOD(ROW(),2)=1</formula>
    </cfRule>
  </conditionalFormatting>
  <conditionalFormatting sqref="A283">
    <cfRule type="expression" dxfId="843" priority="1191" stopIfTrue="1">
      <formula>MOD(ROW(),2)=0</formula>
    </cfRule>
    <cfRule type="expression" dxfId="842" priority="1192" stopIfTrue="1">
      <formula>MOD(ROW(),2)=1</formula>
    </cfRule>
  </conditionalFormatting>
  <conditionalFormatting sqref="H283">
    <cfRule type="expression" dxfId="841" priority="1189" stopIfTrue="1">
      <formula>MOD(ROW(),2)=0</formula>
    </cfRule>
    <cfRule type="expression" dxfId="840" priority="1190" stopIfTrue="1">
      <formula>MOD(ROW(),2)=1</formula>
    </cfRule>
  </conditionalFormatting>
  <conditionalFormatting sqref="G283">
    <cfRule type="expression" dxfId="839" priority="1183" stopIfTrue="1">
      <formula>MOD(ROW(),2)=0</formula>
    </cfRule>
    <cfRule type="expression" dxfId="838" priority="1184" stopIfTrue="1">
      <formula>MOD(ROW(),2)=1</formula>
    </cfRule>
  </conditionalFormatting>
  <conditionalFormatting sqref="B283">
    <cfRule type="expression" dxfId="837" priority="1181" stopIfTrue="1">
      <formula>MOD(ROW(),2)=0</formula>
    </cfRule>
    <cfRule type="expression" dxfId="836" priority="1182" stopIfTrue="1">
      <formula>MOD(ROW(),2)=1</formula>
    </cfRule>
  </conditionalFormatting>
  <conditionalFormatting sqref="C283">
    <cfRule type="expression" dxfId="835" priority="1179" stopIfTrue="1">
      <formula>MOD(ROW(),2)=0</formula>
    </cfRule>
    <cfRule type="expression" dxfId="834" priority="1180" stopIfTrue="1">
      <formula>MOD(ROW(),2)=1</formula>
    </cfRule>
  </conditionalFormatting>
  <conditionalFormatting sqref="E283">
    <cfRule type="expression" dxfId="833" priority="1175" stopIfTrue="1">
      <formula>MOD(ROW(),2)=0</formula>
    </cfRule>
    <cfRule type="expression" dxfId="832" priority="1176" stopIfTrue="1">
      <formula>MOD(ROW(),2)=1</formula>
    </cfRule>
  </conditionalFormatting>
  <conditionalFormatting sqref="H284">
    <cfRule type="expression" dxfId="831" priority="1173" stopIfTrue="1">
      <formula>MOD(ROW(),2)=0</formula>
    </cfRule>
    <cfRule type="expression" dxfId="830" priority="1174" stopIfTrue="1">
      <formula>MOD(ROW(),2)=1</formula>
    </cfRule>
  </conditionalFormatting>
  <conditionalFormatting sqref="D285 F285">
    <cfRule type="expression" dxfId="829" priority="1153" stopIfTrue="1">
      <formula>MOD(ROW(),2)=0</formula>
    </cfRule>
    <cfRule type="expression" dxfId="828" priority="1154" stopIfTrue="1">
      <formula>MOD(ROW(),2)=1</formula>
    </cfRule>
  </conditionalFormatting>
  <conditionalFormatting sqref="E285">
    <cfRule type="expression" dxfId="827" priority="1143" stopIfTrue="1">
      <formula>MOD(ROW(),2)=0</formula>
    </cfRule>
    <cfRule type="expression" dxfId="826" priority="1144" stopIfTrue="1">
      <formula>MOD(ROW(),2)=1</formula>
    </cfRule>
  </conditionalFormatting>
  <conditionalFormatting sqref="A285">
    <cfRule type="expression" dxfId="825" priority="1165" stopIfTrue="1">
      <formula>MOD(ROW(),2)=0</formula>
    </cfRule>
    <cfRule type="expression" dxfId="824" priority="1166" stopIfTrue="1">
      <formula>MOD(ROW(),2)=1</formula>
    </cfRule>
  </conditionalFormatting>
  <conditionalFormatting sqref="H285">
    <cfRule type="expression" dxfId="823" priority="1151" stopIfTrue="1">
      <formula>MOD(ROW(),2)=0</formula>
    </cfRule>
    <cfRule type="expression" dxfId="822" priority="1152" stopIfTrue="1">
      <formula>MOD(ROW(),2)=1</formula>
    </cfRule>
  </conditionalFormatting>
  <conditionalFormatting sqref="G285">
    <cfRule type="expression" dxfId="821" priority="1149" stopIfTrue="1">
      <formula>MOD(ROW(),2)=0</formula>
    </cfRule>
    <cfRule type="expression" dxfId="820" priority="1150" stopIfTrue="1">
      <formula>MOD(ROW(),2)=1</formula>
    </cfRule>
  </conditionalFormatting>
  <conditionalFormatting sqref="B285">
    <cfRule type="expression" dxfId="819" priority="1147" stopIfTrue="1">
      <formula>MOD(ROW(),2)=0</formula>
    </cfRule>
    <cfRule type="expression" dxfId="818" priority="1148" stopIfTrue="1">
      <formula>MOD(ROW(),2)=1</formula>
    </cfRule>
  </conditionalFormatting>
  <conditionalFormatting sqref="C285">
    <cfRule type="expression" dxfId="817" priority="1145" stopIfTrue="1">
      <formula>MOD(ROW(),2)=0</formula>
    </cfRule>
    <cfRule type="expression" dxfId="816" priority="1146" stopIfTrue="1">
      <formula>MOD(ROW(),2)=1</formula>
    </cfRule>
  </conditionalFormatting>
  <conditionalFormatting sqref="H286">
    <cfRule type="expression" dxfId="815" priority="1141" stopIfTrue="1">
      <formula>MOD(ROW(),2)=0</formula>
    </cfRule>
    <cfRule type="expression" dxfId="814" priority="1142" stopIfTrue="1">
      <formula>MOD(ROW(),2)=1</formula>
    </cfRule>
  </conditionalFormatting>
  <conditionalFormatting sqref="A286">
    <cfRule type="expression" dxfId="813" priority="1137" stopIfTrue="1">
      <formula>MOD(ROW(),2)=0</formula>
    </cfRule>
    <cfRule type="expression" dxfId="812" priority="1138" stopIfTrue="1">
      <formula>MOD(ROW(),2)=1</formula>
    </cfRule>
  </conditionalFormatting>
  <conditionalFormatting sqref="E287">
    <cfRule type="expression" dxfId="811" priority="1123" stopIfTrue="1">
      <formula>MOD(ROW(),2)=0</formula>
    </cfRule>
    <cfRule type="expression" dxfId="810" priority="1124" stopIfTrue="1">
      <formula>MOD(ROW(),2)=1</formula>
    </cfRule>
  </conditionalFormatting>
  <conditionalFormatting sqref="A287">
    <cfRule type="expression" dxfId="809" priority="1135" stopIfTrue="1">
      <formula>MOD(ROW(),2)=0</formula>
    </cfRule>
    <cfRule type="expression" dxfId="808" priority="1136" stopIfTrue="1">
      <formula>MOD(ROW(),2)=1</formula>
    </cfRule>
  </conditionalFormatting>
  <conditionalFormatting sqref="H287">
    <cfRule type="expression" dxfId="807" priority="1131" stopIfTrue="1">
      <formula>MOD(ROW(),2)=0</formula>
    </cfRule>
    <cfRule type="expression" dxfId="806" priority="1132" stopIfTrue="1">
      <formula>MOD(ROW(),2)=1</formula>
    </cfRule>
  </conditionalFormatting>
  <conditionalFormatting sqref="G287">
    <cfRule type="expression" dxfId="805" priority="1129" stopIfTrue="1">
      <formula>MOD(ROW(),2)=0</formula>
    </cfRule>
    <cfRule type="expression" dxfId="804" priority="1130" stopIfTrue="1">
      <formula>MOD(ROW(),2)=1</formula>
    </cfRule>
  </conditionalFormatting>
  <conditionalFormatting sqref="B287">
    <cfRule type="expression" dxfId="803" priority="1127" stopIfTrue="1">
      <formula>MOD(ROW(),2)=0</formula>
    </cfRule>
    <cfRule type="expression" dxfId="802" priority="1128" stopIfTrue="1">
      <formula>MOD(ROW(),2)=1</formula>
    </cfRule>
  </conditionalFormatting>
  <conditionalFormatting sqref="C287">
    <cfRule type="expression" dxfId="801" priority="1125" stopIfTrue="1">
      <formula>MOD(ROW(),2)=0</formula>
    </cfRule>
    <cfRule type="expression" dxfId="800" priority="1126" stopIfTrue="1">
      <formula>MOD(ROW(),2)=1</formula>
    </cfRule>
  </conditionalFormatting>
  <conditionalFormatting sqref="D287 F287">
    <cfRule type="expression" dxfId="799" priority="1133" stopIfTrue="1">
      <formula>MOD(ROW(),2)=0</formula>
    </cfRule>
    <cfRule type="expression" dxfId="798" priority="1134" stopIfTrue="1">
      <formula>MOD(ROW(),2)=1</formula>
    </cfRule>
  </conditionalFormatting>
  <conditionalFormatting sqref="H287">
    <cfRule type="expression" dxfId="797" priority="1121" stopIfTrue="1">
      <formula>MOD(ROW(),2)=0</formula>
    </cfRule>
    <cfRule type="expression" dxfId="796" priority="1122" stopIfTrue="1">
      <formula>MOD(ROW(),2)=1</formula>
    </cfRule>
  </conditionalFormatting>
  <conditionalFormatting sqref="A287">
    <cfRule type="expression" dxfId="795" priority="1119" stopIfTrue="1">
      <formula>MOD(ROW(),2)=0</formula>
    </cfRule>
    <cfRule type="expression" dxfId="794" priority="1120" stopIfTrue="1">
      <formula>MOD(ROW(),2)=1</formula>
    </cfRule>
  </conditionalFormatting>
  <conditionalFormatting sqref="E288">
    <cfRule type="expression" dxfId="793" priority="1105" stopIfTrue="1">
      <formula>MOD(ROW(),2)=0</formula>
    </cfRule>
    <cfRule type="expression" dxfId="792" priority="1106" stopIfTrue="1">
      <formula>MOD(ROW(),2)=1</formula>
    </cfRule>
  </conditionalFormatting>
  <conditionalFormatting sqref="A288">
    <cfRule type="expression" dxfId="791" priority="1117" stopIfTrue="1">
      <formula>MOD(ROW(),2)=0</formula>
    </cfRule>
    <cfRule type="expression" dxfId="790" priority="1118" stopIfTrue="1">
      <formula>MOD(ROW(),2)=1</formula>
    </cfRule>
  </conditionalFormatting>
  <conditionalFormatting sqref="H288">
    <cfRule type="expression" dxfId="789" priority="1113" stopIfTrue="1">
      <formula>MOD(ROW(),2)=0</formula>
    </cfRule>
    <cfRule type="expression" dxfId="788" priority="1114" stopIfTrue="1">
      <formula>MOD(ROW(),2)=1</formula>
    </cfRule>
  </conditionalFormatting>
  <conditionalFormatting sqref="G288">
    <cfRule type="expression" dxfId="787" priority="1111" stopIfTrue="1">
      <formula>MOD(ROW(),2)=0</formula>
    </cfRule>
    <cfRule type="expression" dxfId="786" priority="1112" stopIfTrue="1">
      <formula>MOD(ROW(),2)=1</formula>
    </cfRule>
  </conditionalFormatting>
  <conditionalFormatting sqref="B288">
    <cfRule type="expression" dxfId="785" priority="1109" stopIfTrue="1">
      <formula>MOD(ROW(),2)=0</formula>
    </cfRule>
    <cfRule type="expression" dxfId="784" priority="1110" stopIfTrue="1">
      <formula>MOD(ROW(),2)=1</formula>
    </cfRule>
  </conditionalFormatting>
  <conditionalFormatting sqref="C288">
    <cfRule type="expression" dxfId="783" priority="1107" stopIfTrue="1">
      <formula>MOD(ROW(),2)=0</formula>
    </cfRule>
    <cfRule type="expression" dxfId="782" priority="1108" stopIfTrue="1">
      <formula>MOD(ROW(),2)=1</formula>
    </cfRule>
  </conditionalFormatting>
  <conditionalFormatting sqref="D288 F288">
    <cfRule type="expression" dxfId="781" priority="1115" stopIfTrue="1">
      <formula>MOD(ROW(),2)=0</formula>
    </cfRule>
    <cfRule type="expression" dxfId="780" priority="1116" stopIfTrue="1">
      <formula>MOD(ROW(),2)=1</formula>
    </cfRule>
  </conditionalFormatting>
  <conditionalFormatting sqref="A289">
    <cfRule type="expression" dxfId="779" priority="1103" stopIfTrue="1">
      <formula>MOD(ROW(),2)=0</formula>
    </cfRule>
    <cfRule type="expression" dxfId="778" priority="1104" stopIfTrue="1">
      <formula>MOD(ROW(),2)=1</formula>
    </cfRule>
  </conditionalFormatting>
  <conditionalFormatting sqref="C289">
    <cfRule type="expression" dxfId="777" priority="1083" stopIfTrue="1">
      <formula>MOD(ROW(),2)=0</formula>
    </cfRule>
    <cfRule type="expression" dxfId="776" priority="1084" stopIfTrue="1">
      <formula>MOD(ROW(),2)=1</formula>
    </cfRule>
  </conditionalFormatting>
  <conditionalFormatting sqref="H289">
    <cfRule type="expression" dxfId="775" priority="1099" stopIfTrue="1">
      <formula>MOD(ROW(),2)=0</formula>
    </cfRule>
    <cfRule type="expression" dxfId="774" priority="1100" stopIfTrue="1">
      <formula>MOD(ROW(),2)=1</formula>
    </cfRule>
  </conditionalFormatting>
  <conditionalFormatting sqref="G289">
    <cfRule type="expression" dxfId="773" priority="1097" stopIfTrue="1">
      <formula>MOD(ROW(),2)=0</formula>
    </cfRule>
    <cfRule type="expression" dxfId="772" priority="1098" stopIfTrue="1">
      <formula>MOD(ROW(),2)=1</formula>
    </cfRule>
  </conditionalFormatting>
  <conditionalFormatting sqref="D289 F289">
    <cfRule type="expression" dxfId="771" priority="1087" stopIfTrue="1">
      <formula>MOD(ROW(),2)=0</formula>
    </cfRule>
    <cfRule type="expression" dxfId="770" priority="1088" stopIfTrue="1">
      <formula>MOD(ROW(),2)=1</formula>
    </cfRule>
  </conditionalFormatting>
  <conditionalFormatting sqref="B289">
    <cfRule type="expression" dxfId="769" priority="1085" stopIfTrue="1">
      <formula>MOD(ROW(),2)=0</formula>
    </cfRule>
    <cfRule type="expression" dxfId="768" priority="1086" stopIfTrue="1">
      <formula>MOD(ROW(),2)=1</formula>
    </cfRule>
  </conditionalFormatting>
  <conditionalFormatting sqref="H289">
    <cfRule type="expression" dxfId="767" priority="1089" stopIfTrue="1">
      <formula>MOD(ROW(),2)=0</formula>
    </cfRule>
    <cfRule type="expression" dxfId="766" priority="1090" stopIfTrue="1">
      <formula>MOD(ROW(),2)=1</formula>
    </cfRule>
  </conditionalFormatting>
  <conditionalFormatting sqref="E289">
    <cfRule type="expression" dxfId="765" priority="1081" stopIfTrue="1">
      <formula>MOD(ROW(),2)=0</formula>
    </cfRule>
    <cfRule type="expression" dxfId="764" priority="1082" stopIfTrue="1">
      <formula>MOD(ROW(),2)=1</formula>
    </cfRule>
  </conditionalFormatting>
  <conditionalFormatting sqref="A290">
    <cfRule type="expression" dxfId="763" priority="1079" stopIfTrue="1">
      <formula>MOD(ROW(),2)=0</formula>
    </cfRule>
    <cfRule type="expression" dxfId="762" priority="1080" stopIfTrue="1">
      <formula>MOD(ROW(),2)=1</formula>
    </cfRule>
  </conditionalFormatting>
  <conditionalFormatting sqref="A291">
    <cfRule type="expression" dxfId="761" priority="1077" stopIfTrue="1">
      <formula>MOD(ROW(),2)=0</formula>
    </cfRule>
    <cfRule type="expression" dxfId="760" priority="1078" stopIfTrue="1">
      <formula>MOD(ROW(),2)=1</formula>
    </cfRule>
  </conditionalFormatting>
  <conditionalFormatting sqref="C291">
    <cfRule type="expression" dxfId="759" priority="1065" stopIfTrue="1">
      <formula>MOD(ROW(),2)=0</formula>
    </cfRule>
    <cfRule type="expression" dxfId="758" priority="1066" stopIfTrue="1">
      <formula>MOD(ROW(),2)=1</formula>
    </cfRule>
  </conditionalFormatting>
  <conditionalFormatting sqref="H291:H292">
    <cfRule type="expression" dxfId="757" priority="1075" stopIfTrue="1">
      <formula>MOD(ROW(),2)=0</formula>
    </cfRule>
    <cfRule type="expression" dxfId="756" priority="1076" stopIfTrue="1">
      <formula>MOD(ROW(),2)=1</formula>
    </cfRule>
  </conditionalFormatting>
  <conditionalFormatting sqref="G291">
    <cfRule type="expression" dxfId="755" priority="1073" stopIfTrue="1">
      <formula>MOD(ROW(),2)=0</formula>
    </cfRule>
    <cfRule type="expression" dxfId="754" priority="1074" stopIfTrue="1">
      <formula>MOD(ROW(),2)=1</formula>
    </cfRule>
  </conditionalFormatting>
  <conditionalFormatting sqref="D291 F291">
    <cfRule type="expression" dxfId="753" priority="1069" stopIfTrue="1">
      <formula>MOD(ROW(),2)=0</formula>
    </cfRule>
    <cfRule type="expression" dxfId="752" priority="1070" stopIfTrue="1">
      <formula>MOD(ROW(),2)=1</formula>
    </cfRule>
  </conditionalFormatting>
  <conditionalFormatting sqref="B291">
    <cfRule type="expression" dxfId="751" priority="1067" stopIfTrue="1">
      <formula>MOD(ROW(),2)=0</formula>
    </cfRule>
    <cfRule type="expression" dxfId="750" priority="1068" stopIfTrue="1">
      <formula>MOD(ROW(),2)=1</formula>
    </cfRule>
  </conditionalFormatting>
  <conditionalFormatting sqref="H291:H292">
    <cfRule type="expression" dxfId="749" priority="1071" stopIfTrue="1">
      <formula>MOD(ROW(),2)=0</formula>
    </cfRule>
    <cfRule type="expression" dxfId="748" priority="1072" stopIfTrue="1">
      <formula>MOD(ROW(),2)=1</formula>
    </cfRule>
  </conditionalFormatting>
  <conditionalFormatting sqref="E291">
    <cfRule type="expression" dxfId="747" priority="1063" stopIfTrue="1">
      <formula>MOD(ROW(),2)=0</formula>
    </cfRule>
    <cfRule type="expression" dxfId="746" priority="1064" stopIfTrue="1">
      <formula>MOD(ROW(),2)=1</formula>
    </cfRule>
  </conditionalFormatting>
  <conditionalFormatting sqref="A292">
    <cfRule type="expression" dxfId="745" priority="1061" stopIfTrue="1">
      <formula>MOD(ROW(),2)=0</formula>
    </cfRule>
    <cfRule type="expression" dxfId="744" priority="1062" stopIfTrue="1">
      <formula>MOD(ROW(),2)=1</formula>
    </cfRule>
  </conditionalFormatting>
  <conditionalFormatting sqref="C293">
    <cfRule type="expression" dxfId="743" priority="1043" stopIfTrue="1">
      <formula>MOD(ROW(),2)=0</formula>
    </cfRule>
    <cfRule type="expression" dxfId="742" priority="1044" stopIfTrue="1">
      <formula>MOD(ROW(),2)=1</formula>
    </cfRule>
  </conditionalFormatting>
  <conditionalFormatting sqref="A293">
    <cfRule type="expression" dxfId="741" priority="1055" stopIfTrue="1">
      <formula>MOD(ROW(),2)=0</formula>
    </cfRule>
    <cfRule type="expression" dxfId="740" priority="1056" stopIfTrue="1">
      <formula>MOD(ROW(),2)=1</formula>
    </cfRule>
  </conditionalFormatting>
  <conditionalFormatting sqref="H293">
    <cfRule type="expression" dxfId="739" priority="1053" stopIfTrue="1">
      <formula>MOD(ROW(),2)=0</formula>
    </cfRule>
    <cfRule type="expression" dxfId="738" priority="1054" stopIfTrue="1">
      <formula>MOD(ROW(),2)=1</formula>
    </cfRule>
  </conditionalFormatting>
  <conditionalFormatting sqref="G293">
    <cfRule type="expression" dxfId="737" priority="1051" stopIfTrue="1">
      <formula>MOD(ROW(),2)=0</formula>
    </cfRule>
    <cfRule type="expression" dxfId="736" priority="1052" stopIfTrue="1">
      <formula>MOD(ROW(),2)=1</formula>
    </cfRule>
  </conditionalFormatting>
  <conditionalFormatting sqref="D293 F293">
    <cfRule type="expression" dxfId="735" priority="1047" stopIfTrue="1">
      <formula>MOD(ROW(),2)=0</formula>
    </cfRule>
    <cfRule type="expression" dxfId="734" priority="1048" stopIfTrue="1">
      <formula>MOD(ROW(),2)=1</formula>
    </cfRule>
  </conditionalFormatting>
  <conditionalFormatting sqref="B293">
    <cfRule type="expression" dxfId="733" priority="1045" stopIfTrue="1">
      <formula>MOD(ROW(),2)=0</formula>
    </cfRule>
    <cfRule type="expression" dxfId="732" priority="1046" stopIfTrue="1">
      <formula>MOD(ROW(),2)=1</formula>
    </cfRule>
  </conditionalFormatting>
  <conditionalFormatting sqref="H293">
    <cfRule type="expression" dxfId="731" priority="1049" stopIfTrue="1">
      <formula>MOD(ROW(),2)=0</formula>
    </cfRule>
    <cfRule type="expression" dxfId="730" priority="1050" stopIfTrue="1">
      <formula>MOD(ROW(),2)=1</formula>
    </cfRule>
  </conditionalFormatting>
  <conditionalFormatting sqref="E293">
    <cfRule type="expression" dxfId="729" priority="1041" stopIfTrue="1">
      <formula>MOD(ROW(),2)=0</formula>
    </cfRule>
    <cfRule type="expression" dxfId="728" priority="1042" stopIfTrue="1">
      <formula>MOD(ROW(),2)=1</formula>
    </cfRule>
  </conditionalFormatting>
  <conditionalFormatting sqref="A294">
    <cfRule type="expression" dxfId="727" priority="1039" stopIfTrue="1">
      <formula>MOD(ROW(),2)=0</formula>
    </cfRule>
    <cfRule type="expression" dxfId="726" priority="1040" stopIfTrue="1">
      <formula>MOD(ROW(),2)=1</formula>
    </cfRule>
  </conditionalFormatting>
  <conditionalFormatting sqref="C294">
    <cfRule type="expression" dxfId="725" priority="1005" stopIfTrue="1">
      <formula>MOD(ROW(),2)=0</formula>
    </cfRule>
    <cfRule type="expression" dxfId="724" priority="1006" stopIfTrue="1">
      <formula>MOD(ROW(),2)=1</formula>
    </cfRule>
  </conditionalFormatting>
  <conditionalFormatting sqref="A296">
    <cfRule type="expression" dxfId="723" priority="1035" stopIfTrue="1">
      <formula>MOD(ROW(),2)=0</formula>
    </cfRule>
    <cfRule type="expression" dxfId="722" priority="1036" stopIfTrue="1">
      <formula>MOD(ROW(),2)=1</formula>
    </cfRule>
  </conditionalFormatting>
  <conditionalFormatting sqref="H295">
    <cfRule type="expression" dxfId="721" priority="997" stopIfTrue="1">
      <formula>MOD(ROW(),2)=0</formula>
    </cfRule>
    <cfRule type="expression" dxfId="720" priority="998" stopIfTrue="1">
      <formula>MOD(ROW(),2)=1</formula>
    </cfRule>
  </conditionalFormatting>
  <conditionalFormatting sqref="H294">
    <cfRule type="expression" dxfId="719" priority="1015" stopIfTrue="1">
      <formula>MOD(ROW(),2)=0</formula>
    </cfRule>
    <cfRule type="expression" dxfId="718" priority="1016" stopIfTrue="1">
      <formula>MOD(ROW(),2)=1</formula>
    </cfRule>
  </conditionalFormatting>
  <conditionalFormatting sqref="G294">
    <cfRule type="expression" dxfId="717" priority="1013" stopIfTrue="1">
      <formula>MOD(ROW(),2)=0</formula>
    </cfRule>
    <cfRule type="expression" dxfId="716" priority="1014" stopIfTrue="1">
      <formula>MOD(ROW(),2)=1</formula>
    </cfRule>
  </conditionalFormatting>
  <conditionalFormatting sqref="D294 F294">
    <cfRule type="expression" dxfId="715" priority="1009" stopIfTrue="1">
      <formula>MOD(ROW(),2)=0</formula>
    </cfRule>
    <cfRule type="expression" dxfId="714" priority="1010" stopIfTrue="1">
      <formula>MOD(ROW(),2)=1</formula>
    </cfRule>
  </conditionalFormatting>
  <conditionalFormatting sqref="H294">
    <cfRule type="expression" dxfId="713" priority="1011" stopIfTrue="1">
      <formula>MOD(ROW(),2)=0</formula>
    </cfRule>
    <cfRule type="expression" dxfId="712" priority="1012" stopIfTrue="1">
      <formula>MOD(ROW(),2)=1</formula>
    </cfRule>
  </conditionalFormatting>
  <conditionalFormatting sqref="E294">
    <cfRule type="expression" dxfId="711" priority="1003" stopIfTrue="1">
      <formula>MOD(ROW(),2)=0</formula>
    </cfRule>
    <cfRule type="expression" dxfId="710" priority="1004" stopIfTrue="1">
      <formula>MOD(ROW(),2)=1</formula>
    </cfRule>
  </conditionalFormatting>
  <conditionalFormatting sqref="B294">
    <cfRule type="expression" dxfId="709" priority="1007" stopIfTrue="1">
      <formula>MOD(ROW(),2)=0</formula>
    </cfRule>
    <cfRule type="expression" dxfId="708" priority="1008" stopIfTrue="1">
      <formula>MOD(ROW(),2)=1</formula>
    </cfRule>
  </conditionalFormatting>
  <conditionalFormatting sqref="A284">
    <cfRule type="expression" dxfId="707" priority="983" stopIfTrue="1">
      <formula>MOD(ROW(),2)=0</formula>
    </cfRule>
    <cfRule type="expression" dxfId="706" priority="984" stopIfTrue="1">
      <formula>MOD(ROW(),2)=1</formula>
    </cfRule>
  </conditionalFormatting>
  <conditionalFormatting sqref="C295">
    <cfRule type="expression" dxfId="705" priority="987" stopIfTrue="1">
      <formula>MOD(ROW(),2)=0</formula>
    </cfRule>
    <cfRule type="expression" dxfId="704" priority="988" stopIfTrue="1">
      <formula>MOD(ROW(),2)=1</formula>
    </cfRule>
  </conditionalFormatting>
  <conditionalFormatting sqref="A295">
    <cfRule type="expression" dxfId="703" priority="999" stopIfTrue="1">
      <formula>MOD(ROW(),2)=0</formula>
    </cfRule>
    <cfRule type="expression" dxfId="702" priority="1000" stopIfTrue="1">
      <formula>MOD(ROW(),2)=1</formula>
    </cfRule>
  </conditionalFormatting>
  <conditionalFormatting sqref="G295">
    <cfRule type="expression" dxfId="701" priority="995" stopIfTrue="1">
      <formula>MOD(ROW(),2)=0</formula>
    </cfRule>
    <cfRule type="expression" dxfId="700" priority="996" stopIfTrue="1">
      <formula>MOD(ROW(),2)=1</formula>
    </cfRule>
  </conditionalFormatting>
  <conditionalFormatting sqref="D295 F295">
    <cfRule type="expression" dxfId="699" priority="991" stopIfTrue="1">
      <formula>MOD(ROW(),2)=0</formula>
    </cfRule>
    <cfRule type="expression" dxfId="698" priority="992" stopIfTrue="1">
      <formula>MOD(ROW(),2)=1</formula>
    </cfRule>
  </conditionalFormatting>
  <conditionalFormatting sqref="B295">
    <cfRule type="expression" dxfId="697" priority="989" stopIfTrue="1">
      <formula>MOD(ROW(),2)=0</formula>
    </cfRule>
    <cfRule type="expression" dxfId="696" priority="990" stopIfTrue="1">
      <formula>MOD(ROW(),2)=1</formula>
    </cfRule>
  </conditionalFormatting>
  <conditionalFormatting sqref="H295">
    <cfRule type="expression" dxfId="695" priority="993" stopIfTrue="1">
      <formula>MOD(ROW(),2)=0</formula>
    </cfRule>
    <cfRule type="expression" dxfId="694" priority="994" stopIfTrue="1">
      <formula>MOD(ROW(),2)=1</formula>
    </cfRule>
  </conditionalFormatting>
  <conditionalFormatting sqref="E295">
    <cfRule type="expression" dxfId="693" priority="985" stopIfTrue="1">
      <formula>MOD(ROW(),2)=0</formula>
    </cfRule>
    <cfRule type="expression" dxfId="692" priority="986" stopIfTrue="1">
      <formula>MOD(ROW(),2)=1</formula>
    </cfRule>
  </conditionalFormatting>
  <conditionalFormatting sqref="C297">
    <cfRule type="expression" dxfId="691" priority="971" stopIfTrue="1">
      <formula>MOD(ROW(),2)=0</formula>
    </cfRule>
    <cfRule type="expression" dxfId="690" priority="972" stopIfTrue="1">
      <formula>MOD(ROW(),2)=1</formula>
    </cfRule>
  </conditionalFormatting>
  <conditionalFormatting sqref="A297">
    <cfRule type="expression" dxfId="689" priority="979" stopIfTrue="1">
      <formula>MOD(ROW(),2)=0</formula>
    </cfRule>
    <cfRule type="expression" dxfId="688" priority="980" stopIfTrue="1">
      <formula>MOD(ROW(),2)=1</formula>
    </cfRule>
  </conditionalFormatting>
  <conditionalFormatting sqref="G297">
    <cfRule type="expression" dxfId="687" priority="977" stopIfTrue="1">
      <formula>MOD(ROW(),2)=0</formula>
    </cfRule>
    <cfRule type="expression" dxfId="686" priority="978" stopIfTrue="1">
      <formula>MOD(ROW(),2)=1</formula>
    </cfRule>
  </conditionalFormatting>
  <conditionalFormatting sqref="D297 F297">
    <cfRule type="expression" dxfId="685" priority="975" stopIfTrue="1">
      <formula>MOD(ROW(),2)=0</formula>
    </cfRule>
    <cfRule type="expression" dxfId="684" priority="976" stopIfTrue="1">
      <formula>MOD(ROW(),2)=1</formula>
    </cfRule>
  </conditionalFormatting>
  <conditionalFormatting sqref="B297">
    <cfRule type="expression" dxfId="683" priority="973" stopIfTrue="1">
      <formula>MOD(ROW(),2)=0</formula>
    </cfRule>
    <cfRule type="expression" dxfId="682" priority="974" stopIfTrue="1">
      <formula>MOD(ROW(),2)=1</formula>
    </cfRule>
  </conditionalFormatting>
  <conditionalFormatting sqref="E297">
    <cfRule type="expression" dxfId="681" priority="969" stopIfTrue="1">
      <formula>MOD(ROW(),2)=0</formula>
    </cfRule>
    <cfRule type="expression" dxfId="680" priority="970" stopIfTrue="1">
      <formula>MOD(ROW(),2)=1</formula>
    </cfRule>
  </conditionalFormatting>
  <conditionalFormatting sqref="H297">
    <cfRule type="expression" dxfId="679" priority="967" stopIfTrue="1">
      <formula>MOD(ROW(),2)=0</formula>
    </cfRule>
    <cfRule type="expression" dxfId="678" priority="968" stopIfTrue="1">
      <formula>MOD(ROW(),2)=1</formula>
    </cfRule>
  </conditionalFormatting>
  <conditionalFormatting sqref="H297">
    <cfRule type="expression" dxfId="677" priority="965" stopIfTrue="1">
      <formula>MOD(ROW(),2)=0</formula>
    </cfRule>
    <cfRule type="expression" dxfId="676" priority="966" stopIfTrue="1">
      <formula>MOD(ROW(),2)=1</formula>
    </cfRule>
  </conditionalFormatting>
  <conditionalFormatting sqref="A298">
    <cfRule type="expression" dxfId="675" priority="963" stopIfTrue="1">
      <formula>MOD(ROW(),2)=0</formula>
    </cfRule>
    <cfRule type="expression" dxfId="674" priority="964" stopIfTrue="1">
      <formula>MOD(ROW(),2)=1</formula>
    </cfRule>
  </conditionalFormatting>
  <conditionalFormatting sqref="C299">
    <cfRule type="expression" dxfId="673" priority="953" stopIfTrue="1">
      <formula>MOD(ROW(),2)=0</formula>
    </cfRule>
    <cfRule type="expression" dxfId="672" priority="954" stopIfTrue="1">
      <formula>MOD(ROW(),2)=1</formula>
    </cfRule>
  </conditionalFormatting>
  <conditionalFormatting sqref="G299">
    <cfRule type="expression" dxfId="671" priority="959" stopIfTrue="1">
      <formula>MOD(ROW(),2)=0</formula>
    </cfRule>
    <cfRule type="expression" dxfId="670" priority="960" stopIfTrue="1">
      <formula>MOD(ROW(),2)=1</formula>
    </cfRule>
  </conditionalFormatting>
  <conditionalFormatting sqref="D299 F299">
    <cfRule type="expression" dxfId="669" priority="957" stopIfTrue="1">
      <formula>MOD(ROW(),2)=0</formula>
    </cfRule>
    <cfRule type="expression" dxfId="668" priority="958" stopIfTrue="1">
      <formula>MOD(ROW(),2)=1</formula>
    </cfRule>
  </conditionalFormatting>
  <conditionalFormatting sqref="B299">
    <cfRule type="expression" dxfId="667" priority="955" stopIfTrue="1">
      <formula>MOD(ROW(),2)=0</formula>
    </cfRule>
    <cfRule type="expression" dxfId="666" priority="956" stopIfTrue="1">
      <formula>MOD(ROW(),2)=1</formula>
    </cfRule>
  </conditionalFormatting>
  <conditionalFormatting sqref="E299">
    <cfRule type="expression" dxfId="665" priority="951" stopIfTrue="1">
      <formula>MOD(ROW(),2)=0</formula>
    </cfRule>
    <cfRule type="expression" dxfId="664" priority="952" stopIfTrue="1">
      <formula>MOD(ROW(),2)=1</formula>
    </cfRule>
  </conditionalFormatting>
  <conditionalFormatting sqref="H299">
    <cfRule type="expression" dxfId="663" priority="949" stopIfTrue="1">
      <formula>MOD(ROW(),2)=0</formula>
    </cfRule>
    <cfRule type="expression" dxfId="662" priority="950" stopIfTrue="1">
      <formula>MOD(ROW(),2)=1</formula>
    </cfRule>
  </conditionalFormatting>
  <conditionalFormatting sqref="H299">
    <cfRule type="expression" dxfId="661" priority="947" stopIfTrue="1">
      <formula>MOD(ROW(),2)=0</formula>
    </cfRule>
    <cfRule type="expression" dxfId="660" priority="948" stopIfTrue="1">
      <formula>MOD(ROW(),2)=1</formula>
    </cfRule>
  </conditionalFormatting>
  <conditionalFormatting sqref="A299">
    <cfRule type="expression" dxfId="659" priority="945" stopIfTrue="1">
      <formula>MOD(ROW(),2)=0</formula>
    </cfRule>
    <cfRule type="expression" dxfId="658" priority="946" stopIfTrue="1">
      <formula>MOD(ROW(),2)=1</formula>
    </cfRule>
  </conditionalFormatting>
  <conditionalFormatting sqref="A300">
    <cfRule type="expression" dxfId="657" priority="943" stopIfTrue="1">
      <formula>MOD(ROW(),2)=0</formula>
    </cfRule>
    <cfRule type="expression" dxfId="656" priority="944" stopIfTrue="1">
      <formula>MOD(ROW(),2)=1</formula>
    </cfRule>
  </conditionalFormatting>
  <conditionalFormatting sqref="C301">
    <cfRule type="expression" dxfId="655" priority="935" stopIfTrue="1">
      <formula>MOD(ROW(),2)=0</formula>
    </cfRule>
    <cfRule type="expression" dxfId="654" priority="936" stopIfTrue="1">
      <formula>MOD(ROW(),2)=1</formula>
    </cfRule>
  </conditionalFormatting>
  <conditionalFormatting sqref="G301">
    <cfRule type="expression" dxfId="653" priority="941" stopIfTrue="1">
      <formula>MOD(ROW(),2)=0</formula>
    </cfRule>
    <cfRule type="expression" dxfId="652" priority="942" stopIfTrue="1">
      <formula>MOD(ROW(),2)=1</formula>
    </cfRule>
  </conditionalFormatting>
  <conditionalFormatting sqref="D301 F301">
    <cfRule type="expression" dxfId="651" priority="939" stopIfTrue="1">
      <formula>MOD(ROW(),2)=0</formula>
    </cfRule>
    <cfRule type="expression" dxfId="650" priority="940" stopIfTrue="1">
      <formula>MOD(ROW(),2)=1</formula>
    </cfRule>
  </conditionalFormatting>
  <conditionalFormatting sqref="B301">
    <cfRule type="expression" dxfId="649" priority="937" stopIfTrue="1">
      <formula>MOD(ROW(),2)=0</formula>
    </cfRule>
    <cfRule type="expression" dxfId="648" priority="938" stopIfTrue="1">
      <formula>MOD(ROW(),2)=1</formula>
    </cfRule>
  </conditionalFormatting>
  <conditionalFormatting sqref="E301">
    <cfRule type="expression" dxfId="647" priority="933" stopIfTrue="1">
      <formula>MOD(ROW(),2)=0</formula>
    </cfRule>
    <cfRule type="expression" dxfId="646" priority="934" stopIfTrue="1">
      <formula>MOD(ROW(),2)=1</formula>
    </cfRule>
  </conditionalFormatting>
  <conditionalFormatting sqref="H301">
    <cfRule type="expression" dxfId="645" priority="931" stopIfTrue="1">
      <formula>MOD(ROW(),2)=0</formula>
    </cfRule>
    <cfRule type="expression" dxfId="644" priority="932" stopIfTrue="1">
      <formula>MOD(ROW(),2)=1</formula>
    </cfRule>
  </conditionalFormatting>
  <conditionalFormatting sqref="H301">
    <cfRule type="expression" dxfId="643" priority="929" stopIfTrue="1">
      <formula>MOD(ROW(),2)=0</formula>
    </cfRule>
    <cfRule type="expression" dxfId="642" priority="930" stopIfTrue="1">
      <formula>MOD(ROW(),2)=1</formula>
    </cfRule>
  </conditionalFormatting>
  <conditionalFormatting sqref="A301">
    <cfRule type="expression" dxfId="641" priority="927" stopIfTrue="1">
      <formula>MOD(ROW(),2)=0</formula>
    </cfRule>
    <cfRule type="expression" dxfId="640" priority="928" stopIfTrue="1">
      <formula>MOD(ROW(),2)=1</formula>
    </cfRule>
  </conditionalFormatting>
  <conditionalFormatting sqref="A302">
    <cfRule type="expression" dxfId="639" priority="925" stopIfTrue="1">
      <formula>MOD(ROW(),2)=0</formula>
    </cfRule>
    <cfRule type="expression" dxfId="638" priority="926" stopIfTrue="1">
      <formula>MOD(ROW(),2)=1</formula>
    </cfRule>
  </conditionalFormatting>
  <conditionalFormatting sqref="C303">
    <cfRule type="expression" dxfId="637" priority="915" stopIfTrue="1">
      <formula>MOD(ROW(),2)=0</formula>
    </cfRule>
    <cfRule type="expression" dxfId="636" priority="916" stopIfTrue="1">
      <formula>MOD(ROW(),2)=1</formula>
    </cfRule>
  </conditionalFormatting>
  <conditionalFormatting sqref="G303">
    <cfRule type="expression" dxfId="635" priority="921" stopIfTrue="1">
      <formula>MOD(ROW(),2)=0</formula>
    </cfRule>
    <cfRule type="expression" dxfId="634" priority="922" stopIfTrue="1">
      <formula>MOD(ROW(),2)=1</formula>
    </cfRule>
  </conditionalFormatting>
  <conditionalFormatting sqref="D303 F303">
    <cfRule type="expression" dxfId="633" priority="919" stopIfTrue="1">
      <formula>MOD(ROW(),2)=0</formula>
    </cfRule>
    <cfRule type="expression" dxfId="632" priority="920" stopIfTrue="1">
      <formula>MOD(ROW(),2)=1</formula>
    </cfRule>
  </conditionalFormatting>
  <conditionalFormatting sqref="B303">
    <cfRule type="expression" dxfId="631" priority="917" stopIfTrue="1">
      <formula>MOD(ROW(),2)=0</formula>
    </cfRule>
    <cfRule type="expression" dxfId="630" priority="918" stopIfTrue="1">
      <formula>MOD(ROW(),2)=1</formula>
    </cfRule>
  </conditionalFormatting>
  <conditionalFormatting sqref="E303">
    <cfRule type="expression" dxfId="629" priority="913" stopIfTrue="1">
      <formula>MOD(ROW(),2)=0</formula>
    </cfRule>
    <cfRule type="expression" dxfId="628" priority="914" stopIfTrue="1">
      <formula>MOD(ROW(),2)=1</formula>
    </cfRule>
  </conditionalFormatting>
  <conditionalFormatting sqref="H303">
    <cfRule type="expression" dxfId="627" priority="911" stopIfTrue="1">
      <formula>MOD(ROW(),2)=0</formula>
    </cfRule>
    <cfRule type="expression" dxfId="626" priority="912" stopIfTrue="1">
      <formula>MOD(ROW(),2)=1</formula>
    </cfRule>
  </conditionalFormatting>
  <conditionalFormatting sqref="H303">
    <cfRule type="expression" dxfId="625" priority="909" stopIfTrue="1">
      <formula>MOD(ROW(),2)=0</formula>
    </cfRule>
    <cfRule type="expression" dxfId="624" priority="910" stopIfTrue="1">
      <formula>MOD(ROW(),2)=1</formula>
    </cfRule>
  </conditionalFormatting>
  <conditionalFormatting sqref="A303">
    <cfRule type="expression" dxfId="623" priority="907" stopIfTrue="1">
      <formula>MOD(ROW(),2)=0</formula>
    </cfRule>
    <cfRule type="expression" dxfId="622" priority="908" stopIfTrue="1">
      <formula>MOD(ROW(),2)=1</formula>
    </cfRule>
  </conditionalFormatting>
  <conditionalFormatting sqref="A304">
    <cfRule type="expression" dxfId="621" priority="903" stopIfTrue="1">
      <formula>MOD(ROW(),2)=0</formula>
    </cfRule>
    <cfRule type="expression" dxfId="620" priority="904" stopIfTrue="1">
      <formula>MOD(ROW(),2)=1</formula>
    </cfRule>
  </conditionalFormatting>
  <conditionalFormatting sqref="C305">
    <cfRule type="expression" dxfId="619" priority="893" stopIfTrue="1">
      <formula>MOD(ROW(),2)=0</formula>
    </cfRule>
    <cfRule type="expression" dxfId="618" priority="894" stopIfTrue="1">
      <formula>MOD(ROW(),2)=1</formula>
    </cfRule>
  </conditionalFormatting>
  <conditionalFormatting sqref="G305">
    <cfRule type="expression" dxfId="617" priority="899" stopIfTrue="1">
      <formula>MOD(ROW(),2)=0</formula>
    </cfRule>
    <cfRule type="expression" dxfId="616" priority="900" stopIfTrue="1">
      <formula>MOD(ROW(),2)=1</formula>
    </cfRule>
  </conditionalFormatting>
  <conditionalFormatting sqref="D305 F305">
    <cfRule type="expression" dxfId="615" priority="897" stopIfTrue="1">
      <formula>MOD(ROW(),2)=0</formula>
    </cfRule>
    <cfRule type="expression" dxfId="614" priority="898" stopIfTrue="1">
      <formula>MOD(ROW(),2)=1</formula>
    </cfRule>
  </conditionalFormatting>
  <conditionalFormatting sqref="B305">
    <cfRule type="expression" dxfId="613" priority="895" stopIfTrue="1">
      <formula>MOD(ROW(),2)=0</formula>
    </cfRule>
    <cfRule type="expression" dxfId="612" priority="896" stopIfTrue="1">
      <formula>MOD(ROW(),2)=1</formula>
    </cfRule>
  </conditionalFormatting>
  <conditionalFormatting sqref="E305">
    <cfRule type="expression" dxfId="611" priority="891" stopIfTrue="1">
      <formula>MOD(ROW(),2)=0</formula>
    </cfRule>
    <cfRule type="expression" dxfId="610" priority="892" stopIfTrue="1">
      <formula>MOD(ROW(),2)=1</formula>
    </cfRule>
  </conditionalFormatting>
  <conditionalFormatting sqref="H305">
    <cfRule type="expression" dxfId="609" priority="889" stopIfTrue="1">
      <formula>MOD(ROW(),2)=0</formula>
    </cfRule>
    <cfRule type="expression" dxfId="608" priority="890" stopIfTrue="1">
      <formula>MOD(ROW(),2)=1</formula>
    </cfRule>
  </conditionalFormatting>
  <conditionalFormatting sqref="H305">
    <cfRule type="expression" dxfId="607" priority="887" stopIfTrue="1">
      <formula>MOD(ROW(),2)=0</formula>
    </cfRule>
    <cfRule type="expression" dxfId="606" priority="888" stopIfTrue="1">
      <formula>MOD(ROW(),2)=1</formula>
    </cfRule>
  </conditionalFormatting>
  <conditionalFormatting sqref="A305">
    <cfRule type="expression" dxfId="605" priority="885" stopIfTrue="1">
      <formula>MOD(ROW(),2)=0</formula>
    </cfRule>
    <cfRule type="expression" dxfId="604" priority="886" stopIfTrue="1">
      <formula>MOD(ROW(),2)=1</formula>
    </cfRule>
  </conditionalFormatting>
  <conditionalFormatting sqref="A306">
    <cfRule type="expression" dxfId="603" priority="883" stopIfTrue="1">
      <formula>MOD(ROW(),2)=0</formula>
    </cfRule>
    <cfRule type="expression" dxfId="602" priority="884" stopIfTrue="1">
      <formula>MOD(ROW(),2)=1</formula>
    </cfRule>
  </conditionalFormatting>
  <conditionalFormatting sqref="C307">
    <cfRule type="expression" dxfId="601" priority="875" stopIfTrue="1">
      <formula>MOD(ROW(),2)=0</formula>
    </cfRule>
    <cfRule type="expression" dxfId="600" priority="876" stopIfTrue="1">
      <formula>MOD(ROW(),2)=1</formula>
    </cfRule>
  </conditionalFormatting>
  <conditionalFormatting sqref="G307">
    <cfRule type="expression" dxfId="599" priority="881" stopIfTrue="1">
      <formula>MOD(ROW(),2)=0</formula>
    </cfRule>
    <cfRule type="expression" dxfId="598" priority="882" stopIfTrue="1">
      <formula>MOD(ROW(),2)=1</formula>
    </cfRule>
  </conditionalFormatting>
  <conditionalFormatting sqref="D307 F307">
    <cfRule type="expression" dxfId="597" priority="879" stopIfTrue="1">
      <formula>MOD(ROW(),2)=0</formula>
    </cfRule>
    <cfRule type="expression" dxfId="596" priority="880" stopIfTrue="1">
      <formula>MOD(ROW(),2)=1</formula>
    </cfRule>
  </conditionalFormatting>
  <conditionalFormatting sqref="B307">
    <cfRule type="expression" dxfId="595" priority="877" stopIfTrue="1">
      <formula>MOD(ROW(),2)=0</formula>
    </cfRule>
    <cfRule type="expression" dxfId="594" priority="878" stopIfTrue="1">
      <formula>MOD(ROW(),2)=1</formula>
    </cfRule>
  </conditionalFormatting>
  <conditionalFormatting sqref="E307">
    <cfRule type="expression" dxfId="593" priority="873" stopIfTrue="1">
      <formula>MOD(ROW(),2)=0</formula>
    </cfRule>
    <cfRule type="expression" dxfId="592" priority="874" stopIfTrue="1">
      <formula>MOD(ROW(),2)=1</formula>
    </cfRule>
  </conditionalFormatting>
  <conditionalFormatting sqref="H307">
    <cfRule type="expression" dxfId="591" priority="871" stopIfTrue="1">
      <formula>MOD(ROW(),2)=0</formula>
    </cfRule>
    <cfRule type="expression" dxfId="590" priority="872" stopIfTrue="1">
      <formula>MOD(ROW(),2)=1</formula>
    </cfRule>
  </conditionalFormatting>
  <conditionalFormatting sqref="H307">
    <cfRule type="expression" dxfId="589" priority="869" stopIfTrue="1">
      <formula>MOD(ROW(),2)=0</formula>
    </cfRule>
    <cfRule type="expression" dxfId="588" priority="870" stopIfTrue="1">
      <formula>MOD(ROW(),2)=1</formula>
    </cfRule>
  </conditionalFormatting>
  <conditionalFormatting sqref="A307">
    <cfRule type="expression" dxfId="587" priority="865" stopIfTrue="1">
      <formula>MOD(ROW(),2)=0</formula>
    </cfRule>
    <cfRule type="expression" dxfId="586" priority="866" stopIfTrue="1">
      <formula>MOD(ROW(),2)=1</formula>
    </cfRule>
  </conditionalFormatting>
  <conditionalFormatting sqref="C309">
    <cfRule type="expression" dxfId="585" priority="853" stopIfTrue="1">
      <formula>MOD(ROW(),2)=0</formula>
    </cfRule>
    <cfRule type="expression" dxfId="584" priority="854" stopIfTrue="1">
      <formula>MOD(ROW(),2)=1</formula>
    </cfRule>
  </conditionalFormatting>
  <conditionalFormatting sqref="D311 F311">
    <cfRule type="expression" dxfId="583" priority="835" stopIfTrue="1">
      <formula>MOD(ROW(),2)=0</formula>
    </cfRule>
    <cfRule type="expression" dxfId="582" priority="836" stopIfTrue="1">
      <formula>MOD(ROW(),2)=1</formula>
    </cfRule>
  </conditionalFormatting>
  <conditionalFormatting sqref="G309">
    <cfRule type="expression" dxfId="581" priority="859" stopIfTrue="1">
      <formula>MOD(ROW(),2)=0</formula>
    </cfRule>
    <cfRule type="expression" dxfId="580" priority="860" stopIfTrue="1">
      <formula>MOD(ROW(),2)=1</formula>
    </cfRule>
  </conditionalFormatting>
  <conditionalFormatting sqref="D309 F309">
    <cfRule type="expression" dxfId="579" priority="857" stopIfTrue="1">
      <formula>MOD(ROW(),2)=0</formula>
    </cfRule>
    <cfRule type="expression" dxfId="578" priority="858" stopIfTrue="1">
      <formula>MOD(ROW(),2)=1</formula>
    </cfRule>
  </conditionalFormatting>
  <conditionalFormatting sqref="B309">
    <cfRule type="expression" dxfId="577" priority="855" stopIfTrue="1">
      <formula>MOD(ROW(),2)=0</formula>
    </cfRule>
    <cfRule type="expression" dxfId="576" priority="856" stopIfTrue="1">
      <formula>MOD(ROW(),2)=1</formula>
    </cfRule>
  </conditionalFormatting>
  <conditionalFormatting sqref="E309">
    <cfRule type="expression" dxfId="575" priority="851" stopIfTrue="1">
      <formula>MOD(ROW(),2)=0</formula>
    </cfRule>
    <cfRule type="expression" dxfId="574" priority="852" stopIfTrue="1">
      <formula>MOD(ROW(),2)=1</formula>
    </cfRule>
  </conditionalFormatting>
  <conditionalFormatting sqref="H309">
    <cfRule type="expression" dxfId="573" priority="849" stopIfTrue="1">
      <formula>MOD(ROW(),2)=0</formula>
    </cfRule>
    <cfRule type="expression" dxfId="572" priority="850" stopIfTrue="1">
      <formula>MOD(ROW(),2)=1</formula>
    </cfRule>
  </conditionalFormatting>
  <conditionalFormatting sqref="H309">
    <cfRule type="expression" dxfId="571" priority="847" stopIfTrue="1">
      <formula>MOD(ROW(),2)=0</formula>
    </cfRule>
    <cfRule type="expression" dxfId="570" priority="848" stopIfTrue="1">
      <formula>MOD(ROW(),2)=1</formula>
    </cfRule>
  </conditionalFormatting>
  <conditionalFormatting sqref="C311">
    <cfRule type="expression" dxfId="569" priority="831" stopIfTrue="1">
      <formula>MOD(ROW(),2)=0</formula>
    </cfRule>
    <cfRule type="expression" dxfId="568" priority="832" stopIfTrue="1">
      <formula>MOD(ROW(),2)=1</formula>
    </cfRule>
  </conditionalFormatting>
  <conditionalFormatting sqref="C312">
    <cfRule type="expression" dxfId="567" priority="813" stopIfTrue="1">
      <formula>MOD(ROW(),2)=0</formula>
    </cfRule>
    <cfRule type="expression" dxfId="566" priority="814" stopIfTrue="1">
      <formula>MOD(ROW(),2)=1</formula>
    </cfRule>
  </conditionalFormatting>
  <conditionalFormatting sqref="G311">
    <cfRule type="expression" dxfId="565" priority="837" stopIfTrue="1">
      <formula>MOD(ROW(),2)=0</formula>
    </cfRule>
    <cfRule type="expression" dxfId="564" priority="838" stopIfTrue="1">
      <formula>MOD(ROW(),2)=1</formula>
    </cfRule>
  </conditionalFormatting>
  <conditionalFormatting sqref="B311">
    <cfRule type="expression" dxfId="563" priority="833" stopIfTrue="1">
      <formula>MOD(ROW(),2)=0</formula>
    </cfRule>
    <cfRule type="expression" dxfId="562" priority="834" stopIfTrue="1">
      <formula>MOD(ROW(),2)=1</formula>
    </cfRule>
  </conditionalFormatting>
  <conditionalFormatting sqref="E311">
    <cfRule type="expression" dxfId="561" priority="829" stopIfTrue="1">
      <formula>MOD(ROW(),2)=0</formula>
    </cfRule>
    <cfRule type="expression" dxfId="560" priority="830" stopIfTrue="1">
      <formula>MOD(ROW(),2)=1</formula>
    </cfRule>
  </conditionalFormatting>
  <conditionalFormatting sqref="H311">
    <cfRule type="expression" dxfId="559" priority="827" stopIfTrue="1">
      <formula>MOD(ROW(),2)=0</formula>
    </cfRule>
    <cfRule type="expression" dxfId="558" priority="828" stopIfTrue="1">
      <formula>MOD(ROW(),2)=1</formula>
    </cfRule>
  </conditionalFormatting>
  <conditionalFormatting sqref="H311">
    <cfRule type="expression" dxfId="557" priority="825" stopIfTrue="1">
      <formula>MOD(ROW(),2)=0</formula>
    </cfRule>
    <cfRule type="expression" dxfId="556" priority="826" stopIfTrue="1">
      <formula>MOD(ROW(),2)=1</formula>
    </cfRule>
  </conditionalFormatting>
  <conditionalFormatting sqref="E312">
    <cfRule type="expression" dxfId="555" priority="811" stopIfTrue="1">
      <formula>MOD(ROW(),2)=0</formula>
    </cfRule>
    <cfRule type="expression" dxfId="554" priority="812" stopIfTrue="1">
      <formula>MOD(ROW(),2)=1</formula>
    </cfRule>
  </conditionalFormatting>
  <conditionalFormatting sqref="A312">
    <cfRule type="expression" dxfId="553" priority="795" stopIfTrue="1">
      <formula>MOD(ROW(),2)=0</formula>
    </cfRule>
    <cfRule type="expression" dxfId="552" priority="796" stopIfTrue="1">
      <formula>MOD(ROW(),2)=1</formula>
    </cfRule>
  </conditionalFormatting>
  <conditionalFormatting sqref="G312">
    <cfRule type="expression" dxfId="551" priority="819" stopIfTrue="1">
      <formula>MOD(ROW(),2)=0</formula>
    </cfRule>
    <cfRule type="expression" dxfId="550" priority="820" stopIfTrue="1">
      <formula>MOD(ROW(),2)=1</formula>
    </cfRule>
  </conditionalFormatting>
  <conditionalFormatting sqref="D312 F312">
    <cfRule type="expression" dxfId="549" priority="817" stopIfTrue="1">
      <formula>MOD(ROW(),2)=0</formula>
    </cfRule>
    <cfRule type="expression" dxfId="548" priority="818" stopIfTrue="1">
      <formula>MOD(ROW(),2)=1</formula>
    </cfRule>
  </conditionalFormatting>
  <conditionalFormatting sqref="B312">
    <cfRule type="expression" dxfId="547" priority="815" stopIfTrue="1">
      <formula>MOD(ROW(),2)=0</formula>
    </cfRule>
    <cfRule type="expression" dxfId="546" priority="816" stopIfTrue="1">
      <formula>MOD(ROW(),2)=1</formula>
    </cfRule>
  </conditionalFormatting>
  <conditionalFormatting sqref="H312">
    <cfRule type="expression" dxfId="545" priority="809" stopIfTrue="1">
      <formula>MOD(ROW(),2)=0</formula>
    </cfRule>
    <cfRule type="expression" dxfId="544" priority="810" stopIfTrue="1">
      <formula>MOD(ROW(),2)=1</formula>
    </cfRule>
  </conditionalFormatting>
  <conditionalFormatting sqref="H312">
    <cfRule type="expression" dxfId="543" priority="807" stopIfTrue="1">
      <formula>MOD(ROW(),2)=0</formula>
    </cfRule>
    <cfRule type="expression" dxfId="542" priority="808" stopIfTrue="1">
      <formula>MOD(ROW(),2)=1</formula>
    </cfRule>
  </conditionalFormatting>
  <conditionalFormatting sqref="A308">
    <cfRule type="expression" dxfId="541" priority="803" stopIfTrue="1">
      <formula>MOD(ROW(),2)=0</formula>
    </cfRule>
    <cfRule type="expression" dxfId="540" priority="804" stopIfTrue="1">
      <formula>MOD(ROW(),2)=1</formula>
    </cfRule>
  </conditionalFormatting>
  <conditionalFormatting sqref="A309">
    <cfRule type="expression" dxfId="539" priority="801" stopIfTrue="1">
      <formula>MOD(ROW(),2)=0</formula>
    </cfRule>
    <cfRule type="expression" dxfId="538" priority="802" stopIfTrue="1">
      <formula>MOD(ROW(),2)=1</formula>
    </cfRule>
  </conditionalFormatting>
  <conditionalFormatting sqref="A310">
    <cfRule type="expression" dxfId="537" priority="799" stopIfTrue="1">
      <formula>MOD(ROW(),2)=0</formula>
    </cfRule>
    <cfRule type="expression" dxfId="536" priority="800" stopIfTrue="1">
      <formula>MOD(ROW(),2)=1</formula>
    </cfRule>
  </conditionalFormatting>
  <conditionalFormatting sqref="A311">
    <cfRule type="expression" dxfId="535" priority="797" stopIfTrue="1">
      <formula>MOD(ROW(),2)=0</formula>
    </cfRule>
    <cfRule type="expression" dxfId="534" priority="798" stopIfTrue="1">
      <formula>MOD(ROW(),2)=1</formula>
    </cfRule>
  </conditionalFormatting>
  <conditionalFormatting sqref="A313">
    <cfRule type="expression" dxfId="533" priority="777" stopIfTrue="1">
      <formula>MOD(ROW(),2)=0</formula>
    </cfRule>
    <cfRule type="expression" dxfId="532" priority="778" stopIfTrue="1">
      <formula>MOD(ROW(),2)=1</formula>
    </cfRule>
  </conditionalFormatting>
  <conditionalFormatting sqref="D313 F313">
    <cfRule type="expression" dxfId="531" priority="789" stopIfTrue="1">
      <formula>MOD(ROW(),2)=0</formula>
    </cfRule>
    <cfRule type="expression" dxfId="530" priority="790" stopIfTrue="1">
      <formula>MOD(ROW(),2)=1</formula>
    </cfRule>
  </conditionalFormatting>
  <conditionalFormatting sqref="C313">
    <cfRule type="expression" dxfId="529" priority="785" stopIfTrue="1">
      <formula>MOD(ROW(),2)=0</formula>
    </cfRule>
    <cfRule type="expression" dxfId="528" priority="786" stopIfTrue="1">
      <formula>MOD(ROW(),2)=1</formula>
    </cfRule>
  </conditionalFormatting>
  <conditionalFormatting sqref="G313">
    <cfRule type="expression" dxfId="527" priority="791" stopIfTrue="1">
      <formula>MOD(ROW(),2)=0</formula>
    </cfRule>
    <cfRule type="expression" dxfId="526" priority="792" stopIfTrue="1">
      <formula>MOD(ROW(),2)=1</formula>
    </cfRule>
  </conditionalFormatting>
  <conditionalFormatting sqref="B313">
    <cfRule type="expression" dxfId="525" priority="787" stopIfTrue="1">
      <formula>MOD(ROW(),2)=0</formula>
    </cfRule>
    <cfRule type="expression" dxfId="524" priority="788" stopIfTrue="1">
      <formula>MOD(ROW(),2)=1</formula>
    </cfRule>
  </conditionalFormatting>
  <conditionalFormatting sqref="E313">
    <cfRule type="expression" dxfId="523" priority="783" stopIfTrue="1">
      <formula>MOD(ROW(),2)=0</formula>
    </cfRule>
    <cfRule type="expression" dxfId="522" priority="784" stopIfTrue="1">
      <formula>MOD(ROW(),2)=1</formula>
    </cfRule>
  </conditionalFormatting>
  <conditionalFormatting sqref="H313">
    <cfRule type="expression" dxfId="521" priority="781" stopIfTrue="1">
      <formula>MOD(ROW(),2)=0</formula>
    </cfRule>
    <cfRule type="expression" dxfId="520" priority="782" stopIfTrue="1">
      <formula>MOD(ROW(),2)=1</formula>
    </cfRule>
  </conditionalFormatting>
  <conditionalFormatting sqref="H313">
    <cfRule type="expression" dxfId="519" priority="779" stopIfTrue="1">
      <formula>MOD(ROW(),2)=0</formula>
    </cfRule>
    <cfRule type="expression" dxfId="518" priority="780" stopIfTrue="1">
      <formula>MOD(ROW(),2)=1</formula>
    </cfRule>
  </conditionalFormatting>
  <conditionalFormatting sqref="A314">
    <cfRule type="expression" dxfId="517" priority="775" stopIfTrue="1">
      <formula>MOD(ROW(),2)=0</formula>
    </cfRule>
    <cfRule type="expression" dxfId="516" priority="776" stopIfTrue="1">
      <formula>MOD(ROW(),2)=1</formula>
    </cfRule>
  </conditionalFormatting>
  <conditionalFormatting sqref="A315">
    <cfRule type="expression" dxfId="515" priority="757" stopIfTrue="1">
      <formula>MOD(ROW(),2)=0</formula>
    </cfRule>
    <cfRule type="expression" dxfId="514" priority="758" stopIfTrue="1">
      <formula>MOD(ROW(),2)=1</formula>
    </cfRule>
  </conditionalFormatting>
  <conditionalFormatting sqref="D315 F315">
    <cfRule type="expression" dxfId="513" priority="769" stopIfTrue="1">
      <formula>MOD(ROW(),2)=0</formula>
    </cfRule>
    <cfRule type="expression" dxfId="512" priority="770" stopIfTrue="1">
      <formula>MOD(ROW(),2)=1</formula>
    </cfRule>
  </conditionalFormatting>
  <conditionalFormatting sqref="C315">
    <cfRule type="expression" dxfId="511" priority="765" stopIfTrue="1">
      <formula>MOD(ROW(),2)=0</formula>
    </cfRule>
    <cfRule type="expression" dxfId="510" priority="766" stopIfTrue="1">
      <formula>MOD(ROW(),2)=1</formula>
    </cfRule>
  </conditionalFormatting>
  <conditionalFormatting sqref="G315">
    <cfRule type="expression" dxfId="509" priority="771" stopIfTrue="1">
      <formula>MOD(ROW(),2)=0</formula>
    </cfRule>
    <cfRule type="expression" dxfId="508" priority="772" stopIfTrue="1">
      <formula>MOD(ROW(),2)=1</formula>
    </cfRule>
  </conditionalFormatting>
  <conditionalFormatting sqref="B315">
    <cfRule type="expression" dxfId="507" priority="767" stopIfTrue="1">
      <formula>MOD(ROW(),2)=0</formula>
    </cfRule>
    <cfRule type="expression" dxfId="506" priority="768" stopIfTrue="1">
      <formula>MOD(ROW(),2)=1</formula>
    </cfRule>
  </conditionalFormatting>
  <conditionalFormatting sqref="E315">
    <cfRule type="expression" dxfId="505" priority="763" stopIfTrue="1">
      <formula>MOD(ROW(),2)=0</formula>
    </cfRule>
    <cfRule type="expression" dxfId="504" priority="764" stopIfTrue="1">
      <formula>MOD(ROW(),2)=1</formula>
    </cfRule>
  </conditionalFormatting>
  <conditionalFormatting sqref="H315">
    <cfRule type="expression" dxfId="503" priority="761" stopIfTrue="1">
      <formula>MOD(ROW(),2)=0</formula>
    </cfRule>
    <cfRule type="expression" dxfId="502" priority="762" stopIfTrue="1">
      <formula>MOD(ROW(),2)=1</formula>
    </cfRule>
  </conditionalFormatting>
  <conditionalFormatting sqref="H315">
    <cfRule type="expression" dxfId="501" priority="759" stopIfTrue="1">
      <formula>MOD(ROW(),2)=0</formula>
    </cfRule>
    <cfRule type="expression" dxfId="500" priority="760" stopIfTrue="1">
      <formula>MOD(ROW(),2)=1</formula>
    </cfRule>
  </conditionalFormatting>
  <conditionalFormatting sqref="A316">
    <cfRule type="expression" dxfId="499" priority="755" stopIfTrue="1">
      <formula>MOD(ROW(),2)=0</formula>
    </cfRule>
    <cfRule type="expression" dxfId="498" priority="756" stopIfTrue="1">
      <formula>MOD(ROW(),2)=1</formula>
    </cfRule>
  </conditionalFormatting>
  <conditionalFormatting sqref="A316">
    <cfRule type="expression" dxfId="497" priority="739" stopIfTrue="1">
      <formula>MOD(ROW(),2)=0</formula>
    </cfRule>
    <cfRule type="expression" dxfId="496" priority="740" stopIfTrue="1">
      <formula>MOD(ROW(),2)=1</formula>
    </cfRule>
  </conditionalFormatting>
  <conditionalFormatting sqref="D316 F316">
    <cfRule type="expression" dxfId="495" priority="751" stopIfTrue="1">
      <formula>MOD(ROW(),2)=0</formula>
    </cfRule>
    <cfRule type="expression" dxfId="494" priority="752" stopIfTrue="1">
      <formula>MOD(ROW(),2)=1</formula>
    </cfRule>
  </conditionalFormatting>
  <conditionalFormatting sqref="C316">
    <cfRule type="expression" dxfId="493" priority="747" stopIfTrue="1">
      <formula>MOD(ROW(),2)=0</formula>
    </cfRule>
    <cfRule type="expression" dxfId="492" priority="748" stopIfTrue="1">
      <formula>MOD(ROW(),2)=1</formula>
    </cfRule>
  </conditionalFormatting>
  <conditionalFormatting sqref="G316">
    <cfRule type="expression" dxfId="491" priority="753" stopIfTrue="1">
      <formula>MOD(ROW(),2)=0</formula>
    </cfRule>
    <cfRule type="expression" dxfId="490" priority="754" stopIfTrue="1">
      <formula>MOD(ROW(),2)=1</formula>
    </cfRule>
  </conditionalFormatting>
  <conditionalFormatting sqref="B316">
    <cfRule type="expression" dxfId="489" priority="749" stopIfTrue="1">
      <formula>MOD(ROW(),2)=0</formula>
    </cfRule>
    <cfRule type="expression" dxfId="488" priority="750" stopIfTrue="1">
      <formula>MOD(ROW(),2)=1</formula>
    </cfRule>
  </conditionalFormatting>
  <conditionalFormatting sqref="E316">
    <cfRule type="expression" dxfId="487" priority="745" stopIfTrue="1">
      <formula>MOD(ROW(),2)=0</formula>
    </cfRule>
    <cfRule type="expression" dxfId="486" priority="746" stopIfTrue="1">
      <formula>MOD(ROW(),2)=1</formula>
    </cfRule>
  </conditionalFormatting>
  <conditionalFormatting sqref="H316">
    <cfRule type="expression" dxfId="485" priority="743" stopIfTrue="1">
      <formula>MOD(ROW(),2)=0</formula>
    </cfRule>
    <cfRule type="expression" dxfId="484" priority="744" stopIfTrue="1">
      <formula>MOD(ROW(),2)=1</formula>
    </cfRule>
  </conditionalFormatting>
  <conditionalFormatting sqref="H316">
    <cfRule type="expression" dxfId="483" priority="741" stopIfTrue="1">
      <formula>MOD(ROW(),2)=0</formula>
    </cfRule>
    <cfRule type="expression" dxfId="482" priority="742" stopIfTrue="1">
      <formula>MOD(ROW(),2)=1</formula>
    </cfRule>
  </conditionalFormatting>
  <conditionalFormatting sqref="A317">
    <cfRule type="expression" dxfId="481" priority="735" stopIfTrue="1">
      <formula>MOD(ROW(),2)=0</formula>
    </cfRule>
    <cfRule type="expression" dxfId="480" priority="736" stopIfTrue="1">
      <formula>MOD(ROW(),2)=1</formula>
    </cfRule>
  </conditionalFormatting>
  <conditionalFormatting sqref="D317 F317">
    <cfRule type="expression" dxfId="479" priority="731" stopIfTrue="1">
      <formula>MOD(ROW(),2)=0</formula>
    </cfRule>
    <cfRule type="expression" dxfId="478" priority="732" stopIfTrue="1">
      <formula>MOD(ROW(),2)=1</formula>
    </cfRule>
  </conditionalFormatting>
  <conditionalFormatting sqref="C317">
    <cfRule type="expression" dxfId="477" priority="727" stopIfTrue="1">
      <formula>MOD(ROW(),2)=0</formula>
    </cfRule>
    <cfRule type="expression" dxfId="476" priority="728" stopIfTrue="1">
      <formula>MOD(ROW(),2)=1</formula>
    </cfRule>
  </conditionalFormatting>
  <conditionalFormatting sqref="G317">
    <cfRule type="expression" dxfId="475" priority="733" stopIfTrue="1">
      <formula>MOD(ROW(),2)=0</formula>
    </cfRule>
    <cfRule type="expression" dxfId="474" priority="734" stopIfTrue="1">
      <formula>MOD(ROW(),2)=1</formula>
    </cfRule>
  </conditionalFormatting>
  <conditionalFormatting sqref="B317">
    <cfRule type="expression" dxfId="473" priority="729" stopIfTrue="1">
      <formula>MOD(ROW(),2)=0</formula>
    </cfRule>
    <cfRule type="expression" dxfId="472" priority="730" stopIfTrue="1">
      <formula>MOD(ROW(),2)=1</formula>
    </cfRule>
  </conditionalFormatting>
  <conditionalFormatting sqref="E317">
    <cfRule type="expression" dxfId="471" priority="725" stopIfTrue="1">
      <formula>MOD(ROW(),2)=0</formula>
    </cfRule>
    <cfRule type="expression" dxfId="470" priority="726" stopIfTrue="1">
      <formula>MOD(ROW(),2)=1</formula>
    </cfRule>
  </conditionalFormatting>
  <conditionalFormatting sqref="H317">
    <cfRule type="expression" dxfId="469" priority="723" stopIfTrue="1">
      <formula>MOD(ROW(),2)=0</formula>
    </cfRule>
    <cfRule type="expression" dxfId="468" priority="724" stopIfTrue="1">
      <formula>MOD(ROW(),2)=1</formula>
    </cfRule>
  </conditionalFormatting>
  <conditionalFormatting sqref="H317">
    <cfRule type="expression" dxfId="467" priority="721" stopIfTrue="1">
      <formula>MOD(ROW(),2)=0</formula>
    </cfRule>
    <cfRule type="expression" dxfId="466" priority="722" stopIfTrue="1">
      <formula>MOD(ROW(),2)=1</formula>
    </cfRule>
  </conditionalFormatting>
  <conditionalFormatting sqref="A318">
    <cfRule type="expression" dxfId="465" priority="719" stopIfTrue="1">
      <formula>MOD(ROW(),2)=0</formula>
    </cfRule>
    <cfRule type="expression" dxfId="464" priority="720" stopIfTrue="1">
      <formula>MOD(ROW(),2)=1</formula>
    </cfRule>
  </conditionalFormatting>
  <conditionalFormatting sqref="A319">
    <cfRule type="expression" dxfId="463" priority="717" stopIfTrue="1">
      <formula>MOD(ROW(),2)=0</formula>
    </cfRule>
    <cfRule type="expression" dxfId="462" priority="718" stopIfTrue="1">
      <formula>MOD(ROW(),2)=1</formula>
    </cfRule>
  </conditionalFormatting>
  <conditionalFormatting sqref="D319 F319">
    <cfRule type="expression" dxfId="461" priority="713" stopIfTrue="1">
      <formula>MOD(ROW(),2)=0</formula>
    </cfRule>
    <cfRule type="expression" dxfId="460" priority="714" stopIfTrue="1">
      <formula>MOD(ROW(),2)=1</formula>
    </cfRule>
  </conditionalFormatting>
  <conditionalFormatting sqref="C319">
    <cfRule type="expression" dxfId="459" priority="709" stopIfTrue="1">
      <formula>MOD(ROW(),2)=0</formula>
    </cfRule>
    <cfRule type="expression" dxfId="458" priority="710" stopIfTrue="1">
      <formula>MOD(ROW(),2)=1</formula>
    </cfRule>
  </conditionalFormatting>
  <conditionalFormatting sqref="G319">
    <cfRule type="expression" dxfId="457" priority="715" stopIfTrue="1">
      <formula>MOD(ROW(),2)=0</formula>
    </cfRule>
    <cfRule type="expression" dxfId="456" priority="716" stopIfTrue="1">
      <formula>MOD(ROW(),2)=1</formula>
    </cfRule>
  </conditionalFormatting>
  <conditionalFormatting sqref="B319">
    <cfRule type="expression" dxfId="455" priority="711" stopIfTrue="1">
      <formula>MOD(ROW(),2)=0</formula>
    </cfRule>
    <cfRule type="expression" dxfId="454" priority="712" stopIfTrue="1">
      <formula>MOD(ROW(),2)=1</formula>
    </cfRule>
  </conditionalFormatting>
  <conditionalFormatting sqref="E319">
    <cfRule type="expression" dxfId="453" priority="707" stopIfTrue="1">
      <formula>MOD(ROW(),2)=0</formula>
    </cfRule>
    <cfRule type="expression" dxfId="452" priority="708" stopIfTrue="1">
      <formula>MOD(ROW(),2)=1</formula>
    </cfRule>
  </conditionalFormatting>
  <conditionalFormatting sqref="H319">
    <cfRule type="expression" dxfId="451" priority="705" stopIfTrue="1">
      <formula>MOD(ROW(),2)=0</formula>
    </cfRule>
    <cfRule type="expression" dxfId="450" priority="706" stopIfTrue="1">
      <formula>MOD(ROW(),2)=1</formula>
    </cfRule>
  </conditionalFormatting>
  <conditionalFormatting sqref="H319">
    <cfRule type="expression" dxfId="449" priority="703" stopIfTrue="1">
      <formula>MOD(ROW(),2)=0</formula>
    </cfRule>
    <cfRule type="expression" dxfId="448" priority="704" stopIfTrue="1">
      <formula>MOD(ROW(),2)=1</formula>
    </cfRule>
  </conditionalFormatting>
  <conditionalFormatting sqref="A320">
    <cfRule type="expression" dxfId="447" priority="699" stopIfTrue="1">
      <formula>MOD(ROW(),2)=0</formula>
    </cfRule>
    <cfRule type="expression" dxfId="446" priority="700" stopIfTrue="1">
      <formula>MOD(ROW(),2)=1</formula>
    </cfRule>
  </conditionalFormatting>
  <conditionalFormatting sqref="A321">
    <cfRule type="expression" dxfId="445" priority="697" stopIfTrue="1">
      <formula>MOD(ROW(),2)=0</formula>
    </cfRule>
    <cfRule type="expression" dxfId="444" priority="698" stopIfTrue="1">
      <formula>MOD(ROW(),2)=1</formula>
    </cfRule>
  </conditionalFormatting>
  <conditionalFormatting sqref="D321 F321">
    <cfRule type="expression" dxfId="443" priority="693" stopIfTrue="1">
      <formula>MOD(ROW(),2)=0</formula>
    </cfRule>
    <cfRule type="expression" dxfId="442" priority="694" stopIfTrue="1">
      <formula>MOD(ROW(),2)=1</formula>
    </cfRule>
  </conditionalFormatting>
  <conditionalFormatting sqref="C321">
    <cfRule type="expression" dxfId="441" priority="689" stopIfTrue="1">
      <formula>MOD(ROW(),2)=0</formula>
    </cfRule>
    <cfRule type="expression" dxfId="440" priority="690" stopIfTrue="1">
      <formula>MOD(ROW(),2)=1</formula>
    </cfRule>
  </conditionalFormatting>
  <conditionalFormatting sqref="G321">
    <cfRule type="expression" dxfId="439" priority="695" stopIfTrue="1">
      <formula>MOD(ROW(),2)=0</formula>
    </cfRule>
    <cfRule type="expression" dxfId="438" priority="696" stopIfTrue="1">
      <formula>MOD(ROW(),2)=1</formula>
    </cfRule>
  </conditionalFormatting>
  <conditionalFormatting sqref="B321">
    <cfRule type="expression" dxfId="437" priority="691" stopIfTrue="1">
      <formula>MOD(ROW(),2)=0</formula>
    </cfRule>
    <cfRule type="expression" dxfId="436" priority="692" stopIfTrue="1">
      <formula>MOD(ROW(),2)=1</formula>
    </cfRule>
  </conditionalFormatting>
  <conditionalFormatting sqref="E321">
    <cfRule type="expression" dxfId="435" priority="687" stopIfTrue="1">
      <formula>MOD(ROW(),2)=0</formula>
    </cfRule>
    <cfRule type="expression" dxfId="434" priority="688" stopIfTrue="1">
      <formula>MOD(ROW(),2)=1</formula>
    </cfRule>
  </conditionalFormatting>
  <conditionalFormatting sqref="H321">
    <cfRule type="expression" dxfId="433" priority="685" stopIfTrue="1">
      <formula>MOD(ROW(),2)=0</formula>
    </cfRule>
    <cfRule type="expression" dxfId="432" priority="686" stopIfTrue="1">
      <formula>MOD(ROW(),2)=1</formula>
    </cfRule>
  </conditionalFormatting>
  <conditionalFormatting sqref="H321">
    <cfRule type="expression" dxfId="431" priority="683" stopIfTrue="1">
      <formula>MOD(ROW(),2)=0</formula>
    </cfRule>
    <cfRule type="expression" dxfId="430" priority="684" stopIfTrue="1">
      <formula>MOD(ROW(),2)=1</formula>
    </cfRule>
  </conditionalFormatting>
  <conditionalFormatting sqref="A322">
    <cfRule type="expression" dxfId="429" priority="679" stopIfTrue="1">
      <formula>MOD(ROW(),2)=0</formula>
    </cfRule>
    <cfRule type="expression" dxfId="428" priority="680" stopIfTrue="1">
      <formula>MOD(ROW(),2)=1</formula>
    </cfRule>
  </conditionalFormatting>
  <conditionalFormatting sqref="A323">
    <cfRule type="expression" dxfId="427" priority="677" stopIfTrue="1">
      <formula>MOD(ROW(),2)=0</formula>
    </cfRule>
    <cfRule type="expression" dxfId="426" priority="678" stopIfTrue="1">
      <formula>MOD(ROW(),2)=1</formula>
    </cfRule>
  </conditionalFormatting>
  <conditionalFormatting sqref="D323 F323">
    <cfRule type="expression" dxfId="425" priority="673" stopIfTrue="1">
      <formula>MOD(ROW(),2)=0</formula>
    </cfRule>
    <cfRule type="expression" dxfId="424" priority="674" stopIfTrue="1">
      <formula>MOD(ROW(),2)=1</formula>
    </cfRule>
  </conditionalFormatting>
  <conditionalFormatting sqref="C323">
    <cfRule type="expression" dxfId="423" priority="669" stopIfTrue="1">
      <formula>MOD(ROW(),2)=0</formula>
    </cfRule>
    <cfRule type="expression" dxfId="422" priority="670" stopIfTrue="1">
      <formula>MOD(ROW(),2)=1</formula>
    </cfRule>
  </conditionalFormatting>
  <conditionalFormatting sqref="G323">
    <cfRule type="expression" dxfId="421" priority="675" stopIfTrue="1">
      <formula>MOD(ROW(),2)=0</formula>
    </cfRule>
    <cfRule type="expression" dxfId="420" priority="676" stopIfTrue="1">
      <formula>MOD(ROW(),2)=1</formula>
    </cfRule>
  </conditionalFormatting>
  <conditionalFormatting sqref="B323">
    <cfRule type="expression" dxfId="419" priority="671" stopIfTrue="1">
      <formula>MOD(ROW(),2)=0</formula>
    </cfRule>
    <cfRule type="expression" dxfId="418" priority="672" stopIfTrue="1">
      <formula>MOD(ROW(),2)=1</formula>
    </cfRule>
  </conditionalFormatting>
  <conditionalFormatting sqref="E323">
    <cfRule type="expression" dxfId="417" priority="667" stopIfTrue="1">
      <formula>MOD(ROW(),2)=0</formula>
    </cfRule>
    <cfRule type="expression" dxfId="416" priority="668" stopIfTrue="1">
      <formula>MOD(ROW(),2)=1</formula>
    </cfRule>
  </conditionalFormatting>
  <conditionalFormatting sqref="H323">
    <cfRule type="expression" dxfId="415" priority="665" stopIfTrue="1">
      <formula>MOD(ROW(),2)=0</formula>
    </cfRule>
    <cfRule type="expression" dxfId="414" priority="666" stopIfTrue="1">
      <formula>MOD(ROW(),2)=1</formula>
    </cfRule>
  </conditionalFormatting>
  <conditionalFormatting sqref="H323">
    <cfRule type="expression" dxfId="413" priority="663" stopIfTrue="1">
      <formula>MOD(ROW(),2)=0</formula>
    </cfRule>
    <cfRule type="expression" dxfId="412" priority="664" stopIfTrue="1">
      <formula>MOD(ROW(),2)=1</formula>
    </cfRule>
  </conditionalFormatting>
  <conditionalFormatting sqref="A324">
    <cfRule type="expression" dxfId="411" priority="661" stopIfTrue="1">
      <formula>MOD(ROW(),2)=0</formula>
    </cfRule>
    <cfRule type="expression" dxfId="410" priority="662" stopIfTrue="1">
      <formula>MOD(ROW(),2)=1</formula>
    </cfRule>
  </conditionalFormatting>
  <conditionalFormatting sqref="A324">
    <cfRule type="expression" dxfId="409" priority="657" stopIfTrue="1">
      <formula>MOD(ROW(),2)=0</formula>
    </cfRule>
    <cfRule type="expression" dxfId="408" priority="658" stopIfTrue="1">
      <formula>MOD(ROW(),2)=1</formula>
    </cfRule>
  </conditionalFormatting>
  <conditionalFormatting sqref="D324 F324">
    <cfRule type="expression" dxfId="407" priority="653" stopIfTrue="1">
      <formula>MOD(ROW(),2)=0</formula>
    </cfRule>
    <cfRule type="expression" dxfId="406" priority="654" stopIfTrue="1">
      <formula>MOD(ROW(),2)=1</formula>
    </cfRule>
  </conditionalFormatting>
  <conditionalFormatting sqref="C324">
    <cfRule type="expression" dxfId="405" priority="649" stopIfTrue="1">
      <formula>MOD(ROW(),2)=0</formula>
    </cfRule>
    <cfRule type="expression" dxfId="404" priority="650" stopIfTrue="1">
      <formula>MOD(ROW(),2)=1</formula>
    </cfRule>
  </conditionalFormatting>
  <conditionalFormatting sqref="G324">
    <cfRule type="expression" dxfId="403" priority="655" stopIfTrue="1">
      <formula>MOD(ROW(),2)=0</formula>
    </cfRule>
    <cfRule type="expression" dxfId="402" priority="656" stopIfTrue="1">
      <formula>MOD(ROW(),2)=1</formula>
    </cfRule>
  </conditionalFormatting>
  <conditionalFormatting sqref="B324">
    <cfRule type="expression" dxfId="401" priority="651" stopIfTrue="1">
      <formula>MOD(ROW(),2)=0</formula>
    </cfRule>
    <cfRule type="expression" dxfId="400" priority="652" stopIfTrue="1">
      <formula>MOD(ROW(),2)=1</formula>
    </cfRule>
  </conditionalFormatting>
  <conditionalFormatting sqref="E324">
    <cfRule type="expression" dxfId="399" priority="647" stopIfTrue="1">
      <formula>MOD(ROW(),2)=0</formula>
    </cfRule>
    <cfRule type="expression" dxfId="398" priority="648" stopIfTrue="1">
      <formula>MOD(ROW(),2)=1</formula>
    </cfRule>
  </conditionalFormatting>
  <conditionalFormatting sqref="H324:H325">
    <cfRule type="expression" dxfId="397" priority="645" stopIfTrue="1">
      <formula>MOD(ROW(),2)=0</formula>
    </cfRule>
    <cfRule type="expression" dxfId="396" priority="646" stopIfTrue="1">
      <formula>MOD(ROW(),2)=1</formula>
    </cfRule>
  </conditionalFormatting>
  <conditionalFormatting sqref="H324:H325">
    <cfRule type="expression" dxfId="395" priority="643" stopIfTrue="1">
      <formula>MOD(ROW(),2)=0</formula>
    </cfRule>
    <cfRule type="expression" dxfId="394" priority="644" stopIfTrue="1">
      <formula>MOD(ROW(),2)=1</formula>
    </cfRule>
  </conditionalFormatting>
  <conditionalFormatting sqref="A325">
    <cfRule type="expression" dxfId="393" priority="639" stopIfTrue="1">
      <formula>MOD(ROW(),2)=0</formula>
    </cfRule>
    <cfRule type="expression" dxfId="392" priority="640" stopIfTrue="1">
      <formula>MOD(ROW(),2)=1</formula>
    </cfRule>
  </conditionalFormatting>
  <conditionalFormatting sqref="D325 F325">
    <cfRule type="expression" dxfId="391" priority="635" stopIfTrue="1">
      <formula>MOD(ROW(),2)=0</formula>
    </cfRule>
    <cfRule type="expression" dxfId="390" priority="636" stopIfTrue="1">
      <formula>MOD(ROW(),2)=1</formula>
    </cfRule>
  </conditionalFormatting>
  <conditionalFormatting sqref="C325">
    <cfRule type="expression" dxfId="389" priority="631" stopIfTrue="1">
      <formula>MOD(ROW(),2)=0</formula>
    </cfRule>
    <cfRule type="expression" dxfId="388" priority="632" stopIfTrue="1">
      <formula>MOD(ROW(),2)=1</formula>
    </cfRule>
  </conditionalFormatting>
  <conditionalFormatting sqref="G325">
    <cfRule type="expression" dxfId="387" priority="637" stopIfTrue="1">
      <formula>MOD(ROW(),2)=0</formula>
    </cfRule>
    <cfRule type="expression" dxfId="386" priority="638" stopIfTrue="1">
      <formula>MOD(ROW(),2)=1</formula>
    </cfRule>
  </conditionalFormatting>
  <conditionalFormatting sqref="B325">
    <cfRule type="expression" dxfId="385" priority="633" stopIfTrue="1">
      <formula>MOD(ROW(),2)=0</formula>
    </cfRule>
    <cfRule type="expression" dxfId="384" priority="634" stopIfTrue="1">
      <formula>MOD(ROW(),2)=1</formula>
    </cfRule>
  </conditionalFormatting>
  <conditionalFormatting sqref="E325">
    <cfRule type="expression" dxfId="383" priority="629" stopIfTrue="1">
      <formula>MOD(ROW(),2)=0</formula>
    </cfRule>
    <cfRule type="expression" dxfId="382" priority="630" stopIfTrue="1">
      <formula>MOD(ROW(),2)=1</formula>
    </cfRule>
  </conditionalFormatting>
  <conditionalFormatting sqref="A326">
    <cfRule type="expression" dxfId="381" priority="623" stopIfTrue="1">
      <formula>MOD(ROW(),2)=0</formula>
    </cfRule>
    <cfRule type="expression" dxfId="380" priority="624" stopIfTrue="1">
      <formula>MOD(ROW(),2)=1</formula>
    </cfRule>
  </conditionalFormatting>
  <conditionalFormatting sqref="A326">
    <cfRule type="expression" dxfId="379" priority="621" stopIfTrue="1">
      <formula>MOD(ROW(),2)=0</formula>
    </cfRule>
    <cfRule type="expression" dxfId="378" priority="622" stopIfTrue="1">
      <formula>MOD(ROW(),2)=1</formula>
    </cfRule>
  </conditionalFormatting>
  <conditionalFormatting sqref="D326 F326">
    <cfRule type="expression" dxfId="377" priority="617" stopIfTrue="1">
      <formula>MOD(ROW(),2)=0</formula>
    </cfRule>
    <cfRule type="expression" dxfId="376" priority="618" stopIfTrue="1">
      <formula>MOD(ROW(),2)=1</formula>
    </cfRule>
  </conditionalFormatting>
  <conditionalFormatting sqref="C326">
    <cfRule type="expression" dxfId="375" priority="613" stopIfTrue="1">
      <formula>MOD(ROW(),2)=0</formula>
    </cfRule>
    <cfRule type="expression" dxfId="374" priority="614" stopIfTrue="1">
      <formula>MOD(ROW(),2)=1</formula>
    </cfRule>
  </conditionalFormatting>
  <conditionalFormatting sqref="G326">
    <cfRule type="expression" dxfId="373" priority="619" stopIfTrue="1">
      <formula>MOD(ROW(),2)=0</formula>
    </cfRule>
    <cfRule type="expression" dxfId="372" priority="620" stopIfTrue="1">
      <formula>MOD(ROW(),2)=1</formula>
    </cfRule>
  </conditionalFormatting>
  <conditionalFormatting sqref="B326">
    <cfRule type="expression" dxfId="371" priority="615" stopIfTrue="1">
      <formula>MOD(ROW(),2)=0</formula>
    </cfRule>
    <cfRule type="expression" dxfId="370" priority="616" stopIfTrue="1">
      <formula>MOD(ROW(),2)=1</formula>
    </cfRule>
  </conditionalFormatting>
  <conditionalFormatting sqref="E326">
    <cfRule type="expression" dxfId="369" priority="611" stopIfTrue="1">
      <formula>MOD(ROW(),2)=0</formula>
    </cfRule>
    <cfRule type="expression" dxfId="368" priority="612" stopIfTrue="1">
      <formula>MOD(ROW(),2)=1</formula>
    </cfRule>
  </conditionalFormatting>
  <conditionalFormatting sqref="H326:H327">
    <cfRule type="expression" dxfId="367" priority="609" stopIfTrue="1">
      <formula>MOD(ROW(),2)=0</formula>
    </cfRule>
    <cfRule type="expression" dxfId="366" priority="610" stopIfTrue="1">
      <formula>MOD(ROW(),2)=1</formula>
    </cfRule>
  </conditionalFormatting>
  <conditionalFormatting sqref="H326:H327">
    <cfRule type="expression" dxfId="365" priority="607" stopIfTrue="1">
      <formula>MOD(ROW(),2)=0</formula>
    </cfRule>
    <cfRule type="expression" dxfId="364" priority="608" stopIfTrue="1">
      <formula>MOD(ROW(),2)=1</formula>
    </cfRule>
  </conditionalFormatting>
  <conditionalFormatting sqref="G327">
    <cfRule type="expression" dxfId="363" priority="567" stopIfTrue="1">
      <formula>MOD(ROW(),2)=0</formula>
    </cfRule>
    <cfRule type="expression" dxfId="362" priority="568" stopIfTrue="1">
      <formula>MOD(ROW(),2)=1</formula>
    </cfRule>
  </conditionalFormatting>
  <conditionalFormatting sqref="B327">
    <cfRule type="expression" dxfId="361" priority="563" stopIfTrue="1">
      <formula>MOD(ROW(),2)=0</formula>
    </cfRule>
    <cfRule type="expression" dxfId="360" priority="564" stopIfTrue="1">
      <formula>MOD(ROW(),2)=1</formula>
    </cfRule>
  </conditionalFormatting>
  <conditionalFormatting sqref="A327">
    <cfRule type="expression" dxfId="359" priority="569" stopIfTrue="1">
      <formula>MOD(ROW(),2)=0</formula>
    </cfRule>
    <cfRule type="expression" dxfId="358" priority="570" stopIfTrue="1">
      <formula>MOD(ROW(),2)=1</formula>
    </cfRule>
  </conditionalFormatting>
  <conditionalFormatting sqref="D327 F327">
    <cfRule type="expression" dxfId="357" priority="565" stopIfTrue="1">
      <formula>MOD(ROW(),2)=0</formula>
    </cfRule>
    <cfRule type="expression" dxfId="356" priority="566" stopIfTrue="1">
      <formula>MOD(ROW(),2)=1</formula>
    </cfRule>
  </conditionalFormatting>
  <conditionalFormatting sqref="C327">
    <cfRule type="expression" dxfId="355" priority="561" stopIfTrue="1">
      <formula>MOD(ROW(),2)=0</formula>
    </cfRule>
    <cfRule type="expression" dxfId="354" priority="562" stopIfTrue="1">
      <formula>MOD(ROW(),2)=1</formula>
    </cfRule>
  </conditionalFormatting>
  <conditionalFormatting sqref="E327">
    <cfRule type="expression" dxfId="353" priority="559" stopIfTrue="1">
      <formula>MOD(ROW(),2)=0</formula>
    </cfRule>
    <cfRule type="expression" dxfId="352" priority="560" stopIfTrue="1">
      <formula>MOD(ROW(),2)=1</formula>
    </cfRule>
  </conditionalFormatting>
  <conditionalFormatting sqref="A327">
    <cfRule type="expression" dxfId="351" priority="571" stopIfTrue="1">
      <formula>MOD(ROW(),2)=0</formula>
    </cfRule>
    <cfRule type="expression" dxfId="350" priority="572" stopIfTrue="1">
      <formula>MOD(ROW(),2)=1</formula>
    </cfRule>
  </conditionalFormatting>
  <conditionalFormatting sqref="G329">
    <cfRule type="expression" dxfId="349" priority="487" stopIfTrue="1">
      <formula>MOD(ROW(),2)=0</formula>
    </cfRule>
    <cfRule type="expression" dxfId="348" priority="488" stopIfTrue="1">
      <formula>MOD(ROW(),2)=1</formula>
    </cfRule>
  </conditionalFormatting>
  <conditionalFormatting sqref="B329">
    <cfRule type="expression" dxfId="347" priority="483" stopIfTrue="1">
      <formula>MOD(ROW(),2)=0</formula>
    </cfRule>
    <cfRule type="expression" dxfId="346" priority="484" stopIfTrue="1">
      <formula>MOD(ROW(),2)=1</formula>
    </cfRule>
  </conditionalFormatting>
  <conditionalFormatting sqref="D329 F329">
    <cfRule type="expression" dxfId="345" priority="485" stopIfTrue="1">
      <formula>MOD(ROW(),2)=0</formula>
    </cfRule>
    <cfRule type="expression" dxfId="344" priority="486" stopIfTrue="1">
      <formula>MOD(ROW(),2)=1</formula>
    </cfRule>
  </conditionalFormatting>
  <conditionalFormatting sqref="C329">
    <cfRule type="expression" dxfId="343" priority="481" stopIfTrue="1">
      <formula>MOD(ROW(),2)=0</formula>
    </cfRule>
    <cfRule type="expression" dxfId="342" priority="482" stopIfTrue="1">
      <formula>MOD(ROW(),2)=1</formula>
    </cfRule>
  </conditionalFormatting>
  <conditionalFormatting sqref="E329">
    <cfRule type="expression" dxfId="341" priority="479" stopIfTrue="1">
      <formula>MOD(ROW(),2)=0</formula>
    </cfRule>
    <cfRule type="expression" dxfId="340" priority="480" stopIfTrue="1">
      <formula>MOD(ROW(),2)=1</formula>
    </cfRule>
  </conditionalFormatting>
  <conditionalFormatting sqref="H328:H330">
    <cfRule type="expression" dxfId="339" priority="477" stopIfTrue="1">
      <formula>MOD(ROW(),2)=0</formula>
    </cfRule>
    <cfRule type="expression" dxfId="338" priority="478" stopIfTrue="1">
      <formula>MOD(ROW(),2)=1</formula>
    </cfRule>
  </conditionalFormatting>
  <conditionalFormatting sqref="H328:H330">
    <cfRule type="expression" dxfId="337" priority="475" stopIfTrue="1">
      <formula>MOD(ROW(),2)=0</formula>
    </cfRule>
    <cfRule type="expression" dxfId="336" priority="476" stopIfTrue="1">
      <formula>MOD(ROW(),2)=1</formula>
    </cfRule>
  </conditionalFormatting>
  <conditionalFormatting sqref="G328">
    <cfRule type="expression" dxfId="335" priority="469" stopIfTrue="1">
      <formula>MOD(ROW(),2)=0</formula>
    </cfRule>
    <cfRule type="expression" dxfId="334" priority="470" stopIfTrue="1">
      <formula>MOD(ROW(),2)=1</formula>
    </cfRule>
  </conditionalFormatting>
  <conditionalFormatting sqref="B328">
    <cfRule type="expression" dxfId="333" priority="465" stopIfTrue="1">
      <formula>MOD(ROW(),2)=0</formula>
    </cfRule>
    <cfRule type="expression" dxfId="332" priority="466" stopIfTrue="1">
      <formula>MOD(ROW(),2)=1</formula>
    </cfRule>
  </conditionalFormatting>
  <conditionalFormatting sqref="A328">
    <cfRule type="expression" dxfId="331" priority="471" stopIfTrue="1">
      <formula>MOD(ROW(),2)=0</formula>
    </cfRule>
    <cfRule type="expression" dxfId="330" priority="472" stopIfTrue="1">
      <formula>MOD(ROW(),2)=1</formula>
    </cfRule>
  </conditionalFormatting>
  <conditionalFormatting sqref="D328 F328">
    <cfRule type="expression" dxfId="329" priority="467" stopIfTrue="1">
      <formula>MOD(ROW(),2)=0</formula>
    </cfRule>
    <cfRule type="expression" dxfId="328" priority="468" stopIfTrue="1">
      <formula>MOD(ROW(),2)=1</formula>
    </cfRule>
  </conditionalFormatting>
  <conditionalFormatting sqref="C328">
    <cfRule type="expression" dxfId="327" priority="463" stopIfTrue="1">
      <formula>MOD(ROW(),2)=0</formula>
    </cfRule>
    <cfRule type="expression" dxfId="326" priority="464" stopIfTrue="1">
      <formula>MOD(ROW(),2)=1</formula>
    </cfRule>
  </conditionalFormatting>
  <conditionalFormatting sqref="E328">
    <cfRule type="expression" dxfId="325" priority="461" stopIfTrue="1">
      <formula>MOD(ROW(),2)=0</formula>
    </cfRule>
    <cfRule type="expression" dxfId="324" priority="462" stopIfTrue="1">
      <formula>MOD(ROW(),2)=1</formula>
    </cfRule>
  </conditionalFormatting>
  <conditionalFormatting sqref="A328">
    <cfRule type="expression" dxfId="323" priority="473" stopIfTrue="1">
      <formula>MOD(ROW(),2)=0</formula>
    </cfRule>
    <cfRule type="expression" dxfId="322" priority="474" stopIfTrue="1">
      <formula>MOD(ROW(),2)=1</formula>
    </cfRule>
  </conditionalFormatting>
  <conditionalFormatting sqref="A329">
    <cfRule type="expression" dxfId="321" priority="453" stopIfTrue="1">
      <formula>MOD(ROW(),2)=0</formula>
    </cfRule>
    <cfRule type="expression" dxfId="320" priority="454" stopIfTrue="1">
      <formula>MOD(ROW(),2)=1</formula>
    </cfRule>
  </conditionalFormatting>
  <conditionalFormatting sqref="A329">
    <cfRule type="expression" dxfId="319" priority="455" stopIfTrue="1">
      <formula>MOD(ROW(),2)=0</formula>
    </cfRule>
    <cfRule type="expression" dxfId="318" priority="456" stopIfTrue="1">
      <formula>MOD(ROW(),2)=1</formula>
    </cfRule>
  </conditionalFormatting>
  <conditionalFormatting sqref="G330">
    <cfRule type="expression" dxfId="317" priority="449" stopIfTrue="1">
      <formula>MOD(ROW(),2)=0</formula>
    </cfRule>
    <cfRule type="expression" dxfId="316" priority="450" stopIfTrue="1">
      <formula>MOD(ROW(),2)=1</formula>
    </cfRule>
  </conditionalFormatting>
  <conditionalFormatting sqref="B330">
    <cfRule type="expression" dxfId="315" priority="445" stopIfTrue="1">
      <formula>MOD(ROW(),2)=0</formula>
    </cfRule>
    <cfRule type="expression" dxfId="314" priority="446" stopIfTrue="1">
      <formula>MOD(ROW(),2)=1</formula>
    </cfRule>
  </conditionalFormatting>
  <conditionalFormatting sqref="D330 F330">
    <cfRule type="expression" dxfId="313" priority="447" stopIfTrue="1">
      <formula>MOD(ROW(),2)=0</formula>
    </cfRule>
    <cfRule type="expression" dxfId="312" priority="448" stopIfTrue="1">
      <formula>MOD(ROW(),2)=1</formula>
    </cfRule>
  </conditionalFormatting>
  <conditionalFormatting sqref="C330">
    <cfRule type="expression" dxfId="311" priority="443" stopIfTrue="1">
      <formula>MOD(ROW(),2)=0</formula>
    </cfRule>
    <cfRule type="expression" dxfId="310" priority="444" stopIfTrue="1">
      <formula>MOD(ROW(),2)=1</formula>
    </cfRule>
  </conditionalFormatting>
  <conditionalFormatting sqref="E330">
    <cfRule type="expression" dxfId="309" priority="441" stopIfTrue="1">
      <formula>MOD(ROW(),2)=0</formula>
    </cfRule>
    <cfRule type="expression" dxfId="308" priority="442" stopIfTrue="1">
      <formula>MOD(ROW(),2)=1</formula>
    </cfRule>
  </conditionalFormatting>
  <conditionalFormatting sqref="A330">
    <cfRule type="expression" dxfId="307" priority="433" stopIfTrue="1">
      <formula>MOD(ROW(),2)=0</formula>
    </cfRule>
    <cfRule type="expression" dxfId="306" priority="434" stopIfTrue="1">
      <formula>MOD(ROW(),2)=1</formula>
    </cfRule>
  </conditionalFormatting>
  <conditionalFormatting sqref="A330">
    <cfRule type="expression" dxfId="305" priority="435" stopIfTrue="1">
      <formula>MOD(ROW(),2)=0</formula>
    </cfRule>
    <cfRule type="expression" dxfId="304" priority="436" stopIfTrue="1">
      <formula>MOD(ROW(),2)=1</formula>
    </cfRule>
  </conditionalFormatting>
  <conditionalFormatting sqref="H331">
    <cfRule type="expression" dxfId="303" priority="419" stopIfTrue="1">
      <formula>MOD(ROW(),2)=0</formula>
    </cfRule>
    <cfRule type="expression" dxfId="302" priority="420" stopIfTrue="1">
      <formula>MOD(ROW(),2)=1</formula>
    </cfRule>
  </conditionalFormatting>
  <conditionalFormatting sqref="H331">
    <cfRule type="expression" dxfId="301" priority="417" stopIfTrue="1">
      <formula>MOD(ROW(),2)=0</formula>
    </cfRule>
    <cfRule type="expression" dxfId="300" priority="418" stopIfTrue="1">
      <formula>MOD(ROW(),2)=1</formula>
    </cfRule>
  </conditionalFormatting>
  <conditionalFormatting sqref="G331">
    <cfRule type="expression" dxfId="299" priority="415" stopIfTrue="1">
      <formula>MOD(ROW(),2)=0</formula>
    </cfRule>
    <cfRule type="expression" dxfId="298" priority="416" stopIfTrue="1">
      <formula>MOD(ROW(),2)=1</formula>
    </cfRule>
  </conditionalFormatting>
  <conditionalFormatting sqref="B331">
    <cfRule type="expression" dxfId="297" priority="411" stopIfTrue="1">
      <formula>MOD(ROW(),2)=0</formula>
    </cfRule>
    <cfRule type="expression" dxfId="296" priority="412" stopIfTrue="1">
      <formula>MOD(ROW(),2)=1</formula>
    </cfRule>
  </conditionalFormatting>
  <conditionalFormatting sqref="D331 F331">
    <cfRule type="expression" dxfId="295" priority="413" stopIfTrue="1">
      <formula>MOD(ROW(),2)=0</formula>
    </cfRule>
    <cfRule type="expression" dxfId="294" priority="414" stopIfTrue="1">
      <formula>MOD(ROW(),2)=1</formula>
    </cfRule>
  </conditionalFormatting>
  <conditionalFormatting sqref="C331">
    <cfRule type="expression" dxfId="293" priority="409" stopIfTrue="1">
      <formula>MOD(ROW(),2)=0</formula>
    </cfRule>
    <cfRule type="expression" dxfId="292" priority="410" stopIfTrue="1">
      <formula>MOD(ROW(),2)=1</formula>
    </cfRule>
  </conditionalFormatting>
  <conditionalFormatting sqref="E331">
    <cfRule type="expression" dxfId="291" priority="407" stopIfTrue="1">
      <formula>MOD(ROW(),2)=0</formula>
    </cfRule>
    <cfRule type="expression" dxfId="290" priority="408" stopIfTrue="1">
      <formula>MOD(ROW(),2)=1</formula>
    </cfRule>
  </conditionalFormatting>
  <conditionalFormatting sqref="A331">
    <cfRule type="expression" dxfId="289" priority="403" stopIfTrue="1">
      <formula>MOD(ROW(),2)=0</formula>
    </cfRule>
    <cfRule type="expression" dxfId="288" priority="404" stopIfTrue="1">
      <formula>MOD(ROW(),2)=1</formula>
    </cfRule>
  </conditionalFormatting>
  <conditionalFormatting sqref="A331">
    <cfRule type="expression" dxfId="287" priority="405" stopIfTrue="1">
      <formula>MOD(ROW(),2)=0</formula>
    </cfRule>
    <cfRule type="expression" dxfId="286" priority="406" stopIfTrue="1">
      <formula>MOD(ROW(),2)=1</formula>
    </cfRule>
  </conditionalFormatting>
  <conditionalFormatting sqref="H332:H333">
    <cfRule type="expression" dxfId="285" priority="383" stopIfTrue="1">
      <formula>MOD(ROW(),2)=0</formula>
    </cfRule>
    <cfRule type="expression" dxfId="284" priority="384" stopIfTrue="1">
      <formula>MOD(ROW(),2)=1</formula>
    </cfRule>
  </conditionalFormatting>
  <conditionalFormatting sqref="H332:H333">
    <cfRule type="expression" dxfId="283" priority="381" stopIfTrue="1">
      <formula>MOD(ROW(),2)=0</formula>
    </cfRule>
    <cfRule type="expression" dxfId="282" priority="382" stopIfTrue="1">
      <formula>MOD(ROW(),2)=1</formula>
    </cfRule>
  </conditionalFormatting>
  <conditionalFormatting sqref="G332">
    <cfRule type="expression" dxfId="281" priority="379" stopIfTrue="1">
      <formula>MOD(ROW(),2)=0</formula>
    </cfRule>
    <cfRule type="expression" dxfId="280" priority="380" stopIfTrue="1">
      <formula>MOD(ROW(),2)=1</formula>
    </cfRule>
  </conditionalFormatting>
  <conditionalFormatting sqref="B332">
    <cfRule type="expression" dxfId="279" priority="375" stopIfTrue="1">
      <formula>MOD(ROW(),2)=0</formula>
    </cfRule>
    <cfRule type="expression" dxfId="278" priority="376" stopIfTrue="1">
      <formula>MOD(ROW(),2)=1</formula>
    </cfRule>
  </conditionalFormatting>
  <conditionalFormatting sqref="D332 F332">
    <cfRule type="expression" dxfId="277" priority="377" stopIfTrue="1">
      <formula>MOD(ROW(),2)=0</formula>
    </cfRule>
    <cfRule type="expression" dxfId="276" priority="378" stopIfTrue="1">
      <formula>MOD(ROW(),2)=1</formula>
    </cfRule>
  </conditionalFormatting>
  <conditionalFormatting sqref="C332">
    <cfRule type="expression" dxfId="275" priority="373" stopIfTrue="1">
      <formula>MOD(ROW(),2)=0</formula>
    </cfRule>
    <cfRule type="expression" dxfId="274" priority="374" stopIfTrue="1">
      <formula>MOD(ROW(),2)=1</formula>
    </cfRule>
  </conditionalFormatting>
  <conditionalFormatting sqref="E332">
    <cfRule type="expression" dxfId="273" priority="371" stopIfTrue="1">
      <formula>MOD(ROW(),2)=0</formula>
    </cfRule>
    <cfRule type="expression" dxfId="272" priority="372" stopIfTrue="1">
      <formula>MOD(ROW(),2)=1</formula>
    </cfRule>
  </conditionalFormatting>
  <conditionalFormatting sqref="A332">
    <cfRule type="expression" dxfId="271" priority="367" stopIfTrue="1">
      <formula>MOD(ROW(),2)=0</formula>
    </cfRule>
    <cfRule type="expression" dxfId="270" priority="368" stopIfTrue="1">
      <formula>MOD(ROW(),2)=1</formula>
    </cfRule>
  </conditionalFormatting>
  <conditionalFormatting sqref="A332">
    <cfRule type="expression" dxfId="269" priority="369" stopIfTrue="1">
      <formula>MOD(ROW(),2)=0</formula>
    </cfRule>
    <cfRule type="expression" dxfId="268" priority="370" stopIfTrue="1">
      <formula>MOD(ROW(),2)=1</formula>
    </cfRule>
  </conditionalFormatting>
  <conditionalFormatting sqref="G333">
    <cfRule type="expression" dxfId="267" priority="359" stopIfTrue="1">
      <formula>MOD(ROW(),2)=0</formula>
    </cfRule>
    <cfRule type="expression" dxfId="266" priority="360" stopIfTrue="1">
      <formula>MOD(ROW(),2)=1</formula>
    </cfRule>
  </conditionalFormatting>
  <conditionalFormatting sqref="B333">
    <cfRule type="expression" dxfId="265" priority="355" stopIfTrue="1">
      <formula>MOD(ROW(),2)=0</formula>
    </cfRule>
    <cfRule type="expression" dxfId="264" priority="356" stopIfTrue="1">
      <formula>MOD(ROW(),2)=1</formula>
    </cfRule>
  </conditionalFormatting>
  <conditionalFormatting sqref="D333 F333">
    <cfRule type="expression" dxfId="263" priority="357" stopIfTrue="1">
      <formula>MOD(ROW(),2)=0</formula>
    </cfRule>
    <cfRule type="expression" dxfId="262" priority="358" stopIfTrue="1">
      <formula>MOD(ROW(),2)=1</formula>
    </cfRule>
  </conditionalFormatting>
  <conditionalFormatting sqref="C333">
    <cfRule type="expression" dxfId="261" priority="353" stopIfTrue="1">
      <formula>MOD(ROW(),2)=0</formula>
    </cfRule>
    <cfRule type="expression" dxfId="260" priority="354" stopIfTrue="1">
      <formula>MOD(ROW(),2)=1</formula>
    </cfRule>
  </conditionalFormatting>
  <conditionalFormatting sqref="E333">
    <cfRule type="expression" dxfId="259" priority="351" stopIfTrue="1">
      <formula>MOD(ROW(),2)=0</formula>
    </cfRule>
    <cfRule type="expression" dxfId="258" priority="352" stopIfTrue="1">
      <formula>MOD(ROW(),2)=1</formula>
    </cfRule>
  </conditionalFormatting>
  <conditionalFormatting sqref="A333">
    <cfRule type="expression" dxfId="257" priority="347" stopIfTrue="1">
      <formula>MOD(ROW(),2)=0</formula>
    </cfRule>
    <cfRule type="expression" dxfId="256" priority="348" stopIfTrue="1">
      <formula>MOD(ROW(),2)=1</formula>
    </cfRule>
  </conditionalFormatting>
  <conditionalFormatting sqref="A333">
    <cfRule type="expression" dxfId="255" priority="349" stopIfTrue="1">
      <formula>MOD(ROW(),2)=0</formula>
    </cfRule>
    <cfRule type="expression" dxfId="254" priority="350" stopIfTrue="1">
      <formula>MOD(ROW(),2)=1</formula>
    </cfRule>
  </conditionalFormatting>
  <conditionalFormatting sqref="H334:H336">
    <cfRule type="expression" dxfId="253" priority="325" stopIfTrue="1">
      <formula>MOD(ROW(),2)=0</formula>
    </cfRule>
    <cfRule type="expression" dxfId="252" priority="326" stopIfTrue="1">
      <formula>MOD(ROW(),2)=1</formula>
    </cfRule>
  </conditionalFormatting>
  <conditionalFormatting sqref="H334:H336">
    <cfRule type="expression" dxfId="251" priority="323" stopIfTrue="1">
      <formula>MOD(ROW(),2)=0</formula>
    </cfRule>
    <cfRule type="expression" dxfId="250" priority="324" stopIfTrue="1">
      <formula>MOD(ROW(),2)=1</formula>
    </cfRule>
  </conditionalFormatting>
  <conditionalFormatting sqref="G334">
    <cfRule type="expression" dxfId="249" priority="321" stopIfTrue="1">
      <formula>MOD(ROW(),2)=0</formula>
    </cfRule>
    <cfRule type="expression" dxfId="248" priority="322" stopIfTrue="1">
      <formula>MOD(ROW(),2)=1</formula>
    </cfRule>
  </conditionalFormatting>
  <conditionalFormatting sqref="B334">
    <cfRule type="expression" dxfId="247" priority="317" stopIfTrue="1">
      <formula>MOD(ROW(),2)=0</formula>
    </cfRule>
    <cfRule type="expression" dxfId="246" priority="318" stopIfTrue="1">
      <formula>MOD(ROW(),2)=1</formula>
    </cfRule>
  </conditionalFormatting>
  <conditionalFormatting sqref="D334 F334">
    <cfRule type="expression" dxfId="245" priority="319" stopIfTrue="1">
      <formula>MOD(ROW(),2)=0</formula>
    </cfRule>
    <cfRule type="expression" dxfId="244" priority="320" stopIfTrue="1">
      <formula>MOD(ROW(),2)=1</formula>
    </cfRule>
  </conditionalFormatting>
  <conditionalFormatting sqref="C334">
    <cfRule type="expression" dxfId="243" priority="315" stopIfTrue="1">
      <formula>MOD(ROW(),2)=0</formula>
    </cfRule>
    <cfRule type="expression" dxfId="242" priority="316" stopIfTrue="1">
      <formula>MOD(ROW(),2)=1</formula>
    </cfRule>
  </conditionalFormatting>
  <conditionalFormatting sqref="E334">
    <cfRule type="expression" dxfId="241" priority="313" stopIfTrue="1">
      <formula>MOD(ROW(),2)=0</formula>
    </cfRule>
    <cfRule type="expression" dxfId="240" priority="314" stopIfTrue="1">
      <formula>MOD(ROW(),2)=1</formula>
    </cfRule>
  </conditionalFormatting>
  <conditionalFormatting sqref="A334">
    <cfRule type="expression" dxfId="239" priority="309" stopIfTrue="1">
      <formula>MOD(ROW(),2)=0</formula>
    </cfRule>
    <cfRule type="expression" dxfId="238" priority="310" stopIfTrue="1">
      <formula>MOD(ROW(),2)=1</formula>
    </cfRule>
  </conditionalFormatting>
  <conditionalFormatting sqref="A334">
    <cfRule type="expression" dxfId="237" priority="311" stopIfTrue="1">
      <formula>MOD(ROW(),2)=0</formula>
    </cfRule>
    <cfRule type="expression" dxfId="236" priority="312" stopIfTrue="1">
      <formula>MOD(ROW(),2)=1</formula>
    </cfRule>
  </conditionalFormatting>
  <conditionalFormatting sqref="G335">
    <cfRule type="expression" dxfId="235" priority="301" stopIfTrue="1">
      <formula>MOD(ROW(),2)=0</formula>
    </cfRule>
    <cfRule type="expression" dxfId="234" priority="302" stopIfTrue="1">
      <formula>MOD(ROW(),2)=1</formula>
    </cfRule>
  </conditionalFormatting>
  <conditionalFormatting sqref="B335">
    <cfRule type="expression" dxfId="233" priority="297" stopIfTrue="1">
      <formula>MOD(ROW(),2)=0</formula>
    </cfRule>
    <cfRule type="expression" dxfId="232" priority="298" stopIfTrue="1">
      <formula>MOD(ROW(),2)=1</formula>
    </cfRule>
  </conditionalFormatting>
  <conditionalFormatting sqref="D335 F335">
    <cfRule type="expression" dxfId="231" priority="299" stopIfTrue="1">
      <formula>MOD(ROW(),2)=0</formula>
    </cfRule>
    <cfRule type="expression" dxfId="230" priority="300" stopIfTrue="1">
      <formula>MOD(ROW(),2)=1</formula>
    </cfRule>
  </conditionalFormatting>
  <conditionalFormatting sqref="C335">
    <cfRule type="expression" dxfId="229" priority="295" stopIfTrue="1">
      <formula>MOD(ROW(),2)=0</formula>
    </cfRule>
    <cfRule type="expression" dxfId="228" priority="296" stopIfTrue="1">
      <formula>MOD(ROW(),2)=1</formula>
    </cfRule>
  </conditionalFormatting>
  <conditionalFormatting sqref="E335">
    <cfRule type="expression" dxfId="227" priority="293" stopIfTrue="1">
      <formula>MOD(ROW(),2)=0</formula>
    </cfRule>
    <cfRule type="expression" dxfId="226" priority="294" stopIfTrue="1">
      <formula>MOD(ROW(),2)=1</formula>
    </cfRule>
  </conditionalFormatting>
  <conditionalFormatting sqref="A335">
    <cfRule type="expression" dxfId="225" priority="289" stopIfTrue="1">
      <formula>MOD(ROW(),2)=0</formula>
    </cfRule>
    <cfRule type="expression" dxfId="224" priority="290" stopIfTrue="1">
      <formula>MOD(ROW(),2)=1</formula>
    </cfRule>
  </conditionalFormatting>
  <conditionalFormatting sqref="A335">
    <cfRule type="expression" dxfId="223" priority="291" stopIfTrue="1">
      <formula>MOD(ROW(),2)=0</formula>
    </cfRule>
    <cfRule type="expression" dxfId="222" priority="292" stopIfTrue="1">
      <formula>MOD(ROW(),2)=1</formula>
    </cfRule>
  </conditionalFormatting>
  <conditionalFormatting sqref="G336">
    <cfRule type="expression" dxfId="221" priority="257" stopIfTrue="1">
      <formula>MOD(ROW(),2)=0</formula>
    </cfRule>
    <cfRule type="expression" dxfId="220" priority="258" stopIfTrue="1">
      <formula>MOD(ROW(),2)=1</formula>
    </cfRule>
  </conditionalFormatting>
  <conditionalFormatting sqref="B336">
    <cfRule type="expression" dxfId="219" priority="253" stopIfTrue="1">
      <formula>MOD(ROW(),2)=0</formula>
    </cfRule>
    <cfRule type="expression" dxfId="218" priority="254" stopIfTrue="1">
      <formula>MOD(ROW(),2)=1</formula>
    </cfRule>
  </conditionalFormatting>
  <conditionalFormatting sqref="D336 F336">
    <cfRule type="expression" dxfId="217" priority="255" stopIfTrue="1">
      <formula>MOD(ROW(),2)=0</formula>
    </cfRule>
    <cfRule type="expression" dxfId="216" priority="256" stopIfTrue="1">
      <formula>MOD(ROW(),2)=1</formula>
    </cfRule>
  </conditionalFormatting>
  <conditionalFormatting sqref="C336">
    <cfRule type="expression" dxfId="215" priority="251" stopIfTrue="1">
      <formula>MOD(ROW(),2)=0</formula>
    </cfRule>
    <cfRule type="expression" dxfId="214" priority="252" stopIfTrue="1">
      <formula>MOD(ROW(),2)=1</formula>
    </cfRule>
  </conditionalFormatting>
  <conditionalFormatting sqref="E336">
    <cfRule type="expression" dxfId="213" priority="249" stopIfTrue="1">
      <formula>MOD(ROW(),2)=0</formula>
    </cfRule>
    <cfRule type="expression" dxfId="212" priority="250" stopIfTrue="1">
      <formula>MOD(ROW(),2)=1</formula>
    </cfRule>
  </conditionalFormatting>
  <conditionalFormatting sqref="A336">
    <cfRule type="expression" dxfId="211" priority="245" stopIfTrue="1">
      <formula>MOD(ROW(),2)=0</formula>
    </cfRule>
    <cfRule type="expression" dxfId="210" priority="246" stopIfTrue="1">
      <formula>MOD(ROW(),2)=1</formula>
    </cfRule>
  </conditionalFormatting>
  <conditionalFormatting sqref="A336">
    <cfRule type="expression" dxfId="209" priority="247" stopIfTrue="1">
      <formula>MOD(ROW(),2)=0</formula>
    </cfRule>
    <cfRule type="expression" dxfId="208" priority="248" stopIfTrue="1">
      <formula>MOD(ROW(),2)=1</formula>
    </cfRule>
  </conditionalFormatting>
  <conditionalFormatting sqref="H337:H339">
    <cfRule type="expression" dxfId="207" priority="225" stopIfTrue="1">
      <formula>MOD(ROW(),2)=0</formula>
    </cfRule>
    <cfRule type="expression" dxfId="206" priority="226" stopIfTrue="1">
      <formula>MOD(ROW(),2)=1</formula>
    </cfRule>
  </conditionalFormatting>
  <conditionalFormatting sqref="H337:H339">
    <cfRule type="expression" dxfId="205" priority="223" stopIfTrue="1">
      <formula>MOD(ROW(),2)=0</formula>
    </cfRule>
    <cfRule type="expression" dxfId="204" priority="224" stopIfTrue="1">
      <formula>MOD(ROW(),2)=1</formula>
    </cfRule>
  </conditionalFormatting>
  <conditionalFormatting sqref="G337">
    <cfRule type="expression" dxfId="203" priority="221" stopIfTrue="1">
      <formula>MOD(ROW(),2)=0</formula>
    </cfRule>
    <cfRule type="expression" dxfId="202" priority="222" stopIfTrue="1">
      <formula>MOD(ROW(),2)=1</formula>
    </cfRule>
  </conditionalFormatting>
  <conditionalFormatting sqref="B337">
    <cfRule type="expression" dxfId="201" priority="217" stopIfTrue="1">
      <formula>MOD(ROW(),2)=0</formula>
    </cfRule>
    <cfRule type="expression" dxfId="200" priority="218" stopIfTrue="1">
      <formula>MOD(ROW(),2)=1</formula>
    </cfRule>
  </conditionalFormatting>
  <conditionalFormatting sqref="D337 F337">
    <cfRule type="expression" dxfId="199" priority="219" stopIfTrue="1">
      <formula>MOD(ROW(),2)=0</formula>
    </cfRule>
    <cfRule type="expression" dxfId="198" priority="220" stopIfTrue="1">
      <formula>MOD(ROW(),2)=1</formula>
    </cfRule>
  </conditionalFormatting>
  <conditionalFormatting sqref="C337">
    <cfRule type="expression" dxfId="197" priority="215" stopIfTrue="1">
      <formula>MOD(ROW(),2)=0</formula>
    </cfRule>
    <cfRule type="expression" dxfId="196" priority="216" stopIfTrue="1">
      <formula>MOD(ROW(),2)=1</formula>
    </cfRule>
  </conditionalFormatting>
  <conditionalFormatting sqref="E337">
    <cfRule type="expression" dxfId="195" priority="213" stopIfTrue="1">
      <formula>MOD(ROW(),2)=0</formula>
    </cfRule>
    <cfRule type="expression" dxfId="194" priority="214" stopIfTrue="1">
      <formula>MOD(ROW(),2)=1</formula>
    </cfRule>
  </conditionalFormatting>
  <conditionalFormatting sqref="A337">
    <cfRule type="expression" dxfId="193" priority="207" stopIfTrue="1">
      <formula>MOD(ROW(),2)=0</formula>
    </cfRule>
    <cfRule type="expression" dxfId="192" priority="208" stopIfTrue="1">
      <formula>MOD(ROW(),2)=1</formula>
    </cfRule>
  </conditionalFormatting>
  <conditionalFormatting sqref="H337:H339">
    <cfRule type="expression" dxfId="191" priority="205" stopIfTrue="1">
      <formula>MOD(ROW(),2)=0</formula>
    </cfRule>
    <cfRule type="expression" dxfId="190" priority="206" stopIfTrue="1">
      <formula>MOD(ROW(),2)=1</formula>
    </cfRule>
  </conditionalFormatting>
  <conditionalFormatting sqref="H337:H339">
    <cfRule type="expression" dxfId="189" priority="203" stopIfTrue="1">
      <formula>MOD(ROW(),2)=0</formula>
    </cfRule>
    <cfRule type="expression" dxfId="188" priority="204" stopIfTrue="1">
      <formula>MOD(ROW(),2)=1</formula>
    </cfRule>
  </conditionalFormatting>
  <conditionalFormatting sqref="G337">
    <cfRule type="expression" dxfId="187" priority="201" stopIfTrue="1">
      <formula>MOD(ROW(),2)=0</formula>
    </cfRule>
    <cfRule type="expression" dxfId="186" priority="202" stopIfTrue="1">
      <formula>MOD(ROW(),2)=1</formula>
    </cfRule>
  </conditionalFormatting>
  <conditionalFormatting sqref="B337">
    <cfRule type="expression" dxfId="185" priority="197" stopIfTrue="1">
      <formula>MOD(ROW(),2)=0</formula>
    </cfRule>
    <cfRule type="expression" dxfId="184" priority="198" stopIfTrue="1">
      <formula>MOD(ROW(),2)=1</formula>
    </cfRule>
  </conditionalFormatting>
  <conditionalFormatting sqref="D337 F337">
    <cfRule type="expression" dxfId="183" priority="199" stopIfTrue="1">
      <formula>MOD(ROW(),2)=0</formula>
    </cfRule>
    <cfRule type="expression" dxfId="182" priority="200" stopIfTrue="1">
      <formula>MOD(ROW(),2)=1</formula>
    </cfRule>
  </conditionalFormatting>
  <conditionalFormatting sqref="C337">
    <cfRule type="expression" dxfId="181" priority="195" stopIfTrue="1">
      <formula>MOD(ROW(),2)=0</formula>
    </cfRule>
    <cfRule type="expression" dxfId="180" priority="196" stopIfTrue="1">
      <formula>MOD(ROW(),2)=1</formula>
    </cfRule>
  </conditionalFormatting>
  <conditionalFormatting sqref="E337">
    <cfRule type="expression" dxfId="179" priority="193" stopIfTrue="1">
      <formula>MOD(ROW(),2)=0</formula>
    </cfRule>
    <cfRule type="expression" dxfId="178" priority="194" stopIfTrue="1">
      <formula>MOD(ROW(),2)=1</formula>
    </cfRule>
  </conditionalFormatting>
  <conditionalFormatting sqref="A337">
    <cfRule type="expression" dxfId="177" priority="189" stopIfTrue="1">
      <formula>MOD(ROW(),2)=0</formula>
    </cfRule>
    <cfRule type="expression" dxfId="176" priority="190" stopIfTrue="1">
      <formula>MOD(ROW(),2)=1</formula>
    </cfRule>
  </conditionalFormatting>
  <conditionalFormatting sqref="A337">
    <cfRule type="expression" dxfId="175" priority="191" stopIfTrue="1">
      <formula>MOD(ROW(),2)=0</formula>
    </cfRule>
    <cfRule type="expression" dxfId="174" priority="192" stopIfTrue="1">
      <formula>MOD(ROW(),2)=1</formula>
    </cfRule>
  </conditionalFormatting>
  <conditionalFormatting sqref="G338">
    <cfRule type="expression" dxfId="173" priority="183" stopIfTrue="1">
      <formula>MOD(ROW(),2)=0</formula>
    </cfRule>
    <cfRule type="expression" dxfId="172" priority="184" stopIfTrue="1">
      <formula>MOD(ROW(),2)=1</formula>
    </cfRule>
  </conditionalFormatting>
  <conditionalFormatting sqref="B338">
    <cfRule type="expression" dxfId="171" priority="179" stopIfTrue="1">
      <formula>MOD(ROW(),2)=0</formula>
    </cfRule>
    <cfRule type="expression" dxfId="170" priority="180" stopIfTrue="1">
      <formula>MOD(ROW(),2)=1</formula>
    </cfRule>
  </conditionalFormatting>
  <conditionalFormatting sqref="D338 F338">
    <cfRule type="expression" dxfId="169" priority="181" stopIfTrue="1">
      <formula>MOD(ROW(),2)=0</formula>
    </cfRule>
    <cfRule type="expression" dxfId="168" priority="182" stopIfTrue="1">
      <formula>MOD(ROW(),2)=1</formula>
    </cfRule>
  </conditionalFormatting>
  <conditionalFormatting sqref="C338">
    <cfRule type="expression" dxfId="167" priority="177" stopIfTrue="1">
      <formula>MOD(ROW(),2)=0</formula>
    </cfRule>
    <cfRule type="expression" dxfId="166" priority="178" stopIfTrue="1">
      <formula>MOD(ROW(),2)=1</formula>
    </cfRule>
  </conditionalFormatting>
  <conditionalFormatting sqref="E338">
    <cfRule type="expression" dxfId="165" priority="175" stopIfTrue="1">
      <formula>MOD(ROW(),2)=0</formula>
    </cfRule>
    <cfRule type="expression" dxfId="164" priority="176" stopIfTrue="1">
      <formula>MOD(ROW(),2)=1</formula>
    </cfRule>
  </conditionalFormatting>
  <conditionalFormatting sqref="A338">
    <cfRule type="expression" dxfId="163" priority="171" stopIfTrue="1">
      <formula>MOD(ROW(),2)=0</formula>
    </cfRule>
    <cfRule type="expression" dxfId="162" priority="172" stopIfTrue="1">
      <formula>MOD(ROW(),2)=1</formula>
    </cfRule>
  </conditionalFormatting>
  <conditionalFormatting sqref="A338">
    <cfRule type="expression" dxfId="161" priority="169" stopIfTrue="1">
      <formula>MOD(ROW(),2)=0</formula>
    </cfRule>
    <cfRule type="expression" dxfId="160" priority="170" stopIfTrue="1">
      <formula>MOD(ROW(),2)=1</formula>
    </cfRule>
  </conditionalFormatting>
  <conditionalFormatting sqref="G339">
    <cfRule type="expression" dxfId="159" priority="163" stopIfTrue="1">
      <formula>MOD(ROW(),2)=0</formula>
    </cfRule>
    <cfRule type="expression" dxfId="158" priority="164" stopIfTrue="1">
      <formula>MOD(ROW(),2)=1</formula>
    </cfRule>
  </conditionalFormatting>
  <conditionalFormatting sqref="B339">
    <cfRule type="expression" dxfId="157" priority="159" stopIfTrue="1">
      <formula>MOD(ROW(),2)=0</formula>
    </cfRule>
    <cfRule type="expression" dxfId="156" priority="160" stopIfTrue="1">
      <formula>MOD(ROW(),2)=1</formula>
    </cfRule>
  </conditionalFormatting>
  <conditionalFormatting sqref="D339 F339">
    <cfRule type="expression" dxfId="155" priority="161" stopIfTrue="1">
      <formula>MOD(ROW(),2)=0</formula>
    </cfRule>
    <cfRule type="expression" dxfId="154" priority="162" stopIfTrue="1">
      <formula>MOD(ROW(),2)=1</formula>
    </cfRule>
  </conditionalFormatting>
  <conditionalFormatting sqref="C339">
    <cfRule type="expression" dxfId="153" priority="157" stopIfTrue="1">
      <formula>MOD(ROW(),2)=0</formula>
    </cfRule>
    <cfRule type="expression" dxfId="152" priority="158" stopIfTrue="1">
      <formula>MOD(ROW(),2)=1</formula>
    </cfRule>
  </conditionalFormatting>
  <conditionalFormatting sqref="E339">
    <cfRule type="expression" dxfId="151" priority="155" stopIfTrue="1">
      <formula>MOD(ROW(),2)=0</formula>
    </cfRule>
    <cfRule type="expression" dxfId="150" priority="156" stopIfTrue="1">
      <formula>MOD(ROW(),2)=1</formula>
    </cfRule>
  </conditionalFormatting>
  <conditionalFormatting sqref="A339">
    <cfRule type="expression" dxfId="149" priority="153" stopIfTrue="1">
      <formula>MOD(ROW(),2)=0</formula>
    </cfRule>
    <cfRule type="expression" dxfId="148" priority="154" stopIfTrue="1">
      <formula>MOD(ROW(),2)=1</formula>
    </cfRule>
  </conditionalFormatting>
  <conditionalFormatting sqref="G339">
    <cfRule type="expression" dxfId="147" priority="147" stopIfTrue="1">
      <formula>MOD(ROW(),2)=0</formula>
    </cfRule>
    <cfRule type="expression" dxfId="146" priority="148" stopIfTrue="1">
      <formula>MOD(ROW(),2)=1</formula>
    </cfRule>
  </conditionalFormatting>
  <conditionalFormatting sqref="B339">
    <cfRule type="expression" dxfId="145" priority="143" stopIfTrue="1">
      <formula>MOD(ROW(),2)=0</formula>
    </cfRule>
    <cfRule type="expression" dxfId="144" priority="144" stopIfTrue="1">
      <formula>MOD(ROW(),2)=1</formula>
    </cfRule>
  </conditionalFormatting>
  <conditionalFormatting sqref="D339 F339">
    <cfRule type="expression" dxfId="143" priority="145" stopIfTrue="1">
      <formula>MOD(ROW(),2)=0</formula>
    </cfRule>
    <cfRule type="expression" dxfId="142" priority="146" stopIfTrue="1">
      <formula>MOD(ROW(),2)=1</formula>
    </cfRule>
  </conditionalFormatting>
  <conditionalFormatting sqref="C339">
    <cfRule type="expression" dxfId="141" priority="141" stopIfTrue="1">
      <formula>MOD(ROW(),2)=0</formula>
    </cfRule>
    <cfRule type="expression" dxfId="140" priority="142" stopIfTrue="1">
      <formula>MOD(ROW(),2)=1</formula>
    </cfRule>
  </conditionalFormatting>
  <conditionalFormatting sqref="E339">
    <cfRule type="expression" dxfId="139" priority="139" stopIfTrue="1">
      <formula>MOD(ROW(),2)=0</formula>
    </cfRule>
    <cfRule type="expression" dxfId="138" priority="140" stopIfTrue="1">
      <formula>MOD(ROW(),2)=1</formula>
    </cfRule>
  </conditionalFormatting>
  <conditionalFormatting sqref="A339">
    <cfRule type="expression" dxfId="137" priority="135" stopIfTrue="1">
      <formula>MOD(ROW(),2)=0</formula>
    </cfRule>
    <cfRule type="expression" dxfId="136" priority="136" stopIfTrue="1">
      <formula>MOD(ROW(),2)=1</formula>
    </cfRule>
  </conditionalFormatting>
  <conditionalFormatting sqref="A339">
    <cfRule type="expression" dxfId="135" priority="137" stopIfTrue="1">
      <formula>MOD(ROW(),2)=0</formula>
    </cfRule>
    <cfRule type="expression" dxfId="134" priority="138" stopIfTrue="1">
      <formula>MOD(ROW(),2)=1</formula>
    </cfRule>
  </conditionalFormatting>
  <conditionalFormatting sqref="H340">
    <cfRule type="expression" dxfId="133" priority="133" stopIfTrue="1">
      <formula>MOD(ROW(),2)=0</formula>
    </cfRule>
    <cfRule type="expression" dxfId="132" priority="134" stopIfTrue="1">
      <formula>MOD(ROW(),2)=1</formula>
    </cfRule>
  </conditionalFormatting>
  <conditionalFormatting sqref="H340">
    <cfRule type="expression" dxfId="131" priority="131" stopIfTrue="1">
      <formula>MOD(ROW(),2)=0</formula>
    </cfRule>
    <cfRule type="expression" dxfId="130" priority="132" stopIfTrue="1">
      <formula>MOD(ROW(),2)=1</formula>
    </cfRule>
  </conditionalFormatting>
  <conditionalFormatting sqref="H340">
    <cfRule type="expression" dxfId="129" priority="129" stopIfTrue="1">
      <formula>MOD(ROW(),2)=0</formula>
    </cfRule>
    <cfRule type="expression" dxfId="128" priority="130" stopIfTrue="1">
      <formula>MOD(ROW(),2)=1</formula>
    </cfRule>
  </conditionalFormatting>
  <conditionalFormatting sqref="H340">
    <cfRule type="expression" dxfId="127" priority="127" stopIfTrue="1">
      <formula>MOD(ROW(),2)=0</formula>
    </cfRule>
    <cfRule type="expression" dxfId="126" priority="128" stopIfTrue="1">
      <formula>MOD(ROW(),2)=1</formula>
    </cfRule>
  </conditionalFormatting>
  <conditionalFormatting sqref="G340">
    <cfRule type="expression" dxfId="125" priority="125" stopIfTrue="1">
      <formula>MOD(ROW(),2)=0</formula>
    </cfRule>
    <cfRule type="expression" dxfId="124" priority="126" stopIfTrue="1">
      <formula>MOD(ROW(),2)=1</formula>
    </cfRule>
  </conditionalFormatting>
  <conditionalFormatting sqref="B340">
    <cfRule type="expression" dxfId="123" priority="121" stopIfTrue="1">
      <formula>MOD(ROW(),2)=0</formula>
    </cfRule>
    <cfRule type="expression" dxfId="122" priority="122" stopIfTrue="1">
      <formula>MOD(ROW(),2)=1</formula>
    </cfRule>
  </conditionalFormatting>
  <conditionalFormatting sqref="D340 F340">
    <cfRule type="expression" dxfId="121" priority="123" stopIfTrue="1">
      <formula>MOD(ROW(),2)=0</formula>
    </cfRule>
    <cfRule type="expression" dxfId="120" priority="124" stopIfTrue="1">
      <formula>MOD(ROW(),2)=1</formula>
    </cfRule>
  </conditionalFormatting>
  <conditionalFormatting sqref="C340">
    <cfRule type="expression" dxfId="119" priority="119" stopIfTrue="1">
      <formula>MOD(ROW(),2)=0</formula>
    </cfRule>
    <cfRule type="expression" dxfId="118" priority="120" stopIfTrue="1">
      <formula>MOD(ROW(),2)=1</formula>
    </cfRule>
  </conditionalFormatting>
  <conditionalFormatting sqref="E340">
    <cfRule type="expression" dxfId="117" priority="117" stopIfTrue="1">
      <formula>MOD(ROW(),2)=0</formula>
    </cfRule>
    <cfRule type="expression" dxfId="116" priority="118" stopIfTrue="1">
      <formula>MOD(ROW(),2)=1</formula>
    </cfRule>
  </conditionalFormatting>
  <conditionalFormatting sqref="A340">
    <cfRule type="expression" dxfId="115" priority="115" stopIfTrue="1">
      <formula>MOD(ROW(),2)=0</formula>
    </cfRule>
    <cfRule type="expression" dxfId="114" priority="116" stopIfTrue="1">
      <formula>MOD(ROW(),2)=1</formula>
    </cfRule>
  </conditionalFormatting>
  <conditionalFormatting sqref="A340">
    <cfRule type="expression" dxfId="113" priority="113" stopIfTrue="1">
      <formula>MOD(ROW(),2)=0</formula>
    </cfRule>
    <cfRule type="expression" dxfId="112" priority="114" stopIfTrue="1">
      <formula>MOD(ROW(),2)=1</formula>
    </cfRule>
  </conditionalFormatting>
  <conditionalFormatting sqref="H341">
    <cfRule type="expression" dxfId="111" priority="111" stopIfTrue="1">
      <formula>MOD(ROW(),2)=0</formula>
    </cfRule>
    <cfRule type="expression" dxfId="110" priority="112" stopIfTrue="1">
      <formula>MOD(ROW(),2)=1</formula>
    </cfRule>
  </conditionalFormatting>
  <conditionalFormatting sqref="H341">
    <cfRule type="expression" dxfId="109" priority="109" stopIfTrue="1">
      <formula>MOD(ROW(),2)=0</formula>
    </cfRule>
    <cfRule type="expression" dxfId="108" priority="110" stopIfTrue="1">
      <formula>MOD(ROW(),2)=1</formula>
    </cfRule>
  </conditionalFormatting>
  <conditionalFormatting sqref="H341">
    <cfRule type="expression" dxfId="107" priority="107" stopIfTrue="1">
      <formula>MOD(ROW(),2)=0</formula>
    </cfRule>
    <cfRule type="expression" dxfId="106" priority="108" stopIfTrue="1">
      <formula>MOD(ROW(),2)=1</formula>
    </cfRule>
  </conditionalFormatting>
  <conditionalFormatting sqref="H341">
    <cfRule type="expression" dxfId="105" priority="105" stopIfTrue="1">
      <formula>MOD(ROW(),2)=0</formula>
    </cfRule>
    <cfRule type="expression" dxfId="104" priority="106" stopIfTrue="1">
      <formula>MOD(ROW(),2)=1</formula>
    </cfRule>
  </conditionalFormatting>
  <conditionalFormatting sqref="G341">
    <cfRule type="expression" dxfId="103" priority="103" stopIfTrue="1">
      <formula>MOD(ROW(),2)=0</formula>
    </cfRule>
    <cfRule type="expression" dxfId="102" priority="104" stopIfTrue="1">
      <formula>MOD(ROW(),2)=1</formula>
    </cfRule>
  </conditionalFormatting>
  <conditionalFormatting sqref="B341">
    <cfRule type="expression" dxfId="101" priority="99" stopIfTrue="1">
      <formula>MOD(ROW(),2)=0</formula>
    </cfRule>
    <cfRule type="expression" dxfId="100" priority="100" stopIfTrue="1">
      <formula>MOD(ROW(),2)=1</formula>
    </cfRule>
  </conditionalFormatting>
  <conditionalFormatting sqref="D341 F341">
    <cfRule type="expression" dxfId="99" priority="101" stopIfTrue="1">
      <formula>MOD(ROW(),2)=0</formula>
    </cfRule>
    <cfRule type="expression" dxfId="98" priority="102" stopIfTrue="1">
      <formula>MOD(ROW(),2)=1</formula>
    </cfRule>
  </conditionalFormatting>
  <conditionalFormatting sqref="C341">
    <cfRule type="expression" dxfId="97" priority="97" stopIfTrue="1">
      <formula>MOD(ROW(),2)=0</formula>
    </cfRule>
    <cfRule type="expression" dxfId="96" priority="98" stopIfTrue="1">
      <formula>MOD(ROW(),2)=1</formula>
    </cfRule>
  </conditionalFormatting>
  <conditionalFormatting sqref="E341">
    <cfRule type="expression" dxfId="95" priority="95" stopIfTrue="1">
      <formula>MOD(ROW(),2)=0</formula>
    </cfRule>
    <cfRule type="expression" dxfId="94" priority="96" stopIfTrue="1">
      <formula>MOD(ROW(),2)=1</formula>
    </cfRule>
  </conditionalFormatting>
  <conditionalFormatting sqref="A341">
    <cfRule type="expression" dxfId="93" priority="93" stopIfTrue="1">
      <formula>MOD(ROW(),2)=0</formula>
    </cfRule>
    <cfRule type="expression" dxfId="92" priority="94" stopIfTrue="1">
      <formula>MOD(ROW(),2)=1</formula>
    </cfRule>
  </conditionalFormatting>
  <conditionalFormatting sqref="G341">
    <cfRule type="expression" dxfId="91" priority="91" stopIfTrue="1">
      <formula>MOD(ROW(),2)=0</formula>
    </cfRule>
    <cfRule type="expression" dxfId="90" priority="92" stopIfTrue="1">
      <formula>MOD(ROW(),2)=1</formula>
    </cfRule>
  </conditionalFormatting>
  <conditionalFormatting sqref="B341">
    <cfRule type="expression" dxfId="89" priority="87" stopIfTrue="1">
      <formula>MOD(ROW(),2)=0</formula>
    </cfRule>
    <cfRule type="expression" dxfId="88" priority="88" stopIfTrue="1">
      <formula>MOD(ROW(),2)=1</formula>
    </cfRule>
  </conditionalFormatting>
  <conditionalFormatting sqref="D341 F341">
    <cfRule type="expression" dxfId="87" priority="89" stopIfTrue="1">
      <formula>MOD(ROW(),2)=0</formula>
    </cfRule>
    <cfRule type="expression" dxfId="86" priority="90" stopIfTrue="1">
      <formula>MOD(ROW(),2)=1</formula>
    </cfRule>
  </conditionalFormatting>
  <conditionalFormatting sqref="C341">
    <cfRule type="expression" dxfId="85" priority="85" stopIfTrue="1">
      <formula>MOD(ROW(),2)=0</formula>
    </cfRule>
    <cfRule type="expression" dxfId="84" priority="86" stopIfTrue="1">
      <formula>MOD(ROW(),2)=1</formula>
    </cfRule>
  </conditionalFormatting>
  <conditionalFormatting sqref="E341">
    <cfRule type="expression" dxfId="83" priority="83" stopIfTrue="1">
      <formula>MOD(ROW(),2)=0</formula>
    </cfRule>
    <cfRule type="expression" dxfId="82" priority="84" stopIfTrue="1">
      <formula>MOD(ROW(),2)=1</formula>
    </cfRule>
  </conditionalFormatting>
  <conditionalFormatting sqref="A341">
    <cfRule type="expression" dxfId="81" priority="79" stopIfTrue="1">
      <formula>MOD(ROW(),2)=0</formula>
    </cfRule>
    <cfRule type="expression" dxfId="80" priority="80" stopIfTrue="1">
      <formula>MOD(ROW(),2)=1</formula>
    </cfRule>
  </conditionalFormatting>
  <conditionalFormatting sqref="A341">
    <cfRule type="expression" dxfId="79" priority="81" stopIfTrue="1">
      <formula>MOD(ROW(),2)=0</formula>
    </cfRule>
    <cfRule type="expression" dxfId="78" priority="82" stopIfTrue="1">
      <formula>MOD(ROW(),2)=1</formula>
    </cfRule>
  </conditionalFormatting>
  <conditionalFormatting sqref="H342">
    <cfRule type="expression" dxfId="77" priority="77" stopIfTrue="1">
      <formula>MOD(ROW(),2)=0</formula>
    </cfRule>
    <cfRule type="expression" dxfId="76" priority="78" stopIfTrue="1">
      <formula>MOD(ROW(),2)=1</formula>
    </cfRule>
  </conditionalFormatting>
  <conditionalFormatting sqref="H342">
    <cfRule type="expression" dxfId="75" priority="75" stopIfTrue="1">
      <formula>MOD(ROW(),2)=0</formula>
    </cfRule>
    <cfRule type="expression" dxfId="74" priority="76" stopIfTrue="1">
      <formula>MOD(ROW(),2)=1</formula>
    </cfRule>
  </conditionalFormatting>
  <conditionalFormatting sqref="H342">
    <cfRule type="expression" dxfId="73" priority="73" stopIfTrue="1">
      <formula>MOD(ROW(),2)=0</formula>
    </cfRule>
    <cfRule type="expression" dxfId="72" priority="74" stopIfTrue="1">
      <formula>MOD(ROW(),2)=1</formula>
    </cfRule>
  </conditionalFormatting>
  <conditionalFormatting sqref="H342">
    <cfRule type="expression" dxfId="71" priority="71" stopIfTrue="1">
      <formula>MOD(ROW(),2)=0</formula>
    </cfRule>
    <cfRule type="expression" dxfId="70" priority="72" stopIfTrue="1">
      <formula>MOD(ROW(),2)=1</formula>
    </cfRule>
  </conditionalFormatting>
  <conditionalFormatting sqref="G342">
    <cfRule type="expression" dxfId="69" priority="69" stopIfTrue="1">
      <formula>MOD(ROW(),2)=0</formula>
    </cfRule>
    <cfRule type="expression" dxfId="68" priority="70" stopIfTrue="1">
      <formula>MOD(ROW(),2)=1</formula>
    </cfRule>
  </conditionalFormatting>
  <conditionalFormatting sqref="B342">
    <cfRule type="expression" dxfId="67" priority="65" stopIfTrue="1">
      <formula>MOD(ROW(),2)=0</formula>
    </cfRule>
    <cfRule type="expression" dxfId="66" priority="66" stopIfTrue="1">
      <formula>MOD(ROW(),2)=1</formula>
    </cfRule>
  </conditionalFormatting>
  <conditionalFormatting sqref="D342 F342">
    <cfRule type="expression" dxfId="65" priority="67" stopIfTrue="1">
      <formula>MOD(ROW(),2)=0</formula>
    </cfRule>
    <cfRule type="expression" dxfId="64" priority="68" stopIfTrue="1">
      <formula>MOD(ROW(),2)=1</formula>
    </cfRule>
  </conditionalFormatting>
  <conditionalFormatting sqref="C342">
    <cfRule type="expression" dxfId="63" priority="63" stopIfTrue="1">
      <formula>MOD(ROW(),2)=0</formula>
    </cfRule>
    <cfRule type="expression" dxfId="62" priority="64" stopIfTrue="1">
      <formula>MOD(ROW(),2)=1</formula>
    </cfRule>
  </conditionalFormatting>
  <conditionalFormatting sqref="E342">
    <cfRule type="expression" dxfId="61" priority="61" stopIfTrue="1">
      <formula>MOD(ROW(),2)=0</formula>
    </cfRule>
    <cfRule type="expression" dxfId="60" priority="62" stopIfTrue="1">
      <formula>MOD(ROW(),2)=1</formula>
    </cfRule>
  </conditionalFormatting>
  <conditionalFormatting sqref="A342">
    <cfRule type="expression" dxfId="59" priority="59" stopIfTrue="1">
      <formula>MOD(ROW(),2)=0</formula>
    </cfRule>
    <cfRule type="expression" dxfId="58" priority="60" stopIfTrue="1">
      <formula>MOD(ROW(),2)=1</formula>
    </cfRule>
  </conditionalFormatting>
  <conditionalFormatting sqref="A342">
    <cfRule type="expression" dxfId="57" priority="57" stopIfTrue="1">
      <formula>MOD(ROW(),2)=0</formula>
    </cfRule>
    <cfRule type="expression" dxfId="56" priority="58" stopIfTrue="1">
      <formula>MOD(ROW(),2)=1</formula>
    </cfRule>
  </conditionalFormatting>
  <conditionalFormatting sqref="H343">
    <cfRule type="expression" dxfId="55" priority="55" stopIfTrue="1">
      <formula>MOD(ROW(),2)=0</formula>
    </cfRule>
    <cfRule type="expression" dxfId="54" priority="56" stopIfTrue="1">
      <formula>MOD(ROW(),2)=1</formula>
    </cfRule>
  </conditionalFormatting>
  <conditionalFormatting sqref="H343">
    <cfRule type="expression" dxfId="53" priority="53" stopIfTrue="1">
      <formula>MOD(ROW(),2)=0</formula>
    </cfRule>
    <cfRule type="expression" dxfId="52" priority="54" stopIfTrue="1">
      <formula>MOD(ROW(),2)=1</formula>
    </cfRule>
  </conditionalFormatting>
  <conditionalFormatting sqref="H343">
    <cfRule type="expression" dxfId="51" priority="51" stopIfTrue="1">
      <formula>MOD(ROW(),2)=0</formula>
    </cfRule>
    <cfRule type="expression" dxfId="50" priority="52" stopIfTrue="1">
      <formula>MOD(ROW(),2)=1</formula>
    </cfRule>
  </conditionalFormatting>
  <conditionalFormatting sqref="H343">
    <cfRule type="expression" dxfId="49" priority="49" stopIfTrue="1">
      <formula>MOD(ROW(),2)=0</formula>
    </cfRule>
    <cfRule type="expression" dxfId="48" priority="50" stopIfTrue="1">
      <formula>MOD(ROW(),2)=1</formula>
    </cfRule>
  </conditionalFormatting>
  <conditionalFormatting sqref="G343">
    <cfRule type="expression" dxfId="47" priority="47" stopIfTrue="1">
      <formula>MOD(ROW(),2)=0</formula>
    </cfRule>
    <cfRule type="expression" dxfId="46" priority="48" stopIfTrue="1">
      <formula>MOD(ROW(),2)=1</formula>
    </cfRule>
  </conditionalFormatting>
  <conditionalFormatting sqref="B343">
    <cfRule type="expression" dxfId="45" priority="43" stopIfTrue="1">
      <formula>MOD(ROW(),2)=0</formula>
    </cfRule>
    <cfRule type="expression" dxfId="44" priority="44" stopIfTrue="1">
      <formula>MOD(ROW(),2)=1</formula>
    </cfRule>
  </conditionalFormatting>
  <conditionalFormatting sqref="D343 F343">
    <cfRule type="expression" dxfId="43" priority="45" stopIfTrue="1">
      <formula>MOD(ROW(),2)=0</formula>
    </cfRule>
    <cfRule type="expression" dxfId="42" priority="46" stopIfTrue="1">
      <formula>MOD(ROW(),2)=1</formula>
    </cfRule>
  </conditionalFormatting>
  <conditionalFormatting sqref="C343">
    <cfRule type="expression" dxfId="41" priority="41" stopIfTrue="1">
      <formula>MOD(ROW(),2)=0</formula>
    </cfRule>
    <cfRule type="expression" dxfId="40" priority="42" stopIfTrue="1">
      <formula>MOD(ROW(),2)=1</formula>
    </cfRule>
  </conditionalFormatting>
  <conditionalFormatting sqref="E343">
    <cfRule type="expression" dxfId="39" priority="39" stopIfTrue="1">
      <formula>MOD(ROW(),2)=0</formula>
    </cfRule>
    <cfRule type="expression" dxfId="38" priority="40" stopIfTrue="1">
      <formula>MOD(ROW(),2)=1</formula>
    </cfRule>
  </conditionalFormatting>
  <conditionalFormatting sqref="A343">
    <cfRule type="expression" dxfId="37" priority="37" stopIfTrue="1">
      <formula>MOD(ROW(),2)=0</formula>
    </cfRule>
    <cfRule type="expression" dxfId="36" priority="38" stopIfTrue="1">
      <formula>MOD(ROW(),2)=1</formula>
    </cfRule>
  </conditionalFormatting>
  <conditionalFormatting sqref="G343">
    <cfRule type="expression" dxfId="35" priority="35" stopIfTrue="1">
      <formula>MOD(ROW(),2)=0</formula>
    </cfRule>
    <cfRule type="expression" dxfId="34" priority="36" stopIfTrue="1">
      <formula>MOD(ROW(),2)=1</formula>
    </cfRule>
  </conditionalFormatting>
  <conditionalFormatting sqref="B343">
    <cfRule type="expression" dxfId="33" priority="31" stopIfTrue="1">
      <formula>MOD(ROW(),2)=0</formula>
    </cfRule>
    <cfRule type="expression" dxfId="32" priority="32" stopIfTrue="1">
      <formula>MOD(ROW(),2)=1</formula>
    </cfRule>
  </conditionalFormatting>
  <conditionalFormatting sqref="D343 F343">
    <cfRule type="expression" dxfId="31" priority="33" stopIfTrue="1">
      <formula>MOD(ROW(),2)=0</formula>
    </cfRule>
    <cfRule type="expression" dxfId="30" priority="34" stopIfTrue="1">
      <formula>MOD(ROW(),2)=1</formula>
    </cfRule>
  </conditionalFormatting>
  <conditionalFormatting sqref="C343">
    <cfRule type="expression" dxfId="29" priority="29" stopIfTrue="1">
      <formula>MOD(ROW(),2)=0</formula>
    </cfRule>
    <cfRule type="expression" dxfId="28" priority="30" stopIfTrue="1">
      <formula>MOD(ROW(),2)=1</formula>
    </cfRule>
  </conditionalFormatting>
  <conditionalFormatting sqref="E343">
    <cfRule type="expression" dxfId="27" priority="27" stopIfTrue="1">
      <formula>MOD(ROW(),2)=0</formula>
    </cfRule>
    <cfRule type="expression" dxfId="26" priority="28" stopIfTrue="1">
      <formula>MOD(ROW(),2)=1</formula>
    </cfRule>
  </conditionalFormatting>
  <conditionalFormatting sqref="A343">
    <cfRule type="expression" dxfId="25" priority="23" stopIfTrue="1">
      <formula>MOD(ROW(),2)=0</formula>
    </cfRule>
    <cfRule type="expression" dxfId="24" priority="24" stopIfTrue="1">
      <formula>MOD(ROW(),2)=1</formula>
    </cfRule>
  </conditionalFormatting>
  <conditionalFormatting sqref="A343">
    <cfRule type="expression" dxfId="23" priority="25" stopIfTrue="1">
      <formula>MOD(ROW(),2)=0</formula>
    </cfRule>
    <cfRule type="expression" dxfId="22" priority="26" stopIfTrue="1">
      <formula>MOD(ROW(),2)=1</formula>
    </cfRule>
  </conditionalFormatting>
  <conditionalFormatting sqref="H344">
    <cfRule type="expression" dxfId="21" priority="21" stopIfTrue="1">
      <formula>MOD(ROW(),2)=0</formula>
    </cfRule>
    <cfRule type="expression" dxfId="20" priority="22" stopIfTrue="1">
      <formula>MOD(ROW(),2)=1</formula>
    </cfRule>
  </conditionalFormatting>
  <conditionalFormatting sqref="H344">
    <cfRule type="expression" dxfId="19" priority="19" stopIfTrue="1">
      <formula>MOD(ROW(),2)=0</formula>
    </cfRule>
    <cfRule type="expression" dxfId="18" priority="20" stopIfTrue="1">
      <formula>MOD(ROW(),2)=1</formula>
    </cfRule>
  </conditionalFormatting>
  <conditionalFormatting sqref="H344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H344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G344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B344">
    <cfRule type="expression" dxfId="11" priority="9" stopIfTrue="1">
      <formula>MOD(ROW(),2)=0</formula>
    </cfRule>
    <cfRule type="expression" dxfId="10" priority="10" stopIfTrue="1">
      <formula>MOD(ROW(),2)=1</formula>
    </cfRule>
  </conditionalFormatting>
  <conditionalFormatting sqref="D344 F344">
    <cfRule type="expression" dxfId="9" priority="11" stopIfTrue="1">
      <formula>MOD(ROW(),2)=0</formula>
    </cfRule>
    <cfRule type="expression" dxfId="8" priority="12" stopIfTrue="1">
      <formula>MOD(ROW(),2)=1</formula>
    </cfRule>
  </conditionalFormatting>
  <conditionalFormatting sqref="C344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E344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44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A344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Unemployed</vt:lpstr>
      <vt:lpstr>Long-term trend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cp:lastPrinted>2017-09-14T07:47:51Z</cp:lastPrinted>
  <dcterms:created xsi:type="dcterms:W3CDTF">2012-06-29T14:13:32Z</dcterms:created>
  <dcterms:modified xsi:type="dcterms:W3CDTF">2020-12-15T09:23:57Z</dcterms:modified>
</cp:coreProperties>
</file>