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1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.xml" ContentType="application/vnd.openxmlformats-officedocument.themeOverrid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رواد مصر\project_2\"/>
    </mc:Choice>
  </mc:AlternateContent>
  <xr:revisionPtr revIDLastSave="0" documentId="13_ncr:1_{31897DB7-61A0-4226-9117-DC0D9B2CF2EB}" xr6:coauthVersionLast="47" xr6:coauthVersionMax="47" xr10:uidLastSave="{00000000-0000-0000-0000-000000000000}"/>
  <bookViews>
    <workbookView xWindow="-120" yWindow="-120" windowWidth="20730" windowHeight="11160" activeTab="6" xr2:uid="{B59B8844-B501-41B1-B088-B17A5D1096BA}"/>
  </bookViews>
  <sheets>
    <sheet name="Sheet3" sheetId="3" r:id="rId1"/>
    <sheet name="Sheet13" sheetId="13" r:id="rId2"/>
    <sheet name="Sheet12" sheetId="12" r:id="rId3"/>
    <sheet name="Sheet5" sheetId="5" r:id="rId4"/>
    <sheet name="Sheet7" sheetId="7" r:id="rId5"/>
    <sheet name="Sheet6" sheetId="6" r:id="rId6"/>
    <sheet name="products " sheetId="4" r:id="rId7"/>
    <sheet name="Website funnel&amp;test" sheetId="14" r:id="rId8"/>
    <sheet name="Seasonality &amp; Staffing" sheetId="16" r:id="rId9"/>
    <sheet name="  Investor Dash Board " sheetId="18" r:id="rId10"/>
    <sheet name="executive summary" sheetId="17" r:id="rId11"/>
    <sheet name="channel performance" sheetId="21" r:id="rId12"/>
    <sheet name="customers" sheetId="19" r:id="rId13"/>
    <sheet name="Dashboards" sheetId="20" r:id="rId14"/>
  </sheets>
  <externalReferences>
    <externalReference r:id="rId15"/>
    <externalReference r:id="rId16"/>
  </externalReferences>
  <definedNames>
    <definedName name="_xlchart.v1.0" hidden="1">[1]Sheet3!$A$70:$A$72</definedName>
    <definedName name="_xlchart.v1.1" hidden="1">[1]Sheet3!$B$69</definedName>
    <definedName name="_xlchart.v1.2" hidden="1">[1]Sheet3!$B$70:$B$72</definedName>
    <definedName name="ExternalData_1" localSheetId="2" hidden="1">Sheet12!$A$1:$G$85</definedName>
    <definedName name="ExternalData_1" localSheetId="0" hidden="1">Sheet3!$A$1:$G$5</definedName>
    <definedName name="ExternalData_1" localSheetId="3" hidden="1">Sheet5!$A$1:$G$85</definedName>
  </definedNames>
  <calcPr calcId="181029"/>
  <pivotCaches>
    <pivotCache cacheId="0" r:id="rId17"/>
    <pivotCache cacheId="1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6AAC3F-FC42-4B7E-81C9-CFA971957AEB}" keepAlive="1" name="Query - Dashboard" description="Connection to the 'Dashboard' query in the workbook." type="5" refreshedVersion="8" background="1" saveData="1">
    <dbPr connection="Provider=Microsoft.Mashup.OleDb.1;Data Source=$Workbook$;Location=Dashboard;Extended Properties=&quot;&quot;" command="SELECT * FROM [Dashboard]"/>
  </connection>
  <connection id="2" xr16:uid="{6BA68009-D338-41E7-ABC7-FC076519434F}" keepAlive="1" name="Query - product_summary" description="Connection to the 'product_summary' query in the workbook." type="5" refreshedVersion="8" background="1" saveData="1">
    <dbPr connection="Provider=Microsoft.Mashup.OleDb.1;Data Source=$Workbook$;Location=product_summary;Extended Properties=&quot;&quot;" command="SELECT * FROM [product_summary]"/>
  </connection>
  <connection id="3" xr16:uid="{B8DB70C5-FAF9-4367-92D9-C8CA9A2FF1C1}" keepAlive="1" name="Query - product_trends" description="Connection to the 'product_trends' query in the workbook." type="5" refreshedVersion="8" background="1" saveData="1">
    <dbPr connection="Provider=Microsoft.Mashup.OleDb.1;Data Source=$Workbook$;Location=product_trends;Extended Properties=&quot;&quot;" command="SELECT * FROM [product_trends]"/>
  </connection>
  <connection id="4" xr16:uid="{D393694B-4C5B-4501-A508-2191E5A97E94}" keepAlive="1" name="Query - product_trendss" description="Connection to the 'product_trendss' query in the workbook." type="5" refreshedVersion="8" background="1" saveData="1">
    <dbPr connection="Provider=Microsoft.Mashup.OleDb.1;Data Source=$Workbook$;Location=product_trendss;Extended Properties=&quot;&quot;" command="SELECT * FROM [product_trendss]"/>
  </connection>
  <connection id="5" xr16:uid="{F9D2B1EC-031D-4D8A-8812-CE4333820A8A}" keepAlive="1" name="Query - product_trendsss" description="Connection to the 'product_trendsss' query in the workbook." type="5" refreshedVersion="8" background="1" saveData="1">
    <dbPr connection="Provider=Microsoft.Mashup.OleDb.1;Data Source=$Workbook$;Location=product_trendsss;Extended Properties=&quot;&quot;" command="SELECT * FROM [product_trendsss]"/>
  </connection>
</connections>
</file>

<file path=xl/sharedStrings.xml><?xml version="1.0" encoding="utf-8"?>
<sst xmlns="http://schemas.openxmlformats.org/spreadsheetml/2006/main" count="356" uniqueCount="67">
  <si>
    <t>product_name</t>
  </si>
  <si>
    <t>total_orders</t>
  </si>
  <si>
    <t>total_revenue</t>
  </si>
  <si>
    <t>total_margin</t>
  </si>
  <si>
    <t>avg_order_value</t>
  </si>
  <si>
    <t>refund_rate_percentage</t>
  </si>
  <si>
    <t>Product A</t>
  </si>
  <si>
    <t>Product B</t>
  </si>
  <si>
    <t>Product C</t>
  </si>
  <si>
    <t>Product D</t>
  </si>
  <si>
    <t>product_shared_revenue</t>
  </si>
  <si>
    <t>Sum of total_revenue</t>
  </si>
  <si>
    <t>Sum of refund_rate_percentage</t>
  </si>
  <si>
    <t>Sum of total_orders</t>
  </si>
  <si>
    <t>order_month</t>
  </si>
  <si>
    <t>total_refunds</t>
  </si>
  <si>
    <t>refund_amount</t>
  </si>
  <si>
    <t>Row Labels</t>
  </si>
  <si>
    <t>Grand Total</t>
  </si>
  <si>
    <t>Column Labels</t>
  </si>
  <si>
    <t>2012</t>
  </si>
  <si>
    <t>2013</t>
  </si>
  <si>
    <t>2014</t>
  </si>
  <si>
    <t>2015</t>
  </si>
  <si>
    <t>Qtr1</t>
  </si>
  <si>
    <t>Qtr2</t>
  </si>
  <si>
    <t>Qtr3</t>
  </si>
  <si>
    <t>Qtr4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</si>
  <si>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</si>
  <si>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</si>
  <si>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</si>
  <si>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</si>
  <si>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</si>
  <si>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</si>
  <si>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</si>
  <si>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</si>
  <si>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</si>
  <si>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</si>
  <si>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</si>
  <si>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</si>
  <si>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</si>
  <si>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</si>
  <si>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</si>
  <si>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</si>
  <si>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</si>
  <si>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</si>
  <si>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</si>
  <si>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</si>
  <si>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</si>
  <si>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</si>
  <si>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</si>
  <si>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</si>
  <si>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</si>
  <si>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</si>
  <si>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</si>
  <si>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</si>
  <si>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</si>
  <si>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</si>
  <si>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</si>
  <si>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</si>
  <si>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</si>
  <si>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</si>
  <si>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</si>
  <si>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</si>
  <si>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</si>
  <si>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refund_rate</t>
  </si>
  <si>
    <t>gross_margin%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</si>
</sst>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9" fontId="0" fillId="0" borderId="0" xfId="1" applyFon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9">
    <dxf>
      <alignment horizontal="general" vertical="center" textRotation="0" wrapText="1" indent="0" justifyLastLine="0" shrinkToFit="0" readingOrder="0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03366"/>
      <color rgb="FF006699"/>
      <color rgb="FF6699FF"/>
      <color rgb="FF0099CC"/>
      <color rgb="FF3366CC"/>
      <color rgb="FF006666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3366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solidFill>
                  <a:srgbClr val="003366"/>
                </a:solidFill>
              </a:rPr>
              <a:t>Product B maximizes basket size which has </a:t>
            </a:r>
            <a:r>
              <a:rPr lang="en-US" sz="1400" b="0" i="0" u="none" strike="noStrike" baseline="0">
                <a:effectLst/>
              </a:rPr>
              <a:t>66.23</a:t>
            </a:r>
            <a:r>
              <a:rPr lang="en-US" sz="1400" b="0" i="0" u="none" strike="noStrike" baseline="0"/>
              <a:t> AOV</a:t>
            </a:r>
            <a:r>
              <a:rPr lang="en-US" sz="1600" b="0" i="0" u="none" strike="noStrike" baseline="0">
                <a:solidFill>
                  <a:srgbClr val="003366"/>
                </a:solidFill>
              </a:rPr>
              <a:t>; product D acts as low-value filler.</a:t>
            </a:r>
            <a:endParaRPr lang="en-US" sz="1600">
              <a:solidFill>
                <a:srgbClr val="003366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336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Sheet3!$F$1</c:f>
              <c:strCache>
                <c:ptCount val="1"/>
                <c:pt idx="0">
                  <c:v>avg_order_value</c:v>
                </c:pt>
              </c:strCache>
            </c:strRef>
          </c:tx>
          <c:spPr>
            <a:solidFill>
              <a:srgbClr val="00336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61-4754-BF4B-FCDCA8F91681}"/>
              </c:ext>
            </c:extLst>
          </c:dPt>
          <c:dPt>
            <c:idx val="2"/>
            <c:invertIfNegative val="0"/>
            <c:bubble3D val="0"/>
            <c:spPr>
              <a:solidFill>
                <a:srgbClr val="0099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A61-4754-BF4B-FCDCA8F9168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61-4754-BF4B-FCDCA8F916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Sheet3!$A$2:$A$5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Sheet3!$F$2:$F$5</c:f>
              <c:numCache>
                <c:formatCode>General</c:formatCode>
                <c:ptCount val="4"/>
                <c:pt idx="0">
                  <c:v>59.51</c:v>
                </c:pt>
                <c:pt idx="1">
                  <c:v>66.23</c:v>
                </c:pt>
                <c:pt idx="2">
                  <c:v>58.95</c:v>
                </c:pt>
                <c:pt idx="3">
                  <c:v>34.04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61-4754-BF4B-FCDCA8F916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1341808"/>
        <c:axId val="19813586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Sheet3!$B$1</c15:sqref>
                        </c15:formulaRef>
                      </c:ext>
                    </c:extLst>
                    <c:strCache>
                      <c:ptCount val="1"/>
                      <c:pt idx="0">
                        <c:v>total_orders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Sheet3!$A$2:$A$5</c15:sqref>
                        </c15:formulaRef>
                      </c:ext>
                    </c:extLst>
                    <c:strCache>
                      <c:ptCount val="4"/>
                      <c:pt idx="0">
                        <c:v>Product A</c:v>
                      </c:pt>
                      <c:pt idx="1">
                        <c:v>Product B</c:v>
                      </c:pt>
                      <c:pt idx="2">
                        <c:v>Product C</c:v>
                      </c:pt>
                      <c:pt idx="3">
                        <c:v>Product 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23869</c:v>
                      </c:pt>
                      <c:pt idx="1">
                        <c:v>4803</c:v>
                      </c:pt>
                      <c:pt idx="2">
                        <c:v>3068</c:v>
                      </c:pt>
                      <c:pt idx="3">
                        <c:v>581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A61-4754-BF4B-FCDCA8F9168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</c15:sqref>
                        </c15:formulaRef>
                      </c:ext>
                    </c:extLst>
                    <c:strCache>
                      <c:ptCount val="1"/>
                      <c:pt idx="0">
                        <c:v>total_revenue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Sheet3!$A$2:$A$5</c15:sqref>
                        </c15:formulaRef>
                      </c:ext>
                    </c:extLst>
                    <c:strCache>
                      <c:ptCount val="4"/>
                      <c:pt idx="0">
                        <c:v>Product A</c:v>
                      </c:pt>
                      <c:pt idx="1">
                        <c:v>Product B</c:v>
                      </c:pt>
                      <c:pt idx="2">
                        <c:v>Product C</c:v>
                      </c:pt>
                      <c:pt idx="3">
                        <c:v>Product 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1420531.66</c:v>
                      </c:pt>
                      <c:pt idx="1">
                        <c:v>318109.18</c:v>
                      </c:pt>
                      <c:pt idx="2">
                        <c:v>180857.03</c:v>
                      </c:pt>
                      <c:pt idx="3">
                        <c:v>19775.72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A61-4754-BF4B-FCDCA8F9168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Sheet3!$D$1</c15:sqref>
                        </c15:formulaRef>
                      </c:ext>
                    </c:extLst>
                    <c:strCache>
                      <c:ptCount val="1"/>
                      <c:pt idx="0">
                        <c:v>product_shared_revenue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Sheet3!$A$2:$A$5</c15:sqref>
                        </c15:formulaRef>
                      </c:ext>
                    </c:extLst>
                    <c:strCache>
                      <c:ptCount val="4"/>
                      <c:pt idx="0">
                        <c:v>Product A</c:v>
                      </c:pt>
                      <c:pt idx="1">
                        <c:v>Product B</c:v>
                      </c:pt>
                      <c:pt idx="2">
                        <c:v>Product C</c:v>
                      </c:pt>
                      <c:pt idx="3">
                        <c:v>Product 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73.239999999999995</c:v>
                      </c:pt>
                      <c:pt idx="1">
                        <c:v>16.41</c:v>
                      </c:pt>
                      <c:pt idx="2">
                        <c:v>9.33</c:v>
                      </c:pt>
                      <c:pt idx="3">
                        <c:v>1.02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A61-4754-BF4B-FCDCA8F9168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Sheet3!$E$1</c15:sqref>
                        </c15:formulaRef>
                      </c:ext>
                    </c:extLst>
                    <c:strCache>
                      <c:ptCount val="1"/>
                      <c:pt idx="0">
                        <c:v>total_margin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Sheet3!$A$2:$A$5</c15:sqref>
                        </c15:formulaRef>
                      </c:ext>
                    </c:extLst>
                    <c:strCache>
                      <c:ptCount val="4"/>
                      <c:pt idx="0">
                        <c:v>Product A</c:v>
                      </c:pt>
                      <c:pt idx="1">
                        <c:v>Product B</c:v>
                      </c:pt>
                      <c:pt idx="2">
                        <c:v>Product C</c:v>
                      </c:pt>
                      <c:pt idx="3">
                        <c:v>Product 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Sheet3!$E$2:$E$5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880438</c:v>
                      </c:pt>
                      <c:pt idx="1">
                        <c:v>200348</c:v>
                      </c:pt>
                      <c:pt idx="2">
                        <c:v>122410.5</c:v>
                      </c:pt>
                      <c:pt idx="3">
                        <c:v>13429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A61-4754-BF4B-FCDCA8F91681}"/>
                  </c:ext>
                </c:extLst>
              </c15:ser>
            </c15:filteredBarSeries>
          </c:ext>
        </c:extLst>
      </c:barChart>
      <c:catAx>
        <c:axId val="198134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58608"/>
        <c:crosses val="autoZero"/>
        <c:auto val="1"/>
        <c:lblAlgn val="ctr"/>
        <c:lblOffset val="100"/>
        <c:noMultiLvlLbl val="0"/>
      </c:catAx>
      <c:valAx>
        <c:axId val="1981358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8134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bg2">
                    <a:lumMod val="10000"/>
                  </a:schemeClr>
                </a:solidFill>
              </a:rPr>
              <a:t>MONTHLY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1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2</c:v>
              </c:pt>
              <c:pt idx="5">
                <c:v>3</c:v>
              </c:pt>
              <c:pt idx="6">
                <c:v>4</c:v>
              </c:pt>
              <c:pt idx="7">
                <c:v>5</c:v>
              </c:pt>
              <c:pt idx="8">
                <c:v>6</c:v>
              </c:pt>
              <c:pt idx="9">
                <c:v>7</c:v>
              </c:pt>
              <c:pt idx="10">
                <c:v>8</c:v>
              </c:pt>
              <c:pt idx="11">
                <c:v>9</c:v>
              </c:pt>
            </c:strLit>
          </c:cat>
          <c:val>
            <c:numLit>
              <c:formatCode>General</c:formatCode>
              <c:ptCount val="12"/>
              <c:pt idx="0">
                <c:v>3470</c:v>
              </c:pt>
              <c:pt idx="1">
                <c:v>2688</c:v>
              </c:pt>
              <c:pt idx="2">
                <c:v>3464</c:v>
              </c:pt>
              <c:pt idx="3">
                <c:v>3867</c:v>
              </c:pt>
              <c:pt idx="4">
                <c:v>3587</c:v>
              </c:pt>
              <c:pt idx="5">
                <c:v>2765</c:v>
              </c:pt>
              <c:pt idx="6">
                <c:v>1893</c:v>
              </c:pt>
              <c:pt idx="7">
                <c:v>2047</c:v>
              </c:pt>
              <c:pt idx="8">
                <c:v>1972</c:v>
              </c:pt>
              <c:pt idx="9">
                <c:v>2059</c:v>
              </c:pt>
              <c:pt idx="10">
                <c:v>2161</c:v>
              </c:pt>
              <c:pt idx="11">
                <c:v>2340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50B-4CCB-AADF-1585C8F941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1474640"/>
        <c:axId val="411492880"/>
      </c:lineChart>
      <c:catAx>
        <c:axId val="41147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92880"/>
        <c:crosses val="autoZero"/>
        <c:auto val="1"/>
        <c:lblAlgn val="ctr"/>
        <c:lblOffset val="100"/>
        <c:noMultiLvlLbl val="0"/>
      </c:catAx>
      <c:valAx>
        <c:axId val="41149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7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bg2">
                    <a:lumMod val="10000"/>
                  </a:schemeClr>
                </a:solidFill>
              </a:rPr>
              <a:t>WEEKLY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54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</c:v>
              </c:pt>
              <c:pt idx="13">
                <c:v>20</c:v>
              </c:pt>
              <c:pt idx="14">
                <c:v>21</c:v>
              </c:pt>
              <c:pt idx="15">
                <c:v>22</c:v>
              </c:pt>
              <c:pt idx="16">
                <c:v>23</c:v>
              </c:pt>
              <c:pt idx="17">
                <c:v>24</c:v>
              </c:pt>
              <c:pt idx="18">
                <c:v>25</c:v>
              </c:pt>
              <c:pt idx="19">
                <c:v>26</c:v>
              </c:pt>
              <c:pt idx="20">
                <c:v>27</c:v>
              </c:pt>
              <c:pt idx="21">
                <c:v>28</c:v>
              </c:pt>
              <c:pt idx="22">
                <c:v>29</c:v>
              </c:pt>
              <c:pt idx="23">
                <c:v>3</c:v>
              </c:pt>
              <c:pt idx="24">
                <c:v>30</c:v>
              </c:pt>
              <c:pt idx="25">
                <c:v>31</c:v>
              </c:pt>
              <c:pt idx="26">
                <c:v>32</c:v>
              </c:pt>
              <c:pt idx="27">
                <c:v>33</c:v>
              </c:pt>
              <c:pt idx="28">
                <c:v>34</c:v>
              </c:pt>
              <c:pt idx="29">
                <c:v>35</c:v>
              </c:pt>
              <c:pt idx="30">
                <c:v>36</c:v>
              </c:pt>
              <c:pt idx="31">
                <c:v>37</c:v>
              </c:pt>
              <c:pt idx="32">
                <c:v>38</c:v>
              </c:pt>
              <c:pt idx="33">
                <c:v>39</c:v>
              </c:pt>
              <c:pt idx="34">
                <c:v>4</c:v>
              </c:pt>
              <c:pt idx="35">
                <c:v>40</c:v>
              </c:pt>
              <c:pt idx="36">
                <c:v>41</c:v>
              </c:pt>
              <c:pt idx="37">
                <c:v>42</c:v>
              </c:pt>
              <c:pt idx="38">
                <c:v>43</c:v>
              </c:pt>
              <c:pt idx="39">
                <c:v>44</c:v>
              </c:pt>
              <c:pt idx="40">
                <c:v>45</c:v>
              </c:pt>
              <c:pt idx="41">
                <c:v>46</c:v>
              </c:pt>
              <c:pt idx="42">
                <c:v>47</c:v>
              </c:pt>
              <c:pt idx="43">
                <c:v>48</c:v>
              </c:pt>
              <c:pt idx="44">
                <c:v>49</c:v>
              </c:pt>
              <c:pt idx="45">
                <c:v>5</c:v>
              </c:pt>
              <c:pt idx="46">
                <c:v>50</c:v>
              </c:pt>
              <c:pt idx="47">
                <c:v>51</c:v>
              </c:pt>
              <c:pt idx="48">
                <c:v>52</c:v>
              </c:pt>
              <c:pt idx="49">
                <c:v>53</c:v>
              </c:pt>
              <c:pt idx="50">
                <c:v>6</c:v>
              </c:pt>
              <c:pt idx="51">
                <c:v>7</c:v>
              </c:pt>
              <c:pt idx="52">
                <c:v>8</c:v>
              </c:pt>
              <c:pt idx="53">
                <c:v>9</c:v>
              </c:pt>
            </c:strLit>
          </c:cat>
          <c:val>
            <c:numLit>
              <c:formatCode>General</c:formatCode>
              <c:ptCount val="54"/>
              <c:pt idx="0">
                <c:v>346</c:v>
              </c:pt>
              <c:pt idx="1">
                <c:v>764</c:v>
              </c:pt>
              <c:pt idx="2">
                <c:v>872</c:v>
              </c:pt>
              <c:pt idx="3">
                <c:v>613</c:v>
              </c:pt>
              <c:pt idx="4">
                <c:v>367</c:v>
              </c:pt>
              <c:pt idx="5">
                <c:v>435</c:v>
              </c:pt>
              <c:pt idx="6">
                <c:v>400</c:v>
              </c:pt>
              <c:pt idx="7">
                <c:v>453</c:v>
              </c:pt>
              <c:pt idx="8">
                <c:v>446</c:v>
              </c:pt>
              <c:pt idx="9">
                <c:v>465</c:v>
              </c:pt>
              <c:pt idx="10">
                <c:v>432</c:v>
              </c:pt>
              <c:pt idx="11">
                <c:v>473</c:v>
              </c:pt>
              <c:pt idx="12">
                <c:v>779</c:v>
              </c:pt>
              <c:pt idx="13">
                <c:v>459</c:v>
              </c:pt>
              <c:pt idx="14">
                <c:v>466</c:v>
              </c:pt>
              <c:pt idx="15">
                <c:v>458</c:v>
              </c:pt>
              <c:pt idx="16">
                <c:v>463</c:v>
              </c:pt>
              <c:pt idx="17">
                <c:v>454</c:v>
              </c:pt>
              <c:pt idx="18">
                <c:v>500</c:v>
              </c:pt>
              <c:pt idx="19">
                <c:v>423</c:v>
              </c:pt>
              <c:pt idx="20">
                <c:v>415</c:v>
              </c:pt>
              <c:pt idx="21">
                <c:v>458</c:v>
              </c:pt>
              <c:pt idx="22">
                <c:v>504</c:v>
              </c:pt>
              <c:pt idx="23">
                <c:v>811</c:v>
              </c:pt>
              <c:pt idx="24">
                <c:v>484</c:v>
              </c:pt>
              <c:pt idx="25">
                <c:v>491</c:v>
              </c:pt>
              <c:pt idx="26">
                <c:v>495</c:v>
              </c:pt>
              <c:pt idx="27">
                <c:v>492</c:v>
              </c:pt>
              <c:pt idx="28">
                <c:v>492</c:v>
              </c:pt>
              <c:pt idx="29">
                <c:v>513</c:v>
              </c:pt>
              <c:pt idx="30">
                <c:v>533</c:v>
              </c:pt>
              <c:pt idx="31">
                <c:v>579</c:v>
              </c:pt>
              <c:pt idx="32">
                <c:v>542</c:v>
              </c:pt>
              <c:pt idx="33">
                <c:v>569</c:v>
              </c:pt>
              <c:pt idx="34">
                <c:v>811</c:v>
              </c:pt>
              <c:pt idx="35">
                <c:v>571</c:v>
              </c:pt>
              <c:pt idx="36">
                <c:v>599</c:v>
              </c:pt>
              <c:pt idx="37">
                <c:v>602</c:v>
              </c:pt>
              <c:pt idx="38">
                <c:v>611</c:v>
              </c:pt>
              <c:pt idx="39">
                <c:v>567</c:v>
              </c:pt>
              <c:pt idx="40">
                <c:v>695</c:v>
              </c:pt>
              <c:pt idx="41">
                <c:v>691</c:v>
              </c:pt>
              <c:pt idx="42">
                <c:v>1306</c:v>
              </c:pt>
              <c:pt idx="43">
                <c:v>1030</c:v>
              </c:pt>
              <c:pt idx="44">
                <c:v>851</c:v>
              </c:pt>
              <c:pt idx="45">
                <c:v>793</c:v>
              </c:pt>
              <c:pt idx="46">
                <c:v>890</c:v>
              </c:pt>
              <c:pt idx="47">
                <c:v>866</c:v>
              </c:pt>
              <c:pt idx="48">
                <c:v>400</c:v>
              </c:pt>
              <c:pt idx="49">
                <c:v>21</c:v>
              </c:pt>
              <c:pt idx="50">
                <c:v>1182</c:v>
              </c:pt>
              <c:pt idx="51">
                <c:v>806</c:v>
              </c:pt>
              <c:pt idx="52">
                <c:v>797</c:v>
              </c:pt>
              <c:pt idx="53">
                <c:v>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3B0-4641-B762-1535BCDDD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01552"/>
        <c:axId val="202303952"/>
      </c:lineChart>
      <c:catAx>
        <c:axId val="20230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03952"/>
        <c:crosses val="autoZero"/>
        <c:auto val="1"/>
        <c:lblAlgn val="ctr"/>
        <c:lblOffset val="100"/>
        <c:noMultiLvlLbl val="0"/>
      </c:catAx>
      <c:valAx>
        <c:axId val="20230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0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bg2">
                    <a:lumMod val="10000"/>
                  </a:schemeClr>
                </a:solidFill>
              </a:rPr>
              <a:t>WEEK / MONTH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tint val="77000"/>
              </a:schemeClr>
            </a:solidFill>
            <a:ln w="9525">
              <a:solidFill>
                <a:schemeClr val="accent5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shade val="76000"/>
              </a:schemeClr>
            </a:solidFill>
            <a:ln w="9525">
              <a:solidFill>
                <a:schemeClr val="accent5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shade val="76000"/>
              </a:schemeClr>
            </a:solidFill>
            <a:ln w="9525">
              <a:solidFill>
                <a:schemeClr val="accent5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tint val="77000"/>
              </a:schemeClr>
            </a:solidFill>
            <a:ln w="9525">
              <a:solidFill>
                <a:schemeClr val="accent5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monthly</c:v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cat>
            <c:strLit>
              <c:ptCount val="54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</c:v>
              </c:pt>
              <c:pt idx="13">
                <c:v>20</c:v>
              </c:pt>
              <c:pt idx="14">
                <c:v>21</c:v>
              </c:pt>
              <c:pt idx="15">
                <c:v>22</c:v>
              </c:pt>
              <c:pt idx="16">
                <c:v>23</c:v>
              </c:pt>
              <c:pt idx="17">
                <c:v>24</c:v>
              </c:pt>
              <c:pt idx="18">
                <c:v>25</c:v>
              </c:pt>
              <c:pt idx="19">
                <c:v>26</c:v>
              </c:pt>
              <c:pt idx="20">
                <c:v>27</c:v>
              </c:pt>
              <c:pt idx="21">
                <c:v>28</c:v>
              </c:pt>
              <c:pt idx="22">
                <c:v>29</c:v>
              </c:pt>
              <c:pt idx="23">
                <c:v>3</c:v>
              </c:pt>
              <c:pt idx="24">
                <c:v>30</c:v>
              </c:pt>
              <c:pt idx="25">
                <c:v>31</c:v>
              </c:pt>
              <c:pt idx="26">
                <c:v>32</c:v>
              </c:pt>
              <c:pt idx="27">
                <c:v>33</c:v>
              </c:pt>
              <c:pt idx="28">
                <c:v>34</c:v>
              </c:pt>
              <c:pt idx="29">
                <c:v>35</c:v>
              </c:pt>
              <c:pt idx="30">
                <c:v>36</c:v>
              </c:pt>
              <c:pt idx="31">
                <c:v>37</c:v>
              </c:pt>
              <c:pt idx="32">
                <c:v>38</c:v>
              </c:pt>
              <c:pt idx="33">
                <c:v>39</c:v>
              </c:pt>
              <c:pt idx="34">
                <c:v>4</c:v>
              </c:pt>
              <c:pt idx="35">
                <c:v>40</c:v>
              </c:pt>
              <c:pt idx="36">
                <c:v>41</c:v>
              </c:pt>
              <c:pt idx="37">
                <c:v>42</c:v>
              </c:pt>
              <c:pt idx="38">
                <c:v>43</c:v>
              </c:pt>
              <c:pt idx="39">
                <c:v>44</c:v>
              </c:pt>
              <c:pt idx="40">
                <c:v>45</c:v>
              </c:pt>
              <c:pt idx="41">
                <c:v>46</c:v>
              </c:pt>
              <c:pt idx="42">
                <c:v>47</c:v>
              </c:pt>
              <c:pt idx="43">
                <c:v>48</c:v>
              </c:pt>
              <c:pt idx="44">
                <c:v>49</c:v>
              </c:pt>
              <c:pt idx="45">
                <c:v>5</c:v>
              </c:pt>
              <c:pt idx="46">
                <c:v>50</c:v>
              </c:pt>
              <c:pt idx="47">
                <c:v>51</c:v>
              </c:pt>
              <c:pt idx="48">
                <c:v>52</c:v>
              </c:pt>
              <c:pt idx="49">
                <c:v>53</c:v>
              </c:pt>
              <c:pt idx="50">
                <c:v>6</c:v>
              </c:pt>
              <c:pt idx="51">
                <c:v>7</c:v>
              </c:pt>
              <c:pt idx="52">
                <c:v>8</c:v>
              </c:pt>
              <c:pt idx="53">
                <c:v>9</c:v>
              </c:pt>
            </c:strLit>
          </c:cat>
          <c:val>
            <c:numLit>
              <c:formatCode>General</c:formatCode>
              <c:ptCount val="54"/>
              <c:pt idx="0">
                <c:v>0</c:v>
              </c:pt>
              <c:pt idx="1">
                <c:v>3470</c:v>
              </c:pt>
              <c:pt idx="2">
                <c:v>2688</c:v>
              </c:pt>
              <c:pt idx="3">
                <c:v>3464</c:v>
              </c:pt>
              <c:pt idx="4">
                <c:v>3867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3587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2765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1893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2047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1972</c:v>
              </c:pt>
              <c:pt idx="51">
                <c:v>2059</c:v>
              </c:pt>
              <c:pt idx="52">
                <c:v>2161</c:v>
              </c:pt>
              <c:pt idx="53">
                <c:v>2340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265-4E89-9BD6-F474781E355D}"/>
            </c:ext>
          </c:extLst>
        </c:ser>
        <c:ser>
          <c:idx val="1"/>
          <c:order val="1"/>
          <c:tx>
            <c:v>weekly</c:v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cat>
            <c:strLit>
              <c:ptCount val="54"/>
              <c:pt idx="0">
                <c:v>0</c:v>
              </c:pt>
              <c:pt idx="1">
                <c:v>1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</c:v>
              </c:pt>
              <c:pt idx="13">
                <c:v>20</c:v>
              </c:pt>
              <c:pt idx="14">
                <c:v>21</c:v>
              </c:pt>
              <c:pt idx="15">
                <c:v>22</c:v>
              </c:pt>
              <c:pt idx="16">
                <c:v>23</c:v>
              </c:pt>
              <c:pt idx="17">
                <c:v>24</c:v>
              </c:pt>
              <c:pt idx="18">
                <c:v>25</c:v>
              </c:pt>
              <c:pt idx="19">
                <c:v>26</c:v>
              </c:pt>
              <c:pt idx="20">
                <c:v>27</c:v>
              </c:pt>
              <c:pt idx="21">
                <c:v>28</c:v>
              </c:pt>
              <c:pt idx="22">
                <c:v>29</c:v>
              </c:pt>
              <c:pt idx="23">
                <c:v>3</c:v>
              </c:pt>
              <c:pt idx="24">
                <c:v>30</c:v>
              </c:pt>
              <c:pt idx="25">
                <c:v>31</c:v>
              </c:pt>
              <c:pt idx="26">
                <c:v>32</c:v>
              </c:pt>
              <c:pt idx="27">
                <c:v>33</c:v>
              </c:pt>
              <c:pt idx="28">
                <c:v>34</c:v>
              </c:pt>
              <c:pt idx="29">
                <c:v>35</c:v>
              </c:pt>
              <c:pt idx="30">
                <c:v>36</c:v>
              </c:pt>
              <c:pt idx="31">
                <c:v>37</c:v>
              </c:pt>
              <c:pt idx="32">
                <c:v>38</c:v>
              </c:pt>
              <c:pt idx="33">
                <c:v>39</c:v>
              </c:pt>
              <c:pt idx="34">
                <c:v>4</c:v>
              </c:pt>
              <c:pt idx="35">
                <c:v>40</c:v>
              </c:pt>
              <c:pt idx="36">
                <c:v>41</c:v>
              </c:pt>
              <c:pt idx="37">
                <c:v>42</c:v>
              </c:pt>
              <c:pt idx="38">
                <c:v>43</c:v>
              </c:pt>
              <c:pt idx="39">
                <c:v>44</c:v>
              </c:pt>
              <c:pt idx="40">
                <c:v>45</c:v>
              </c:pt>
              <c:pt idx="41">
                <c:v>46</c:v>
              </c:pt>
              <c:pt idx="42">
                <c:v>47</c:v>
              </c:pt>
              <c:pt idx="43">
                <c:v>48</c:v>
              </c:pt>
              <c:pt idx="44">
                <c:v>49</c:v>
              </c:pt>
              <c:pt idx="45">
                <c:v>5</c:v>
              </c:pt>
              <c:pt idx="46">
                <c:v>50</c:v>
              </c:pt>
              <c:pt idx="47">
                <c:v>51</c:v>
              </c:pt>
              <c:pt idx="48">
                <c:v>52</c:v>
              </c:pt>
              <c:pt idx="49">
                <c:v>53</c:v>
              </c:pt>
              <c:pt idx="50">
                <c:v>6</c:v>
              </c:pt>
              <c:pt idx="51">
                <c:v>7</c:v>
              </c:pt>
              <c:pt idx="52">
                <c:v>8</c:v>
              </c:pt>
              <c:pt idx="53">
                <c:v>9</c:v>
              </c:pt>
            </c:strLit>
          </c:cat>
          <c:val>
            <c:numLit>
              <c:formatCode>General</c:formatCode>
              <c:ptCount val="54"/>
              <c:pt idx="0">
                <c:v>346</c:v>
              </c:pt>
              <c:pt idx="1">
                <c:v>764</c:v>
              </c:pt>
              <c:pt idx="2">
                <c:v>872</c:v>
              </c:pt>
              <c:pt idx="3">
                <c:v>613</c:v>
              </c:pt>
              <c:pt idx="4">
                <c:v>367</c:v>
              </c:pt>
              <c:pt idx="5">
                <c:v>435</c:v>
              </c:pt>
              <c:pt idx="6">
                <c:v>400</c:v>
              </c:pt>
              <c:pt idx="7">
                <c:v>453</c:v>
              </c:pt>
              <c:pt idx="8">
                <c:v>446</c:v>
              </c:pt>
              <c:pt idx="9">
                <c:v>465</c:v>
              </c:pt>
              <c:pt idx="10">
                <c:v>432</c:v>
              </c:pt>
              <c:pt idx="11">
                <c:v>473</c:v>
              </c:pt>
              <c:pt idx="12">
                <c:v>779</c:v>
              </c:pt>
              <c:pt idx="13">
                <c:v>459</c:v>
              </c:pt>
              <c:pt idx="14">
                <c:v>466</c:v>
              </c:pt>
              <c:pt idx="15">
                <c:v>458</c:v>
              </c:pt>
              <c:pt idx="16">
                <c:v>463</c:v>
              </c:pt>
              <c:pt idx="17">
                <c:v>454</c:v>
              </c:pt>
              <c:pt idx="18">
                <c:v>500</c:v>
              </c:pt>
              <c:pt idx="19">
                <c:v>423</c:v>
              </c:pt>
              <c:pt idx="20">
                <c:v>415</c:v>
              </c:pt>
              <c:pt idx="21">
                <c:v>458</c:v>
              </c:pt>
              <c:pt idx="22">
                <c:v>504</c:v>
              </c:pt>
              <c:pt idx="23">
                <c:v>811</c:v>
              </c:pt>
              <c:pt idx="24">
                <c:v>484</c:v>
              </c:pt>
              <c:pt idx="25">
                <c:v>491</c:v>
              </c:pt>
              <c:pt idx="26">
                <c:v>495</c:v>
              </c:pt>
              <c:pt idx="27">
                <c:v>492</c:v>
              </c:pt>
              <c:pt idx="28">
                <c:v>492</c:v>
              </c:pt>
              <c:pt idx="29">
                <c:v>513</c:v>
              </c:pt>
              <c:pt idx="30">
                <c:v>533</c:v>
              </c:pt>
              <c:pt idx="31">
                <c:v>579</c:v>
              </c:pt>
              <c:pt idx="32">
                <c:v>542</c:v>
              </c:pt>
              <c:pt idx="33">
                <c:v>569</c:v>
              </c:pt>
              <c:pt idx="34">
                <c:v>811</c:v>
              </c:pt>
              <c:pt idx="35">
                <c:v>571</c:v>
              </c:pt>
              <c:pt idx="36">
                <c:v>599</c:v>
              </c:pt>
              <c:pt idx="37">
                <c:v>602</c:v>
              </c:pt>
              <c:pt idx="38">
                <c:v>611</c:v>
              </c:pt>
              <c:pt idx="39">
                <c:v>567</c:v>
              </c:pt>
              <c:pt idx="40">
                <c:v>695</c:v>
              </c:pt>
              <c:pt idx="41">
                <c:v>691</c:v>
              </c:pt>
              <c:pt idx="42">
                <c:v>1306</c:v>
              </c:pt>
              <c:pt idx="43">
                <c:v>1030</c:v>
              </c:pt>
              <c:pt idx="44">
                <c:v>851</c:v>
              </c:pt>
              <c:pt idx="45">
                <c:v>793</c:v>
              </c:pt>
              <c:pt idx="46">
                <c:v>890</c:v>
              </c:pt>
              <c:pt idx="47">
                <c:v>866</c:v>
              </c:pt>
              <c:pt idx="48">
                <c:v>400</c:v>
              </c:pt>
              <c:pt idx="49">
                <c:v>21</c:v>
              </c:pt>
              <c:pt idx="50">
                <c:v>1182</c:v>
              </c:pt>
              <c:pt idx="51">
                <c:v>806</c:v>
              </c:pt>
              <c:pt idx="52">
                <c:v>797</c:v>
              </c:pt>
              <c:pt idx="53">
                <c:v>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265-4E89-9BD6-F474781E3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687136"/>
        <c:axId val="438688096"/>
      </c:lineChart>
      <c:catAx>
        <c:axId val="4386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88096"/>
        <c:crosses val="autoZero"/>
        <c:auto val="1"/>
        <c:lblAlgn val="ctr"/>
        <c:lblOffset val="100"/>
        <c:noMultiLvlLbl val="0"/>
      </c:catAx>
      <c:valAx>
        <c:axId val="43868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>
                    <a:lumMod val="95000"/>
                    <a:lumOff val="5000"/>
                  </a:schemeClr>
                </a:solidFill>
              </a:rPr>
              <a:t>REFUND</a:t>
            </a:r>
            <a:r>
              <a:rPr lang="en-US" sz="2000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RATE BY PRODUCT</a:t>
            </a:r>
            <a:endParaRPr lang="en-US" sz="2000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0-4790-B131-77E8CBFDBE8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0-4790-B131-77E8CBFDBE80}"/>
              </c:ext>
            </c:extLst>
          </c:dPt>
          <c:dPt>
            <c:idx val="2"/>
            <c:invertIfNegative val="0"/>
            <c:bubble3D val="0"/>
            <c:spPr>
              <a:solidFill>
                <a:srgbClr val="00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0-4790-B131-77E8CBFDBE80}"/>
              </c:ext>
            </c:extLst>
          </c:dPt>
          <c:dPt>
            <c:idx val="3"/>
            <c:invertIfNegative val="0"/>
            <c:bubble3D val="0"/>
            <c:spPr>
              <a:solidFill>
                <a:srgbClr val="00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0-4790-B131-77E8CBFDBE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4</c:v>
              </c:pt>
              <c:pt idx="1">
                <c:v>2</c:v>
              </c:pt>
              <c:pt idx="2">
                <c:v>1</c:v>
              </c:pt>
              <c:pt idx="3">
                <c:v>3</c:v>
              </c:pt>
            </c:strLit>
          </c:cat>
          <c:val>
            <c:numLit>
              <c:formatCode>General</c:formatCode>
              <c:ptCount val="4"/>
              <c:pt idx="0">
                <c:v>1.549E-2</c:v>
              </c:pt>
              <c:pt idx="1">
                <c:v>2.7269999999999999E-2</c:v>
              </c:pt>
              <c:pt idx="2">
                <c:v>5.79E-2</c:v>
              </c:pt>
              <c:pt idx="3">
                <c:v>6.812E-2</c:v>
              </c:pt>
            </c:numLit>
          </c:val>
          <c:extLst>
            <c:ext xmlns:c16="http://schemas.microsoft.com/office/drawing/2014/chart" uri="{C3380CC4-5D6E-409C-BE32-E72D297353CC}">
              <c16:uniqueId val="{00000008-5430-4790-B131-77E8CBFDBE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34373008"/>
        <c:axId val="334374928"/>
      </c:barChart>
      <c:catAx>
        <c:axId val="334373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74928"/>
        <c:crosses val="autoZero"/>
        <c:auto val="1"/>
        <c:lblAlgn val="ctr"/>
        <c:lblOffset val="100"/>
        <c:noMultiLvlLbl val="0"/>
      </c:catAx>
      <c:valAx>
        <c:axId val="33437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7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Growth</a:t>
            </a:r>
            <a:r>
              <a:rPr lang="ar-EG" sz="1600" b="1"/>
              <a:t> %</a:t>
            </a:r>
            <a:r>
              <a:rPr lang="en-US" sz="1600" b="1" baseline="0"/>
              <a:t> over 3 years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>
            <c:manualLayout>
              <c:x val="-3.8986220472440943E-2"/>
              <c:y val="7.1793890347039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>
            <c:manualLayout>
              <c:x val="-6.0430664916885389E-2"/>
              <c:y val="-4.3946850393700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>
            <c:manualLayout>
              <c:x val="-5.8430664916885387E-2"/>
              <c:y val="5.32753718285214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>
            <c:manualLayout>
              <c:x val="-5.8430664916885387E-2"/>
              <c:y val="5.32753718285214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>
            <c:manualLayout>
              <c:x val="-3.8986220472440943E-2"/>
              <c:y val="7.1793890347039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>
            <c:manualLayout>
              <c:x val="-6.0430664916885389E-2"/>
              <c:y val="-4.3946850393700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>
            <c:manualLayout>
              <c:x val="-5.8430664916885387E-2"/>
              <c:y val="5.32753718285214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>
            <c:manualLayout>
              <c:x val="-3.8986220472440943E-2"/>
              <c:y val="7.1793890347039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>
            <c:manualLayout>
              <c:x val="-6.0430664916885389E-2"/>
              <c:y val="-4.3946850393700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 sessions_growth_pct</c:v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42B7-41A9-A8AB-6379C1E3A637}"/>
              </c:ext>
            </c:extLst>
          </c:dPt>
          <c:dLbls>
            <c:dLbl>
              <c:idx val="2"/>
              <c:layout>
                <c:manualLayout>
                  <c:x val="-5.8430664916885387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B7-41A9-A8AB-6379C1E3A6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2012</c:v>
              </c:pt>
              <c:pt idx="1">
                <c:v>2013</c:v>
              </c:pt>
              <c:pt idx="2">
                <c:v>2014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80.540000000000006</c:v>
              </c:pt>
              <c:pt idx="2">
                <c:v>106.97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2B7-41A9-A8AB-6379C1E3A637}"/>
            </c:ext>
          </c:extLst>
        </c:ser>
        <c:ser>
          <c:idx val="1"/>
          <c:order val="1"/>
          <c:tx>
            <c:v> orders_growth_pct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42B7-41A9-A8AB-6379C1E3A637}"/>
              </c:ext>
            </c:extLst>
          </c:dPt>
          <c:dLbls>
            <c:dLbl>
              <c:idx val="1"/>
              <c:layout>
                <c:manualLayout>
                  <c:x val="-3.8986220472440943E-2"/>
                  <c:y val="7.179389034703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B7-41A9-A8AB-6379C1E3A6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2012</c:v>
              </c:pt>
              <c:pt idx="1">
                <c:v>2013</c:v>
              </c:pt>
              <c:pt idx="2">
                <c:v>2014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187.97</c:v>
              </c:pt>
              <c:pt idx="2">
                <c:v>126.4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42B7-41A9-A8AB-6379C1E3A637}"/>
            </c:ext>
          </c:extLst>
        </c:ser>
        <c:ser>
          <c:idx val="2"/>
          <c:order val="2"/>
          <c:tx>
            <c:v> revenue_growth_pct</c:v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42B7-41A9-A8AB-6379C1E3A637}"/>
              </c:ext>
            </c:extLst>
          </c:dPt>
          <c:dLbls>
            <c:dLbl>
              <c:idx val="1"/>
              <c:layout>
                <c:manualLayout>
                  <c:x val="-6.0430664916885389E-2"/>
                  <c:y val="-4.3946850393700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B7-41A9-A8AB-6379C1E3A6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2012</c:v>
              </c:pt>
              <c:pt idx="1">
                <c:v>2013</c:v>
              </c:pt>
              <c:pt idx="2">
                <c:v>2014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204.2</c:v>
              </c:pt>
              <c:pt idx="2">
                <c:v>173.52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42B7-41A9-A8AB-6379C1E3A6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79578208"/>
        <c:axId val="779590688"/>
      </c:lineChart>
      <c:catAx>
        <c:axId val="77957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90688"/>
        <c:crosses val="autoZero"/>
        <c:auto val="1"/>
        <c:lblAlgn val="ctr"/>
        <c:lblOffset val="100"/>
        <c:noMultiLvlLbl val="0"/>
      </c:catAx>
      <c:valAx>
        <c:axId val="779590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957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product_profile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[1]Sheet3!$D$35</c:f>
              <c:strCache>
                <c:ptCount val="1"/>
                <c:pt idx="0">
                  <c:v>product_revenue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AA-498A-8132-9FCDAD753BA7}"/>
              </c:ext>
            </c:extLst>
          </c:dPt>
          <c:dPt>
            <c:idx val="1"/>
            <c:invertIfNegative val="0"/>
            <c:bubble3D val="0"/>
            <c:spPr>
              <a:solidFill>
                <a:srgbClr val="00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EAA-498A-8132-9FCDAD753BA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AA-498A-8132-9FCDAD753BA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EAA-498A-8132-9FCDAD753B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[1]Sheet3!$B$36:$C$39</c:f>
              <c:multiLvlStrCache>
                <c:ptCount val="4"/>
                <c:lvl>
                  <c:pt idx="0">
                    <c:v>Product A</c:v>
                  </c:pt>
                  <c:pt idx="1">
                    <c:v>Product B</c:v>
                  </c:pt>
                  <c:pt idx="2">
                    <c:v>Product C</c:v>
                  </c:pt>
                  <c:pt idx="3">
                    <c:v>Product 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f>[1]Sheet3!$D$36:$D$39</c:f>
              <c:numCache>
                <c:formatCode>General</c:formatCode>
                <c:ptCount val="4"/>
                <c:pt idx="0">
                  <c:v>1211057.74</c:v>
                </c:pt>
                <c:pt idx="1">
                  <c:v>347702.04</c:v>
                </c:pt>
                <c:pt idx="2">
                  <c:v>229260.15</c:v>
                </c:pt>
                <c:pt idx="3">
                  <c:v>150489.82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A-498A-8132-9FCDAD753B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79595008"/>
        <c:axId val="779586848"/>
      </c:barChart>
      <c:catAx>
        <c:axId val="77959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86848"/>
        <c:crosses val="autoZero"/>
        <c:auto val="1"/>
        <c:lblAlgn val="ctr"/>
        <c:lblOffset val="100"/>
        <c:noMultiLvlLbl val="0"/>
      </c:catAx>
      <c:valAx>
        <c:axId val="77958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959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Channel</a:t>
            </a:r>
            <a:r>
              <a:rPr lang="en-US" sz="1600" b="1" baseline="0"/>
              <a:t> diversification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[1]Sheet3!$F$62</c:f>
              <c:strCache>
                <c:ptCount val="1"/>
                <c:pt idx="0">
                  <c:v>total_orders</c:v>
                </c:pt>
              </c:strCache>
            </c:strRef>
          </c:tx>
          <c:spPr>
            <a:solidFill>
              <a:srgbClr val="00336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C08-4F6E-8B51-BEB57DF67C1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C08-4F6E-8B51-BEB57DF67C1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C08-4F6E-8B51-BEB57DF67C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[1]Sheet3!$E$63:$E$66</c:f>
              <c:strCache>
                <c:ptCount val="4"/>
                <c:pt idx="0">
                  <c:v>gsearch</c:v>
                </c:pt>
                <c:pt idx="1">
                  <c:v>bsearch</c:v>
                </c:pt>
                <c:pt idx="2">
                  <c:v>Direct</c:v>
                </c:pt>
                <c:pt idx="3">
                  <c:v>socialbook</c:v>
                </c:pt>
              </c:strCache>
            </c:strRef>
          </c:cat>
          <c:val>
            <c:numRef>
              <c:f>[1]Sheet3!$F$63:$F$66</c:f>
              <c:numCache>
                <c:formatCode>General</c:formatCode>
                <c:ptCount val="4"/>
                <c:pt idx="0">
                  <c:v>23852</c:v>
                </c:pt>
                <c:pt idx="1">
                  <c:v>5262</c:v>
                </c:pt>
                <c:pt idx="2">
                  <c:v>2856</c:v>
                </c:pt>
                <c:pt idx="3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8-4F6E-8B51-BEB57DF67C11}"/>
            </c:ext>
          </c:extLst>
        </c:ser>
        <c:ser>
          <c:idx val="1"/>
          <c:order val="1"/>
          <c:tx>
            <c:strRef>
              <c:f>[1]Sheet3!$G$62</c:f>
              <c:strCache>
                <c:ptCount val="1"/>
                <c:pt idx="0">
                  <c:v>channel_pct</c:v>
                </c:pt>
              </c:strCache>
            </c:strRef>
          </c:tx>
          <c:spPr>
            <a:solidFill>
              <a:srgbClr val="00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[1]Sheet3!$E$63:$E$66</c:f>
              <c:strCache>
                <c:ptCount val="4"/>
                <c:pt idx="0">
                  <c:v>gsearch</c:v>
                </c:pt>
                <c:pt idx="1">
                  <c:v>bsearch</c:v>
                </c:pt>
                <c:pt idx="2">
                  <c:v>Direct</c:v>
                </c:pt>
                <c:pt idx="3">
                  <c:v>socialbook</c:v>
                </c:pt>
              </c:strCache>
            </c:strRef>
          </c:cat>
          <c:val>
            <c:numRef>
              <c:f>[1]Sheet3!$G$63:$G$66</c:f>
              <c:numCache>
                <c:formatCode>General</c:formatCode>
                <c:ptCount val="4"/>
                <c:pt idx="0">
                  <c:v>0.73819999999999997</c:v>
                </c:pt>
                <c:pt idx="1">
                  <c:v>0.1628</c:v>
                </c:pt>
                <c:pt idx="2">
                  <c:v>8.8400000000000006E-2</c:v>
                </c:pt>
                <c:pt idx="3">
                  <c:v>1.06E-2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8-4F6E-8B51-BEB57DF67C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47273424"/>
        <c:axId val="1047255184"/>
      </c:barChart>
      <c:catAx>
        <c:axId val="104727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55184"/>
        <c:crosses val="autoZero"/>
        <c:auto val="1"/>
        <c:lblAlgn val="ctr"/>
        <c:lblOffset val="100"/>
        <c:noMultiLvlLbl val="0"/>
      </c:catAx>
      <c:valAx>
        <c:axId val="1047255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72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Net</a:t>
            </a:r>
            <a:r>
              <a:rPr lang="en-US" sz="1600" b="1" baseline="0"/>
              <a:t> Margin By Year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2301551963197702E-2"/>
              <c:y val="-9.33033334373005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2338118956929391E-2"/>
              <c:y val="-5.6878985481527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244435933934862E-2"/>
              <c:y val="-4.77728984925842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2338118956929391E-2"/>
              <c:y val="-5.6878985481527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2301551963197702E-2"/>
              <c:y val="-9.33033334373005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244435933934862E-2"/>
              <c:y val="-4.77728984925842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2338118956929391E-2"/>
              <c:y val="-5.6878985481527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2301551963197702E-2"/>
              <c:y val="-9.33033334373005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244435933934862E-2"/>
              <c:y val="-4.77728984925842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2338118956929391E-2"/>
              <c:y val="-5.6878985481527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2301551963197702E-2"/>
              <c:y val="-9.33033334373005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244435933934862E-2"/>
              <c:y val="-4.77728984925842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 net_profit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E8D4-453C-B3FD-75752B06D192}"/>
              </c:ext>
            </c:extLst>
          </c:dPt>
          <c:dLbls>
            <c:dLbl>
              <c:idx val="0"/>
              <c:layout>
                <c:manualLayout>
                  <c:x val="-4.2338118956929391E-2"/>
                  <c:y val="-5.6878985481527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D4-453C-B3FD-75752B06D1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</c:strLit>
          </c:cat>
          <c:val>
            <c:numLit>
              <c:formatCode>General</c:formatCode>
              <c:ptCount val="4"/>
              <c:pt idx="0">
                <c:v>78873</c:v>
              </c:pt>
              <c:pt idx="1">
                <c:v>241596.5</c:v>
              </c:pt>
              <c:pt idx="2">
                <c:v>679722.5</c:v>
              </c:pt>
              <c:pt idx="3">
                <c:v>215947.5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8D4-453C-B3FD-75752B06D192}"/>
            </c:ext>
          </c:extLst>
        </c:ser>
        <c:ser>
          <c:idx val="1"/>
          <c:order val="1"/>
          <c:tx>
            <c:v> revenue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E8D4-453C-B3FD-75752B06D192}"/>
              </c:ext>
            </c:extLst>
          </c:dPt>
          <c:dLbls>
            <c:dLbl>
              <c:idx val="0"/>
              <c:layout>
                <c:manualLayout>
                  <c:x val="-4.2301551963197702E-2"/>
                  <c:y val="-9.3303333437300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D4-453C-B3FD-75752B06D1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</c:strLit>
          </c:cat>
          <c:val>
            <c:numLit>
              <c:formatCode>General</c:formatCode>
              <c:ptCount val="4"/>
              <c:pt idx="0">
                <c:v>129274.14</c:v>
              </c:pt>
              <c:pt idx="1">
                <c:v>393247.87</c:v>
              </c:pt>
              <c:pt idx="2">
                <c:v>1075612.19</c:v>
              </c:pt>
              <c:pt idx="3">
                <c:v>340375.55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8D4-453C-B3FD-75752B06D192}"/>
            </c:ext>
          </c:extLst>
        </c:ser>
        <c:ser>
          <c:idx val="2"/>
          <c:order val="2"/>
          <c:tx>
            <c:v> net_margin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E8D4-453C-B3FD-75752B06D192}"/>
              </c:ext>
            </c:extLst>
          </c:dPt>
          <c:dLbls>
            <c:dLbl>
              <c:idx val="0"/>
              <c:layout>
                <c:manualLayout>
                  <c:x val="-4.244435933934862E-2"/>
                  <c:y val="-4.7772898492584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D4-453C-B3FD-75752B06D1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</c:strLit>
          </c:cat>
          <c:val>
            <c:numLit>
              <c:formatCode>General</c:formatCode>
              <c:ptCount val="4"/>
              <c:pt idx="0">
                <c:v>0.61009999999999998</c:v>
              </c:pt>
              <c:pt idx="1">
                <c:v>0.61439999999999995</c:v>
              </c:pt>
              <c:pt idx="2">
                <c:v>0.63190000000000002</c:v>
              </c:pt>
              <c:pt idx="3">
                <c:v>0.63439999999999996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E8D4-453C-B3FD-75752B06D1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47267184"/>
        <c:axId val="1047283984"/>
      </c:lineChart>
      <c:catAx>
        <c:axId val="104726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83984"/>
        <c:crosses val="autoZero"/>
        <c:auto val="1"/>
        <c:lblAlgn val="ctr"/>
        <c:lblOffset val="100"/>
        <c:noMultiLvlLbl val="0"/>
      </c:catAx>
      <c:valAx>
        <c:axId val="1047283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726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channels by CVR &amp; RPS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[1]Sheet3!$D$23</c:f>
              <c:strCache>
                <c:ptCount val="1"/>
                <c:pt idx="0">
                  <c:v>CVR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4880952380952387E-2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94-493E-86E5-B9C1ACA21395}"/>
                </c:ext>
              </c:extLst>
            </c:dLbl>
            <c:dLbl>
              <c:idx val="1"/>
              <c:layout>
                <c:manualLayout>
                  <c:x val="-1.7361111111111112E-2"/>
                  <c:y val="-1.6975112544026657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94-493E-86E5-B9C1ACA21395}"/>
                </c:ext>
              </c:extLst>
            </c:dLbl>
            <c:dLbl>
              <c:idx val="2"/>
              <c:layout>
                <c:manualLayout>
                  <c:x val="-2.48015873015873E-2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94-493E-86E5-B9C1ACA21395}"/>
                </c:ext>
              </c:extLst>
            </c:dLbl>
            <c:dLbl>
              <c:idx val="3"/>
              <c:layout>
                <c:manualLayout>
                  <c:x val="-1.736111111111111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94-493E-86E5-B9C1ACA21395}"/>
                </c:ext>
              </c:extLst>
            </c:dLbl>
            <c:dLbl>
              <c:idx val="4"/>
              <c:layout>
                <c:manualLayout>
                  <c:x val="-7.440476190476190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894-493E-86E5-B9C1ACA21395}"/>
                </c:ext>
              </c:extLst>
            </c:dLbl>
            <c:dLbl>
              <c:idx val="5"/>
              <c:layout>
                <c:manualLayout>
                  <c:x val="-1.240079365079365E-2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94-493E-86E5-B9C1ACA21395}"/>
                </c:ext>
              </c:extLst>
            </c:dLbl>
            <c:dLbl>
              <c:idx val="6"/>
              <c:layout>
                <c:manualLayout>
                  <c:x val="-1.4880952380952472E-2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94-493E-86E5-B9C1ACA21395}"/>
                </c:ext>
              </c:extLst>
            </c:dLbl>
            <c:dLbl>
              <c:idx val="7"/>
              <c:layout>
                <c:manualLayout>
                  <c:x val="-9.9206349206349201E-3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94-493E-86E5-B9C1ACA213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[1]Sheet3!$B$24:$C$31</c:f>
              <c:multiLvlStrCache>
                <c:ptCount val="8"/>
                <c:lvl>
                  <c:pt idx="0">
                    <c:v>desktop</c:v>
                  </c:pt>
                  <c:pt idx="1">
                    <c:v>mobile</c:v>
                  </c:pt>
                  <c:pt idx="2">
                    <c:v>desktop</c:v>
                  </c:pt>
                  <c:pt idx="3">
                    <c:v>mobile</c:v>
                  </c:pt>
                  <c:pt idx="4">
                    <c:v>desktop</c:v>
                  </c:pt>
                  <c:pt idx="5">
                    <c:v>mobile</c:v>
                  </c:pt>
                  <c:pt idx="6">
                    <c:v>desktop</c:v>
                  </c:pt>
                  <c:pt idx="7">
                    <c:v>mobile</c:v>
                  </c:pt>
                </c:lvl>
                <c:lvl>
                  <c:pt idx="0">
                    <c:v>bsearch</c:v>
                  </c:pt>
                  <c:pt idx="1">
                    <c:v>bsearch</c:v>
                  </c:pt>
                  <c:pt idx="2">
                    <c:v>Direct</c:v>
                  </c:pt>
                  <c:pt idx="3">
                    <c:v>Direct</c:v>
                  </c:pt>
                  <c:pt idx="4">
                    <c:v>gsearch</c:v>
                  </c:pt>
                  <c:pt idx="5">
                    <c:v>gsearch</c:v>
                  </c:pt>
                  <c:pt idx="6">
                    <c:v>socialbook</c:v>
                  </c:pt>
                  <c:pt idx="7">
                    <c:v>socialbook</c:v>
                  </c:pt>
                </c:lvl>
              </c:multiLvlStrCache>
            </c:multiLvlStrRef>
          </c:cat>
          <c:val>
            <c:numRef>
              <c:f>[1]Sheet3!$D$24:$D$31</c:f>
              <c:numCache>
                <c:formatCode>General</c:formatCode>
                <c:ptCount val="8"/>
                <c:pt idx="0">
                  <c:v>7.85E-2</c:v>
                </c:pt>
                <c:pt idx="1">
                  <c:v>3.0099999999999998E-2</c:v>
                </c:pt>
                <c:pt idx="2">
                  <c:v>9.8900000000000002E-2</c:v>
                </c:pt>
                <c:pt idx="3">
                  <c:v>3.2000000000000001E-2</c:v>
                </c:pt>
                <c:pt idx="4">
                  <c:v>8.43E-2</c:v>
                </c:pt>
                <c:pt idx="5">
                  <c:v>3.1699999999999999E-2</c:v>
                </c:pt>
                <c:pt idx="6">
                  <c:v>4.99E-2</c:v>
                </c:pt>
                <c:pt idx="7">
                  <c:v>8.3000000000000001E-3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94-493E-86E5-B9C1ACA21395}"/>
            </c:ext>
          </c:extLst>
        </c:ser>
        <c:ser>
          <c:idx val="1"/>
          <c:order val="1"/>
          <c:tx>
            <c:strRef>
              <c:f>[1]Sheet3!$E$23</c:f>
              <c:strCache>
                <c:ptCount val="1"/>
                <c:pt idx="0">
                  <c:v>RPS</c:v>
                </c:pt>
              </c:strCache>
            </c:strRef>
          </c:tx>
          <c:spPr>
            <a:solidFill>
              <a:srgbClr val="00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[1]Sheet3!$B$24:$C$31</c:f>
              <c:multiLvlStrCache>
                <c:ptCount val="8"/>
                <c:lvl>
                  <c:pt idx="0">
                    <c:v>desktop</c:v>
                  </c:pt>
                  <c:pt idx="1">
                    <c:v>mobile</c:v>
                  </c:pt>
                  <c:pt idx="2">
                    <c:v>desktop</c:v>
                  </c:pt>
                  <c:pt idx="3">
                    <c:v>mobile</c:v>
                  </c:pt>
                  <c:pt idx="4">
                    <c:v>desktop</c:v>
                  </c:pt>
                  <c:pt idx="5">
                    <c:v>mobile</c:v>
                  </c:pt>
                  <c:pt idx="6">
                    <c:v>desktop</c:v>
                  </c:pt>
                  <c:pt idx="7">
                    <c:v>mobile</c:v>
                  </c:pt>
                </c:lvl>
                <c:lvl>
                  <c:pt idx="0">
                    <c:v>bsearch</c:v>
                  </c:pt>
                  <c:pt idx="1">
                    <c:v>bsearch</c:v>
                  </c:pt>
                  <c:pt idx="2">
                    <c:v>Direct</c:v>
                  </c:pt>
                  <c:pt idx="3">
                    <c:v>Direct</c:v>
                  </c:pt>
                  <c:pt idx="4">
                    <c:v>gsearch</c:v>
                  </c:pt>
                  <c:pt idx="5">
                    <c:v>gsearch</c:v>
                  </c:pt>
                  <c:pt idx="6">
                    <c:v>socialbook</c:v>
                  </c:pt>
                  <c:pt idx="7">
                    <c:v>socialbook</c:v>
                  </c:pt>
                </c:lvl>
              </c:multiLvlStrCache>
            </c:multiLvlStrRef>
          </c:cat>
          <c:val>
            <c:numRef>
              <c:f>[1]Sheet3!$E$24:$E$31</c:f>
              <c:numCache>
                <c:formatCode>General</c:formatCode>
                <c:ptCount val="8"/>
                <c:pt idx="0">
                  <c:v>4.66</c:v>
                </c:pt>
                <c:pt idx="1">
                  <c:v>1.82</c:v>
                </c:pt>
                <c:pt idx="2">
                  <c:v>6.01</c:v>
                </c:pt>
                <c:pt idx="3">
                  <c:v>1.93</c:v>
                </c:pt>
                <c:pt idx="4">
                  <c:v>5.03</c:v>
                </c:pt>
                <c:pt idx="5">
                  <c:v>1.91</c:v>
                </c:pt>
                <c:pt idx="6">
                  <c:v>3.22</c:v>
                </c:pt>
                <c:pt idx="7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94-493E-86E5-B9C1ACA213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9552288"/>
        <c:axId val="779545568"/>
      </c:barChart>
      <c:catAx>
        <c:axId val="77955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45568"/>
        <c:crosses val="autoZero"/>
        <c:auto val="1"/>
        <c:lblAlgn val="ctr"/>
        <c:lblOffset val="100"/>
        <c:noMultiLvlLbl val="0"/>
      </c:catAx>
      <c:valAx>
        <c:axId val="779545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95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Sessions VS Orders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4.1394335511982613E-2"/>
              <c:y val="-5.0925925925926013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5.2287581699346407E-2"/>
              <c:y val="-3.2407407407407406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3.9215686274509817E-2"/>
              <c:y val="-2.7777777777777863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2225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bg2">
                  <a:lumMod val="5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2225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square"/>
          <c:size val="6"/>
        </c:marker>
        <c:dLbl>
          <c:idx val="0"/>
          <c:layout>
            <c:manualLayout>
              <c:x val="-3.9215686274509817E-2"/>
              <c:y val="-2.77777777777778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2225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square"/>
          <c:size val="6"/>
        </c:marker>
        <c:dLbl>
          <c:idx val="0"/>
          <c:layout>
            <c:manualLayout>
              <c:x val="-4.1394335511982613E-2"/>
              <c:y val="-5.09259259259260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2225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square"/>
          <c:size val="6"/>
        </c:marker>
        <c:dLbl>
          <c:idx val="0"/>
          <c:layout>
            <c:manualLayout>
              <c:x val="-5.2287581699346407E-2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2225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bg2">
                  <a:lumMod val="5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2225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bg2">
                  <a:lumMod val="50000"/>
                </a:schemeClr>
              </a:solidFill>
              <a:round/>
            </a:ln>
            <a:effectLst/>
          </c:spPr>
        </c:marker>
        <c:dLbl>
          <c:idx val="0"/>
          <c:layout>
            <c:manualLayout>
              <c:x val="-3.9215686274509817E-2"/>
              <c:y val="-2.77777777777778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2225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bg2">
                  <a:lumMod val="50000"/>
                </a:schemeClr>
              </a:solidFill>
              <a:round/>
            </a:ln>
            <a:effectLst/>
          </c:spPr>
        </c:marker>
        <c:dLbl>
          <c:idx val="0"/>
          <c:layout>
            <c:manualLayout>
              <c:x val="-4.1394335511982613E-2"/>
              <c:y val="-5.09259259259260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2225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bg2">
                  <a:lumMod val="50000"/>
                </a:schemeClr>
              </a:solidFill>
              <a:round/>
            </a:ln>
            <a:effectLst/>
          </c:spPr>
        </c:marker>
        <c:dLbl>
          <c:idx val="0"/>
          <c:layout>
            <c:manualLayout>
              <c:x val="-5.2287581699346407E-2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682660535201695"/>
          <c:y val="0.13425925925925927"/>
          <c:w val="0.69903821205491878"/>
          <c:h val="0.78148950131233597"/>
        </c:manualLayout>
      </c:layout>
      <c:lineChart>
        <c:grouping val="standard"/>
        <c:varyColors val="0"/>
        <c:ser>
          <c:idx val="0"/>
          <c:order val="0"/>
          <c:tx>
            <c:v>Sum of total_sessions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</c:strLit>
          </c:cat>
          <c:val>
            <c:numLit>
              <c:formatCode>General</c:formatCode>
              <c:ptCount val="4"/>
              <c:pt idx="0">
                <c:v>62470</c:v>
              </c:pt>
              <c:pt idx="1">
                <c:v>112781</c:v>
              </c:pt>
              <c:pt idx="2">
                <c:v>233422</c:v>
              </c:pt>
              <c:pt idx="3">
                <c:v>64198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077-46A3-809D-B7C7B09803CA}"/>
            </c:ext>
          </c:extLst>
        </c:ser>
        <c:ser>
          <c:idx val="1"/>
          <c:order val="1"/>
          <c:tx>
            <c:v>Sum of total_orders</c:v>
          </c:tx>
          <c:spPr>
            <a:ln w="2222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077-46A3-809D-B7C7B09803CA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077-46A3-809D-B7C7B09803CA}"/>
              </c:ext>
            </c:extLst>
          </c:dPt>
          <c:dPt>
            <c:idx val="2"/>
            <c:marker>
              <c:symbol val="square"/>
              <c:size val="6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4077-46A3-809D-B7C7B09803CA}"/>
              </c:ext>
            </c:extLst>
          </c:dPt>
          <c:dLbls>
            <c:dLbl>
              <c:idx val="0"/>
              <c:layout>
                <c:manualLayout>
                  <c:x val="-3.9215686274509817E-2"/>
                  <c:y val="-2.7777777777777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77-46A3-809D-B7C7B09803CA}"/>
                </c:ext>
              </c:extLst>
            </c:dLbl>
            <c:dLbl>
              <c:idx val="1"/>
              <c:layout>
                <c:manualLayout>
                  <c:x val="-4.1394335511982613E-2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77-46A3-809D-B7C7B09803CA}"/>
                </c:ext>
              </c:extLst>
            </c:dLbl>
            <c:dLbl>
              <c:idx val="2"/>
              <c:layout>
                <c:manualLayout>
                  <c:x val="-5.2287581699346407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77-46A3-809D-B7C7B09803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2012</c:v>
              </c:pt>
              <c:pt idx="1">
                <c:v>2013</c:v>
              </c:pt>
              <c:pt idx="2">
                <c:v>2014</c:v>
              </c:pt>
              <c:pt idx="3">
                <c:v>2015</c:v>
              </c:pt>
            </c:strLit>
          </c:cat>
          <c:val>
            <c:numLit>
              <c:formatCode>General</c:formatCode>
              <c:ptCount val="4"/>
              <c:pt idx="0">
                <c:v>2586</c:v>
              </c:pt>
              <c:pt idx="1">
                <c:v>7447</c:v>
              </c:pt>
              <c:pt idx="2">
                <c:v>16860</c:v>
              </c:pt>
              <c:pt idx="3">
                <c:v>5420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4077-46A3-809D-B7C7B0980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824336"/>
        <c:axId val="478802736"/>
      </c:lineChart>
      <c:catAx>
        <c:axId val="47882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02736"/>
        <c:crosses val="autoZero"/>
        <c:auto val="1"/>
        <c:lblAlgn val="ctr"/>
        <c:lblOffset val="100"/>
        <c:noMultiLvlLbl val="0"/>
      </c:catAx>
      <c:valAx>
        <c:axId val="478802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882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3366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solidFill>
                  <a:srgbClr val="003366"/>
                </a:solidFill>
              </a:rPr>
              <a:t>Product C has the highest overall refund rate </a:t>
            </a:r>
            <a:r>
              <a:rPr lang="en-US" sz="1600" b="1" i="0" u="none" strike="noStrike" baseline="0">
                <a:solidFill>
                  <a:srgbClr val="003366"/>
                </a:solidFill>
              </a:rPr>
              <a:t>(6.81%) </a:t>
            </a:r>
            <a:r>
              <a:rPr lang="en-US" sz="1600" b="0" i="0" u="none" strike="noStrike" baseline="0">
                <a:solidFill>
                  <a:srgbClr val="003366"/>
                </a:solidFill>
              </a:rPr>
              <a:t>by far.</a:t>
            </a:r>
            <a:endParaRPr lang="en-US" b="0">
              <a:solidFill>
                <a:srgbClr val="003366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00336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5"/>
          <c:tx>
            <c:strRef>
              <c:f>Sheet3!$G$1</c:f>
              <c:strCache>
                <c:ptCount val="1"/>
                <c:pt idx="0">
                  <c:v>refund_rate_percentage</c:v>
                </c:pt>
              </c:strCache>
            </c:strRef>
          </c:tx>
          <c:spPr>
            <a:solidFill>
              <a:srgbClr val="00336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Sheet3!$A$2:$A$5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Sheet3!$G$2:$G$5</c:f>
              <c:numCache>
                <c:formatCode>General</c:formatCode>
                <c:ptCount val="4"/>
                <c:pt idx="0">
                  <c:v>5.79</c:v>
                </c:pt>
                <c:pt idx="1">
                  <c:v>2.73</c:v>
                </c:pt>
                <c:pt idx="2">
                  <c:v>6.81</c:v>
                </c:pt>
                <c:pt idx="3">
                  <c:v>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97E-4C8C-8CAE-9509823A729F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gross_margin%</c:v>
                </c:pt>
              </c:strCache>
            </c:strRef>
          </c:tx>
          <c:spPr>
            <a:solidFill>
              <a:srgbClr val="006699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Sheet3!$A$2:$A$5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Sheet3!$H$2:$H$5</c:f>
              <c:numCache>
                <c:formatCode>0%</c:formatCode>
                <c:ptCount val="4"/>
                <c:pt idx="0">
                  <c:v>0.61980000000000002</c:v>
                </c:pt>
                <c:pt idx="1">
                  <c:v>0.62980000000000003</c:v>
                </c:pt>
                <c:pt idx="2">
                  <c:v>0.67679999999999996</c:v>
                </c:pt>
                <c:pt idx="3">
                  <c:v>0.67910000000000004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97E-4C8C-8CAE-9509823A7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81350448"/>
        <c:axId val="19813571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Sheet3!$B$1</c15:sqref>
                        </c15:formulaRef>
                      </c:ext>
                    </c:extLst>
                    <c:strCache>
                      <c:ptCount val="1"/>
                      <c:pt idx="0">
                        <c:v>total_orders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Pt>
                  <c:idx val="0"/>
                  <c:invertIfNegative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A-C97E-4C8C-8CAE-9509823A729F}"/>
                    </c:ext>
                  </c:extLst>
                </c:dPt>
                <c:dPt>
                  <c:idx val="1"/>
                  <c:invertIfNegative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C-C97E-4C8C-8CAE-9509823A729F}"/>
                    </c:ext>
                  </c:extLst>
                </c:dPt>
                <c:dPt>
                  <c:idx val="2"/>
                  <c:invertIfNegative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E-C97E-4C8C-8CAE-9509823A729F}"/>
                    </c:ext>
                  </c:extLst>
                </c:dPt>
                <c:dPt>
                  <c:idx val="3"/>
                  <c:invertIfNegative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C97E-4C8C-8CAE-9509823A729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Sheet3!$A$2:$A$5</c15:sqref>
                        </c15:formulaRef>
                      </c:ext>
                    </c:extLst>
                    <c:strCache>
                      <c:ptCount val="4"/>
                      <c:pt idx="0">
                        <c:v>Product A</c:v>
                      </c:pt>
                      <c:pt idx="1">
                        <c:v>Product B</c:v>
                      </c:pt>
                      <c:pt idx="2">
                        <c:v>Product C</c:v>
                      </c:pt>
                      <c:pt idx="3">
                        <c:v>Product 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23869</c:v>
                      </c:pt>
                      <c:pt idx="1">
                        <c:v>4803</c:v>
                      </c:pt>
                      <c:pt idx="2">
                        <c:v>3068</c:v>
                      </c:pt>
                      <c:pt idx="3">
                        <c:v>581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C97E-4C8C-8CAE-9509823A729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Sheet3!$C$1</c15:sqref>
                        </c15:formulaRef>
                      </c:ext>
                    </c:extLst>
                    <c:strCache>
                      <c:ptCount val="1"/>
                      <c:pt idx="0">
                        <c:v>total_revenue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Pt>
                  <c:idx val="0"/>
                  <c:invertIfNegative val="0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C97E-4C8C-8CAE-9509823A729F}"/>
                    </c:ext>
                  </c:extLst>
                </c:dPt>
                <c:dPt>
                  <c:idx val="1"/>
                  <c:invertIfNegative val="0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C97E-4C8C-8CAE-9509823A729F}"/>
                    </c:ext>
                  </c:extLst>
                </c:dPt>
                <c:dPt>
                  <c:idx val="2"/>
                  <c:invertIfNegative val="0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C97E-4C8C-8CAE-9509823A729F}"/>
                    </c:ext>
                  </c:extLst>
                </c:dPt>
                <c:dPt>
                  <c:idx val="3"/>
                  <c:invertIfNegative val="0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C97E-4C8C-8CAE-9509823A729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Sheet3!$A$2:$A$5</c15:sqref>
                        </c15:formulaRef>
                      </c:ext>
                    </c:extLst>
                    <c:strCache>
                      <c:ptCount val="4"/>
                      <c:pt idx="0">
                        <c:v>Product A</c:v>
                      </c:pt>
                      <c:pt idx="1">
                        <c:v>Product B</c:v>
                      </c:pt>
                      <c:pt idx="2">
                        <c:v>Product C</c:v>
                      </c:pt>
                      <c:pt idx="3">
                        <c:v>Product 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1420531.66</c:v>
                      </c:pt>
                      <c:pt idx="1">
                        <c:v>318109.18</c:v>
                      </c:pt>
                      <c:pt idx="2">
                        <c:v>180857.03</c:v>
                      </c:pt>
                      <c:pt idx="3">
                        <c:v>19775.72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C97E-4C8C-8CAE-9509823A729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Sheet3!$D$1</c15:sqref>
                        </c15:formulaRef>
                      </c:ext>
                    </c:extLst>
                    <c:strCache>
                      <c:ptCount val="1"/>
                      <c:pt idx="0">
                        <c:v>product_shared_revenue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Pt>
                  <c:idx val="0"/>
                  <c:invertIfNegative val="0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C97E-4C8C-8CAE-9509823A729F}"/>
                    </c:ext>
                  </c:extLst>
                </c:dPt>
                <c:dPt>
                  <c:idx val="1"/>
                  <c:invertIfNegative val="0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C97E-4C8C-8CAE-9509823A729F}"/>
                    </c:ext>
                  </c:extLst>
                </c:dPt>
                <c:dPt>
                  <c:idx val="2"/>
                  <c:invertIfNegative val="0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C97E-4C8C-8CAE-9509823A729F}"/>
                    </c:ext>
                  </c:extLst>
                </c:dPt>
                <c:dPt>
                  <c:idx val="3"/>
                  <c:invertIfNegative val="0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C97E-4C8C-8CAE-9509823A729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Sheet3!$A$2:$A$5</c15:sqref>
                        </c15:formulaRef>
                      </c:ext>
                    </c:extLst>
                    <c:strCache>
                      <c:ptCount val="4"/>
                      <c:pt idx="0">
                        <c:v>Product A</c:v>
                      </c:pt>
                      <c:pt idx="1">
                        <c:v>Product B</c:v>
                      </c:pt>
                      <c:pt idx="2">
                        <c:v>Product C</c:v>
                      </c:pt>
                      <c:pt idx="3">
                        <c:v>Product 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73.239999999999995</c:v>
                      </c:pt>
                      <c:pt idx="1">
                        <c:v>16.41</c:v>
                      </c:pt>
                      <c:pt idx="2">
                        <c:v>9.33</c:v>
                      </c:pt>
                      <c:pt idx="3">
                        <c:v>1.02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97E-4C8C-8CAE-9509823A729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Sheet3!$E$1</c15:sqref>
                        </c15:formulaRef>
                      </c:ext>
                    </c:extLst>
                    <c:strCache>
                      <c:ptCount val="1"/>
                      <c:pt idx="0">
                        <c:v>total_margin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Sheet3!$A$2:$A$5</c15:sqref>
                        </c15:formulaRef>
                      </c:ext>
                    </c:extLst>
                    <c:strCache>
                      <c:ptCount val="4"/>
                      <c:pt idx="0">
                        <c:v>Product A</c:v>
                      </c:pt>
                      <c:pt idx="1">
                        <c:v>Product B</c:v>
                      </c:pt>
                      <c:pt idx="2">
                        <c:v>Product C</c:v>
                      </c:pt>
                      <c:pt idx="3">
                        <c:v>Product 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Sheet3!$E$2:$E$5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880438</c:v>
                      </c:pt>
                      <c:pt idx="1">
                        <c:v>200348</c:v>
                      </c:pt>
                      <c:pt idx="2">
                        <c:v>122410.5</c:v>
                      </c:pt>
                      <c:pt idx="3">
                        <c:v>13429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97E-4C8C-8CAE-9509823A729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Sheet3!$F$1</c15:sqref>
                        </c15:formulaRef>
                      </c:ext>
                    </c:extLst>
                    <c:strCache>
                      <c:ptCount val="1"/>
                      <c:pt idx="0">
                        <c:v>avg_order_value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Sheet3!$A$2:$A$5</c15:sqref>
                        </c15:formulaRef>
                      </c:ext>
                    </c:extLst>
                    <c:strCache>
                      <c:ptCount val="4"/>
                      <c:pt idx="0">
                        <c:v>Product A</c:v>
                      </c:pt>
                      <c:pt idx="1">
                        <c:v>Product B</c:v>
                      </c:pt>
                      <c:pt idx="2">
                        <c:v>Product C</c:v>
                      </c:pt>
                      <c:pt idx="3">
                        <c:v>Product 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Sheet3!$F$2:$F$5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59.51</c:v>
                      </c:pt>
                      <c:pt idx="1">
                        <c:v>66.23</c:v>
                      </c:pt>
                      <c:pt idx="2">
                        <c:v>58.95</c:v>
                      </c:pt>
                      <c:pt idx="3">
                        <c:v>34.04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C97E-4C8C-8CAE-9509823A729F}"/>
                  </c:ext>
                </c:extLst>
              </c15:ser>
            </c15:filteredBarSeries>
          </c:ext>
        </c:extLst>
      </c:barChart>
      <c:valAx>
        <c:axId val="198135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1350448"/>
        <c:crosses val="autoZero"/>
        <c:crossBetween val="between"/>
      </c:valAx>
      <c:catAx>
        <c:axId val="1981350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57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Revenue</a:t>
            </a:r>
            <a:r>
              <a:rPr lang="en-US" sz="1800" b="1" baseline="0"/>
              <a:t> Breakdown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3.6115314575906027E-2"/>
              <c:y val="5.97223890702984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9627039627039673E-2"/>
              <c:y val="7.37451446582954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3.0272641001308109E-2"/>
              <c:y val="0.10665414396016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7.6923076923076927E-2"/>
              <c:y val="-9.827302012047435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2.331002331002331E-3"/>
              <c:y val="1.80728700531262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2.7972027972027802E-2"/>
              <c:y val="1.25279116229873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3310023310023312E-2"/>
              <c:y val="7.827308038848760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564102564102564E-2"/>
              <c:y val="1.70067289235227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2.331002331002331E-3"/>
              <c:y val="8.861205782113003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2.097902097902098E-2"/>
              <c:y val="1.33575008060845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7972027972027982E-2"/>
              <c:y val="3.203546169817177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5641025641025647E-2"/>
              <c:y val="8.321204395948644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5641025641025647E-2"/>
              <c:y val="8.321204395948644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9627039627039673E-2"/>
              <c:y val="7.37451446582954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564102564102564E-2"/>
              <c:y val="1.70067289235227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7972027972027982E-2"/>
              <c:y val="3.203546169817177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7.6923076923076927E-2"/>
              <c:y val="-9.827302012047435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3310023310023312E-2"/>
              <c:y val="7.827308038848760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2.331002331002331E-3"/>
              <c:y val="8.861205782113003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3.0272641001308109E-2"/>
              <c:y val="0.10665414396016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2.331002331002331E-3"/>
              <c:y val="1.80728700531262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2.097902097902098E-2"/>
              <c:y val="1.33575008060845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3.6115314575906027E-2"/>
              <c:y val="5.97223890702984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2.7972027972027802E-2"/>
              <c:y val="1.25279116229873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2012</c:v>
          </c:tx>
          <c:spPr>
            <a:solidFill>
              <a:srgbClr val="4472C4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641025641025647E-2"/>
                  <c:y val="8.321204395948644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FB-4762-998F-85BE2F0BC70B}"/>
                </c:ext>
              </c:extLst>
            </c:dLbl>
            <c:dLbl>
              <c:idx val="1"/>
              <c:layout>
                <c:manualLayout>
                  <c:x val="-3.9627039627039673E-2"/>
                  <c:y val="7.37451446582954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FB-4762-998F-85BE2F0BC70B}"/>
                </c:ext>
              </c:extLst>
            </c:dLbl>
            <c:dLbl>
              <c:idx val="2"/>
              <c:layout>
                <c:manualLayout>
                  <c:x val="-2.564102564102564E-2"/>
                  <c:y val="1.70067289235227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FB-4762-998F-85BE2F0BC7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Net Revenue</c:v>
              </c:pt>
              <c:pt idx="1">
                <c:v>Refunds</c:v>
              </c:pt>
              <c:pt idx="2">
                <c:v>Revenue</c:v>
              </c:pt>
            </c:strLit>
          </c:cat>
          <c:val>
            <c:numLit>
              <c:formatCode>General</c:formatCode>
              <c:ptCount val="3"/>
              <c:pt idx="0">
                <c:v>120375.92</c:v>
              </c:pt>
              <c:pt idx="1">
                <c:v>-8898.2199999999993</c:v>
              </c:pt>
              <c:pt idx="2">
                <c:v>129274.14</c:v>
              </c:pt>
            </c:numLit>
          </c:val>
          <c:extLst>
            <c:ext xmlns:c16="http://schemas.microsoft.com/office/drawing/2014/chart" uri="{C3380CC4-5D6E-409C-BE32-E72D297353CC}">
              <c16:uniqueId val="{00000003-72FB-4762-998F-85BE2F0BC70B}"/>
            </c:ext>
          </c:extLst>
        </c:ser>
        <c:ser>
          <c:idx val="1"/>
          <c:order val="1"/>
          <c:tx>
            <c:v>2013</c:v>
          </c:tx>
          <c:spPr>
            <a:solidFill>
              <a:srgbClr val="006699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972027972027982E-2"/>
                  <c:y val="3.20354616981717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FB-4762-998F-85BE2F0BC70B}"/>
                </c:ext>
              </c:extLst>
            </c:dLbl>
            <c:dLbl>
              <c:idx val="1"/>
              <c:layout>
                <c:manualLayout>
                  <c:x val="-7.6923076923076927E-2"/>
                  <c:y val="-9.827302012047435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2FB-4762-998F-85BE2F0BC70B}"/>
                </c:ext>
              </c:extLst>
            </c:dLbl>
            <c:dLbl>
              <c:idx val="2"/>
              <c:layout>
                <c:manualLayout>
                  <c:x val="-2.3310023310023312E-2"/>
                  <c:y val="7.82730803884876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2FB-4762-998F-85BE2F0BC7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Net Revenue</c:v>
              </c:pt>
              <c:pt idx="1">
                <c:v>Refunds</c:v>
              </c:pt>
              <c:pt idx="2">
                <c:v>Revenue</c:v>
              </c:pt>
            </c:strLit>
          </c:cat>
          <c:val>
            <c:numLit>
              <c:formatCode>General</c:formatCode>
              <c:ptCount val="3"/>
              <c:pt idx="0">
                <c:v>376311.21</c:v>
              </c:pt>
              <c:pt idx="1">
                <c:v>-17046.64</c:v>
              </c:pt>
              <c:pt idx="2">
                <c:v>393247.87</c:v>
              </c:pt>
            </c:numLit>
          </c:val>
          <c:extLst>
            <c:ext xmlns:c16="http://schemas.microsoft.com/office/drawing/2014/chart" uri="{C3380CC4-5D6E-409C-BE32-E72D297353CC}">
              <c16:uniqueId val="{00000007-72FB-4762-998F-85BE2F0BC70B}"/>
            </c:ext>
          </c:extLst>
        </c:ser>
        <c:ser>
          <c:idx val="2"/>
          <c:order val="2"/>
          <c:tx>
            <c:v>2014</c:v>
          </c:tx>
          <c:spPr>
            <a:solidFill>
              <a:srgbClr val="4F81BD">
                <a:lumMod val="5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331002331002331E-3"/>
                  <c:y val="8.86120578211300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2FB-4762-998F-85BE2F0BC70B}"/>
                </c:ext>
              </c:extLst>
            </c:dLbl>
            <c:dLbl>
              <c:idx val="1"/>
              <c:layout>
                <c:manualLayout>
                  <c:x val="-3.0272641001308109E-2"/>
                  <c:y val="0.106654143960160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2FB-4762-998F-85BE2F0BC70B}"/>
                </c:ext>
              </c:extLst>
            </c:dLbl>
            <c:dLbl>
              <c:idx val="2"/>
              <c:layout>
                <c:manualLayout>
                  <c:x val="2.331002331002331E-3"/>
                  <c:y val="1.80728700531262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2FB-4762-998F-85BE2F0BC7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Net Revenue</c:v>
              </c:pt>
              <c:pt idx="1">
                <c:v>Refunds</c:v>
              </c:pt>
              <c:pt idx="2">
                <c:v>Revenue</c:v>
              </c:pt>
            </c:strLit>
          </c:cat>
          <c:val>
            <c:numLit>
              <c:formatCode>General</c:formatCode>
              <c:ptCount val="3"/>
              <c:pt idx="0">
                <c:v>1027851.96</c:v>
              </c:pt>
              <c:pt idx="1">
                <c:v>-48142.15</c:v>
              </c:pt>
              <c:pt idx="2">
                <c:v>1075612.19</c:v>
              </c:pt>
            </c:numLit>
          </c:val>
          <c:extLst>
            <c:ext xmlns:c16="http://schemas.microsoft.com/office/drawing/2014/chart" uri="{C3380CC4-5D6E-409C-BE32-E72D297353CC}">
              <c16:uniqueId val="{0000000B-72FB-4762-998F-85BE2F0BC70B}"/>
            </c:ext>
          </c:extLst>
        </c:ser>
        <c:ser>
          <c:idx val="3"/>
          <c:order val="3"/>
          <c:tx>
            <c:v>2015</c:v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97902097902098E-2"/>
                  <c:y val="1.33575008060845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2FB-4762-998F-85BE2F0BC70B}"/>
                </c:ext>
              </c:extLst>
            </c:dLbl>
            <c:dLbl>
              <c:idx val="1"/>
              <c:layout>
                <c:manualLayout>
                  <c:x val="3.6115314575906027E-2"/>
                  <c:y val="5.97223890702984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2FB-4762-998F-85BE2F0BC70B}"/>
                </c:ext>
              </c:extLst>
            </c:dLbl>
            <c:dLbl>
              <c:idx val="2"/>
              <c:layout>
                <c:manualLayout>
                  <c:x val="2.7972027972027802E-2"/>
                  <c:y val="1.25279116229873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2FB-4762-998F-85BE2F0BC7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Net Revenue</c:v>
              </c:pt>
              <c:pt idx="1">
                <c:v>Refunds</c:v>
              </c:pt>
              <c:pt idx="2">
                <c:v>Revenue</c:v>
              </c:pt>
            </c:strLit>
          </c:cat>
          <c:val>
            <c:numLit>
              <c:formatCode>General</c:formatCode>
              <c:ptCount val="3"/>
              <c:pt idx="0">
                <c:v>329395.81</c:v>
              </c:pt>
              <c:pt idx="1">
                <c:v>-11251.68</c:v>
              </c:pt>
              <c:pt idx="2">
                <c:v>340375.55</c:v>
              </c:pt>
            </c:numLit>
          </c:val>
          <c:extLst>
            <c:ext xmlns:c16="http://schemas.microsoft.com/office/drawing/2014/chart" uri="{C3380CC4-5D6E-409C-BE32-E72D297353CC}">
              <c16:uniqueId val="{0000000F-72FB-4762-998F-85BE2F0BC7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299999"/>
        <c:axId val="198319199"/>
      </c:barChart>
      <c:catAx>
        <c:axId val="19829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19199"/>
        <c:crosses val="autoZero"/>
        <c:auto val="1"/>
        <c:lblAlgn val="ctr"/>
        <c:lblOffset val="100"/>
        <c:noMultiLvlLbl val="0"/>
      </c:catAx>
      <c:valAx>
        <c:axId val="198319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829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accent1">
                    <a:lumMod val="75000"/>
                  </a:schemeClr>
                </a:solidFill>
              </a:rPr>
              <a:t>New Customers Drive Most Website Activity (Sessions &amp; Orders)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sessions</c:v>
          </c:tx>
          <c:spPr>
            <a:solidFill>
              <a:srgbClr val="003366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New Customer</c:v>
              </c:pt>
              <c:pt idx="1">
                <c:v>Repeat Customer</c:v>
              </c:pt>
            </c:strLit>
          </c:cat>
          <c:val>
            <c:numLit>
              <c:formatCode>General</c:formatCode>
              <c:ptCount val="2"/>
              <c:pt idx="0">
                <c:v>394318</c:v>
              </c:pt>
              <c:pt idx="1">
                <c:v>78553</c:v>
              </c:pt>
            </c:numLit>
          </c:val>
          <c:extLst>
            <c:ext xmlns:c16="http://schemas.microsoft.com/office/drawing/2014/chart" uri="{C3380CC4-5D6E-409C-BE32-E72D297353CC}">
              <c16:uniqueId val="{00000000-6767-43BB-BA77-4120E3E26654}"/>
            </c:ext>
          </c:extLst>
        </c:ser>
        <c:ser>
          <c:idx val="1"/>
          <c:order val="1"/>
          <c:tx>
            <c:v>Sum of orders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New Customer</c:v>
              </c:pt>
              <c:pt idx="1">
                <c:v>Repeat Customer</c:v>
              </c:pt>
            </c:strLit>
          </c:cat>
          <c:val>
            <c:numLit>
              <c:formatCode>General</c:formatCode>
              <c:ptCount val="2"/>
              <c:pt idx="0">
                <c:v>26164</c:v>
              </c:pt>
              <c:pt idx="1">
                <c:v>6149</c:v>
              </c:pt>
            </c:numLit>
          </c:val>
          <c:extLst>
            <c:ext xmlns:c16="http://schemas.microsoft.com/office/drawing/2014/chart" uri="{C3380CC4-5D6E-409C-BE32-E72D297353CC}">
              <c16:uniqueId val="{00000001-6767-43BB-BA77-4120E3E26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576143"/>
        <c:axId val="795573263"/>
      </c:barChart>
      <c:catAx>
        <c:axId val="79557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573263"/>
        <c:crosses val="autoZero"/>
        <c:auto val="1"/>
        <c:lblAlgn val="ctr"/>
        <c:lblOffset val="100"/>
        <c:noMultiLvlLbl val="0"/>
      </c:catAx>
      <c:valAx>
        <c:axId val="795573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9557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u="none" strike="noStrike" baseline="0"/>
              <a:t>New Customers Generate </a:t>
            </a:r>
            <a:r>
              <a:rPr lang="ar-EG" sz="1300" b="0" i="0" u="none" strike="noStrike" baseline="0"/>
              <a:t>80.8</a:t>
            </a:r>
            <a:r>
              <a:rPr lang="en-US" sz="1300" b="0" i="0" u="none" strike="noStrike" baseline="0"/>
              <a:t>% of Total Revenue</a:t>
            </a:r>
            <a:endParaRPr lang="en-US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1"/>
                    </a:solidFill>
                  </a:rPr>
                  <a:t>80.2%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19.2%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1"/>
                    </a:solidFill>
                  </a:rPr>
                  <a:t>80.2%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19.2%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1"/>
                    </a:solidFill>
                  </a:rPr>
                  <a:t>80.2%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19.2%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1"/>
                    </a:solidFill>
                  </a:rPr>
                  <a:t>80.2%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1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19.2%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0033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E9-42CA-B835-166132577DE9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E9-42CA-B835-166132577DE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200">
                        <a:solidFill>
                          <a:schemeClr val="bg1"/>
                        </a:solidFill>
                      </a:rPr>
                      <a:t>80.2%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9E9-42CA-B835-166132577D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100">
                        <a:solidFill>
                          <a:schemeClr val="bg1"/>
                        </a:solidFill>
                      </a:rPr>
                      <a:t>19.2%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9E9-42CA-B835-166132577D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New Customer</c:v>
              </c:pt>
              <c:pt idx="1">
                <c:v>Repeat Customer</c:v>
              </c:pt>
            </c:strLit>
          </c:cat>
          <c:val>
            <c:numLit>
              <c:formatCode>General</c:formatCode>
              <c:ptCount val="2"/>
              <c:pt idx="0">
                <c:v>1566274.92</c:v>
              </c:pt>
              <c:pt idx="1">
                <c:v>372234.83</c:v>
              </c:pt>
            </c:numLit>
          </c:val>
          <c:extLst>
            <c:ext xmlns:c16="http://schemas.microsoft.com/office/drawing/2014/chart" uri="{C3380CC4-5D6E-409C-BE32-E72D297353CC}">
              <c16:uniqueId val="{00000004-69E9-42CA-B835-166132577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Higher Conversion Rate for Repeat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BC-4196-83D4-05F0CA27407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91-4BD6-BF5D-27F55788CC04}"/>
              </c:ext>
            </c:extLst>
          </c:dPt>
          <c:cat>
            <c:strLit>
              <c:ptCount val="2"/>
              <c:pt idx="0">
                <c:v>Repeat Customer</c:v>
              </c:pt>
              <c:pt idx="1">
                <c:v>New Customer</c:v>
              </c:pt>
            </c:strLit>
          </c:cat>
          <c:val>
            <c:numLit>
              <c:formatCode>General</c:formatCode>
              <c:ptCount val="2"/>
              <c:pt idx="0">
                <c:v>7.8E-2</c:v>
              </c:pt>
              <c:pt idx="1">
                <c:v>6.6000000000000003E-2</c:v>
              </c:pt>
            </c:numLit>
          </c:val>
          <c:extLst>
            <c:ext xmlns:c16="http://schemas.microsoft.com/office/drawing/2014/chart" uri="{C3380CC4-5D6E-409C-BE32-E72D297353CC}">
              <c16:uniqueId val="{00000002-A491-4BD6-BF5D-27F55788C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03263"/>
        <c:axId val="160800383"/>
      </c:barChart>
      <c:catAx>
        <c:axId val="16080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0383"/>
        <c:crosses val="autoZero"/>
        <c:auto val="1"/>
        <c:lblAlgn val="ctr"/>
        <c:lblOffset val="100"/>
        <c:noMultiLvlLbl val="0"/>
      </c:catAx>
      <c:valAx>
        <c:axId val="16080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accent1">
                    <a:lumMod val="75000"/>
                  </a:schemeClr>
                </a:solidFill>
              </a:rPr>
              <a:t>Customer Retention Peaks at 7, 14, and 21 Days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9"/>
              <c:pt idx="0">
                <c:v>1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</c:v>
              </c:pt>
              <c:pt idx="23">
                <c:v>30</c:v>
              </c:pt>
              <c:pt idx="24">
                <c:v>31</c:v>
              </c:pt>
              <c:pt idx="25">
                <c:v>32</c:v>
              </c:pt>
              <c:pt idx="26">
                <c:v>33</c:v>
              </c:pt>
              <c:pt idx="27">
                <c:v>34</c:v>
              </c:pt>
              <c:pt idx="28">
                <c:v>35</c:v>
              </c:pt>
              <c:pt idx="29">
                <c:v>36</c:v>
              </c:pt>
              <c:pt idx="30">
                <c:v>37</c:v>
              </c:pt>
              <c:pt idx="31">
                <c:v>38</c:v>
              </c:pt>
              <c:pt idx="32">
                <c:v>39</c:v>
              </c:pt>
              <c:pt idx="33">
                <c:v>4</c:v>
              </c:pt>
              <c:pt idx="34">
                <c:v>40</c:v>
              </c:pt>
              <c:pt idx="35">
                <c:v>41</c:v>
              </c:pt>
              <c:pt idx="36">
                <c:v>42</c:v>
              </c:pt>
              <c:pt idx="37">
                <c:v>43</c:v>
              </c:pt>
              <c:pt idx="38">
                <c:v>44</c:v>
              </c:pt>
              <c:pt idx="39">
                <c:v>45</c:v>
              </c:pt>
              <c:pt idx="40">
                <c:v>46</c:v>
              </c:pt>
              <c:pt idx="41">
                <c:v>47</c:v>
              </c:pt>
              <c:pt idx="42">
                <c:v>48</c:v>
              </c:pt>
              <c:pt idx="43">
                <c:v>49</c:v>
              </c:pt>
              <c:pt idx="44">
                <c:v>5</c:v>
              </c:pt>
              <c:pt idx="45">
                <c:v>50</c:v>
              </c:pt>
              <c:pt idx="46">
                <c:v>51</c:v>
              </c:pt>
              <c:pt idx="47">
                <c:v>52</c:v>
              </c:pt>
              <c:pt idx="48">
                <c:v>53</c:v>
              </c:pt>
              <c:pt idx="49">
                <c:v>54</c:v>
              </c:pt>
              <c:pt idx="50">
                <c:v>55</c:v>
              </c:pt>
              <c:pt idx="51">
                <c:v>56</c:v>
              </c:pt>
              <c:pt idx="52">
                <c:v>57</c:v>
              </c:pt>
              <c:pt idx="53">
                <c:v>58</c:v>
              </c:pt>
              <c:pt idx="54">
                <c:v>59</c:v>
              </c:pt>
              <c:pt idx="55">
                <c:v>6</c:v>
              </c:pt>
              <c:pt idx="56">
                <c:v>60</c:v>
              </c:pt>
              <c:pt idx="57">
                <c:v>61</c:v>
              </c:pt>
              <c:pt idx="58">
                <c:v>62</c:v>
              </c:pt>
              <c:pt idx="59">
                <c:v>63</c:v>
              </c:pt>
              <c:pt idx="60">
                <c:v>64</c:v>
              </c:pt>
              <c:pt idx="61">
                <c:v>65</c:v>
              </c:pt>
              <c:pt idx="62">
                <c:v>66</c:v>
              </c:pt>
              <c:pt idx="63">
                <c:v>67</c:v>
              </c:pt>
              <c:pt idx="64">
                <c:v>68</c:v>
              </c:pt>
              <c:pt idx="65">
                <c:v>69</c:v>
              </c:pt>
              <c:pt idx="66">
                <c:v>7</c:v>
              </c:pt>
              <c:pt idx="67">
                <c:v>8</c:v>
              </c:pt>
              <c:pt idx="68">
                <c:v>9</c:v>
              </c:pt>
            </c:strLit>
          </c:cat>
          <c:val>
            <c:numLit>
              <c:formatCode>General</c:formatCode>
              <c:ptCount val="69"/>
              <c:pt idx="0">
                <c:v>98</c:v>
              </c:pt>
              <c:pt idx="1">
                <c:v>1861</c:v>
              </c:pt>
              <c:pt idx="2">
                <c:v>1851</c:v>
              </c:pt>
              <c:pt idx="3">
                <c:v>1840</c:v>
              </c:pt>
              <c:pt idx="4">
                <c:v>1937</c:v>
              </c:pt>
              <c:pt idx="5">
                <c:v>2070</c:v>
              </c:pt>
              <c:pt idx="6">
                <c:v>1926</c:v>
              </c:pt>
              <c:pt idx="7">
                <c:v>1871</c:v>
              </c:pt>
              <c:pt idx="8">
                <c:v>1767</c:v>
              </c:pt>
              <c:pt idx="9">
                <c:v>1778</c:v>
              </c:pt>
              <c:pt idx="10">
                <c:v>1840</c:v>
              </c:pt>
              <c:pt idx="11">
                <c:v>342</c:v>
              </c:pt>
              <c:pt idx="12">
                <c:v>1903</c:v>
              </c:pt>
              <c:pt idx="13">
                <c:v>2123</c:v>
              </c:pt>
              <c:pt idx="14">
                <c:v>1888</c:v>
              </c:pt>
              <c:pt idx="15">
                <c:v>1665</c:v>
              </c:pt>
              <c:pt idx="16">
                <c:v>1572</c:v>
              </c:pt>
              <c:pt idx="17">
                <c:v>1422</c:v>
              </c:pt>
              <c:pt idx="18">
                <c:v>1218</c:v>
              </c:pt>
              <c:pt idx="19">
                <c:v>1326</c:v>
              </c:pt>
              <c:pt idx="20">
                <c:v>1374</c:v>
              </c:pt>
              <c:pt idx="21">
                <c:v>1237</c:v>
              </c:pt>
              <c:pt idx="22">
                <c:v>728</c:v>
              </c:pt>
              <c:pt idx="23">
                <c:v>1199</c:v>
              </c:pt>
              <c:pt idx="24">
                <c:v>1174</c:v>
              </c:pt>
              <c:pt idx="25">
                <c:v>1170</c:v>
              </c:pt>
              <c:pt idx="26">
                <c:v>1156</c:v>
              </c:pt>
              <c:pt idx="27">
                <c:v>1192</c:v>
              </c:pt>
              <c:pt idx="28">
                <c:v>1335</c:v>
              </c:pt>
              <c:pt idx="29">
                <c:v>1209</c:v>
              </c:pt>
              <c:pt idx="30">
                <c:v>1115</c:v>
              </c:pt>
              <c:pt idx="31">
                <c:v>1031</c:v>
              </c:pt>
              <c:pt idx="32">
                <c:v>913</c:v>
              </c:pt>
              <c:pt idx="33">
                <c:v>1108</c:v>
              </c:pt>
              <c:pt idx="34">
                <c:v>829</c:v>
              </c:pt>
              <c:pt idx="35">
                <c:v>817</c:v>
              </c:pt>
              <c:pt idx="36">
                <c:v>882</c:v>
              </c:pt>
              <c:pt idx="37">
                <c:v>810</c:v>
              </c:pt>
              <c:pt idx="38">
                <c:v>761</c:v>
              </c:pt>
              <c:pt idx="39">
                <c:v>744</c:v>
              </c:pt>
              <c:pt idx="40">
                <c:v>708</c:v>
              </c:pt>
              <c:pt idx="41">
                <c:v>815</c:v>
              </c:pt>
              <c:pt idx="42">
                <c:v>781</c:v>
              </c:pt>
              <c:pt idx="43">
                <c:v>811</c:v>
              </c:pt>
              <c:pt idx="44">
                <c:v>1522</c:v>
              </c:pt>
              <c:pt idx="45">
                <c:v>791</c:v>
              </c:pt>
              <c:pt idx="46">
                <c:v>762</c:v>
              </c:pt>
              <c:pt idx="47">
                <c:v>780</c:v>
              </c:pt>
              <c:pt idx="48">
                <c:v>741</c:v>
              </c:pt>
              <c:pt idx="49">
                <c:v>789</c:v>
              </c:pt>
              <c:pt idx="50">
                <c:v>795</c:v>
              </c:pt>
              <c:pt idx="51">
                <c:v>876</c:v>
              </c:pt>
              <c:pt idx="52">
                <c:v>730</c:v>
              </c:pt>
              <c:pt idx="53">
                <c:v>719</c:v>
              </c:pt>
              <c:pt idx="54">
                <c:v>723</c:v>
              </c:pt>
              <c:pt idx="55">
                <c:v>1927</c:v>
              </c:pt>
              <c:pt idx="56">
                <c:v>763</c:v>
              </c:pt>
              <c:pt idx="57">
                <c:v>724</c:v>
              </c:pt>
              <c:pt idx="58">
                <c:v>743</c:v>
              </c:pt>
              <c:pt idx="59">
                <c:v>842</c:v>
              </c:pt>
              <c:pt idx="60">
                <c:v>752</c:v>
              </c:pt>
              <c:pt idx="61">
                <c:v>593</c:v>
              </c:pt>
              <c:pt idx="62">
                <c:v>431</c:v>
              </c:pt>
              <c:pt idx="63">
                <c:v>275</c:v>
              </c:pt>
              <c:pt idx="64">
                <c:v>134</c:v>
              </c:pt>
              <c:pt idx="65">
                <c:v>27</c:v>
              </c:pt>
              <c:pt idx="66">
                <c:v>2170</c:v>
              </c:pt>
              <c:pt idx="67">
                <c:v>1928</c:v>
              </c:pt>
              <c:pt idx="68">
                <c:v>1819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AF3-4C6B-9E93-287A6228A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78783"/>
        <c:axId val="160788383"/>
      </c:lineChart>
      <c:catAx>
        <c:axId val="16077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88383"/>
        <c:crosses val="autoZero"/>
        <c:auto val="1"/>
        <c:lblAlgn val="ctr"/>
        <c:lblOffset val="100"/>
        <c:noMultiLvlLbl val="0"/>
      </c:catAx>
      <c:valAx>
        <c:axId val="160788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77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accent1">
                    <a:lumMod val="75000"/>
                  </a:schemeClr>
                </a:solidFill>
              </a:rPr>
              <a:t>Customer Return Peaks at 31–60 Days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5C5-459A-864A-CAB618448EA1}"/>
              </c:ext>
            </c:extLst>
          </c:dPt>
          <c:dPt>
            <c:idx val="1"/>
            <c:invertIfNegative val="0"/>
            <c:bubble3D val="0"/>
            <c:spPr>
              <a:solidFill>
                <a:srgbClr val="00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3A-4C40-BB9C-C2FBAE8413D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3A-4C40-BB9C-C2FBAE8413D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3A-4C40-BB9C-C2FBAE8413DF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10000"/>
                  <a:lumOff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3A-4C40-BB9C-C2FBAE8413DF}"/>
              </c:ext>
            </c:extLst>
          </c:dPt>
          <c:cat>
            <c:strLit>
              <c:ptCount val="5"/>
              <c:pt idx="0">
                <c:v>31-60 Days</c:v>
              </c:pt>
              <c:pt idx="1">
                <c:v>15-30 Days</c:v>
              </c:pt>
              <c:pt idx="2">
                <c:v>1-7 Days</c:v>
              </c:pt>
              <c:pt idx="3">
                <c:v>&gt;60 Days</c:v>
              </c:pt>
              <c:pt idx="4">
                <c:v>8-14 Days</c:v>
              </c:pt>
            </c:strLit>
          </c:cat>
          <c:val>
            <c:numLit>
              <c:formatCode>General</c:formatCode>
              <c:ptCount val="5"/>
              <c:pt idx="0">
                <c:v>33971</c:v>
              </c:pt>
              <c:pt idx="1">
                <c:v>19065</c:v>
              </c:pt>
              <c:pt idx="2">
                <c:v>9752</c:v>
              </c:pt>
              <c:pt idx="3">
                <c:v>9432</c:v>
              </c:pt>
              <c:pt idx="4">
                <c:v>6333</c:v>
              </c:pt>
            </c:numLit>
          </c:val>
          <c:extLst>
            <c:ext xmlns:c16="http://schemas.microsoft.com/office/drawing/2014/chart" uri="{C3380CC4-5D6E-409C-BE32-E72D297353CC}">
              <c16:uniqueId val="{00000008-B53A-4C40-BB9C-C2FBAE841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95103"/>
        <c:axId val="160797023"/>
      </c:barChart>
      <c:catAx>
        <c:axId val="16079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97023"/>
        <c:crosses val="autoZero"/>
        <c:auto val="1"/>
        <c:lblAlgn val="ctr"/>
        <c:lblOffset val="100"/>
        <c:noMultiLvlLbl val="0"/>
      </c:catAx>
      <c:valAx>
        <c:axId val="1607970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79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accent1">
                    <a:lumMod val="75000"/>
                  </a:schemeClr>
                </a:solidFill>
              </a:rPr>
              <a:t>Top 10 Users by Total Revenue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33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9C1-4023-A673-D26AF9545618}"/>
              </c:ext>
            </c:extLst>
          </c:dPt>
          <c:dPt>
            <c:idx val="1"/>
            <c:invertIfNegative val="0"/>
            <c:bubble3D val="0"/>
            <c:spPr>
              <a:solidFill>
                <a:srgbClr val="00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9F-4CF6-8E23-BD4BA3C2867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9F-4CF6-8E23-BD4BA3C2867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9F-4CF6-8E23-BD4BA3C2867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9F-4CF6-8E23-BD4BA3C2867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79F-4CF6-8E23-BD4BA3C2867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79F-4CF6-8E23-BD4BA3C2867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79F-4CF6-8E23-BD4BA3C2867B}"/>
              </c:ext>
            </c:extLst>
          </c:dPt>
          <c:dPt>
            <c:idx val="8"/>
            <c:invertIfNegative val="0"/>
            <c:bubble3D val="0"/>
            <c:spPr>
              <a:solidFill>
                <a:schemeClr val="tx2">
                  <a:lumMod val="10000"/>
                  <a:lumOff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79F-4CF6-8E23-BD4BA3C2867B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>
                  <a:lumMod val="10000"/>
                  <a:lumOff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79F-4CF6-8E23-BD4BA3C2867B}"/>
              </c:ext>
            </c:extLst>
          </c:dPt>
          <c:cat>
            <c:strLit>
              <c:ptCount val="10"/>
              <c:pt idx="0">
                <c:v>341972</c:v>
              </c:pt>
              <c:pt idx="1">
                <c:v>324814</c:v>
              </c:pt>
              <c:pt idx="2">
                <c:v>172266</c:v>
              </c:pt>
              <c:pt idx="3">
                <c:v>275098</c:v>
              </c:pt>
              <c:pt idx="4">
                <c:v>142410</c:v>
              </c:pt>
              <c:pt idx="5">
                <c:v>281298</c:v>
              </c:pt>
              <c:pt idx="6">
                <c:v>317773</c:v>
              </c:pt>
              <c:pt idx="7">
                <c:v>336150</c:v>
              </c:pt>
              <c:pt idx="8">
                <c:v>307597</c:v>
              </c:pt>
              <c:pt idx="9">
                <c:v>158790</c:v>
              </c:pt>
            </c:strLit>
          </c:cat>
          <c:val>
            <c:numLit>
              <c:formatCode>General</c:formatCode>
              <c:ptCount val="10"/>
              <c:pt idx="0">
                <c:v>251.94</c:v>
              </c:pt>
              <c:pt idx="1">
                <c:v>245.95</c:v>
              </c:pt>
              <c:pt idx="2">
                <c:v>237.95</c:v>
              </c:pt>
              <c:pt idx="3">
                <c:v>235.95</c:v>
              </c:pt>
              <c:pt idx="4">
                <c:v>219.96</c:v>
              </c:pt>
              <c:pt idx="5">
                <c:v>219.96</c:v>
              </c:pt>
              <c:pt idx="6">
                <c:v>215.96</c:v>
              </c:pt>
              <c:pt idx="7">
                <c:v>209.95</c:v>
              </c:pt>
              <c:pt idx="8">
                <c:v>205.96</c:v>
              </c:pt>
              <c:pt idx="9">
                <c:v>205.96</c:v>
              </c:pt>
            </c:numLit>
          </c:val>
          <c:extLst>
            <c:ext xmlns:c16="http://schemas.microsoft.com/office/drawing/2014/chart" uri="{C3380CC4-5D6E-409C-BE32-E72D297353CC}">
              <c16:uniqueId val="{00000012-779F-4CF6-8E23-BD4BA3C28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47583"/>
        <c:axId val="160769663"/>
      </c:barChart>
      <c:catAx>
        <c:axId val="16074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9663"/>
        <c:crosses val="autoZero"/>
        <c:auto val="1"/>
        <c:lblAlgn val="ctr"/>
        <c:lblOffset val="100"/>
        <c:noMultiLvlLbl val="0"/>
      </c:catAx>
      <c:valAx>
        <c:axId val="1607696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74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[Ecommerce project.xlsx]Sheet7!PivotTable28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3366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solidFill>
                  <a:srgbClr val="003366"/>
                </a:solidFill>
              </a:rPr>
              <a:t>Product A drives scale; watch B and C seasonal growth.</a:t>
            </a:r>
            <a:endParaRPr lang="en-US" sz="1600">
              <a:solidFill>
                <a:srgbClr val="003366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336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33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pPr>
            <a:solidFill>
              <a:srgbClr val="009999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Product A</c:v>
                </c:pt>
              </c:strCache>
            </c:strRef>
          </c:tx>
          <c:spPr>
            <a:solidFill>
              <a:srgbClr val="003366"/>
            </a:solidFill>
            <a:ln>
              <a:noFill/>
            </a:ln>
            <a:effectLst/>
          </c:spPr>
          <c:cat>
            <c:multiLvlStrRef>
              <c:f>Sheet7!$A$5:$A$22</c:f>
              <c:multiLvlStrCache>
                <c:ptCount val="13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</c:lvl>
              </c:multiLvlStrCache>
            </c:multiLvlStrRef>
          </c:cat>
          <c:val>
            <c:numRef>
              <c:f>Sheet7!$B$5:$B$22</c:f>
              <c:numCache>
                <c:formatCode>General</c:formatCode>
                <c:ptCount val="13"/>
                <c:pt idx="0">
                  <c:v>2999.4</c:v>
                </c:pt>
                <c:pt idx="1">
                  <c:v>17346.53</c:v>
                </c:pt>
                <c:pt idx="2">
                  <c:v>34193.159999999996</c:v>
                </c:pt>
                <c:pt idx="3">
                  <c:v>74735.05</c:v>
                </c:pt>
                <c:pt idx="4">
                  <c:v>49940.009999999995</c:v>
                </c:pt>
                <c:pt idx="5">
                  <c:v>72535.490000000005</c:v>
                </c:pt>
                <c:pt idx="6">
                  <c:v>78034.399999999994</c:v>
                </c:pt>
                <c:pt idx="7">
                  <c:v>114309.31</c:v>
                </c:pt>
                <c:pt idx="8">
                  <c:v>126247.67999999999</c:v>
                </c:pt>
                <c:pt idx="9">
                  <c:v>181003.44</c:v>
                </c:pt>
                <c:pt idx="10">
                  <c:v>188515.72999999998</c:v>
                </c:pt>
                <c:pt idx="11">
                  <c:v>267474.90000000002</c:v>
                </c:pt>
                <c:pt idx="12">
                  <c:v>213196.55999999997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F-407D-A812-A053D8396540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Product B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cat>
            <c:multiLvlStrRef>
              <c:f>Sheet7!$A$5:$A$22</c:f>
              <c:multiLvlStrCache>
                <c:ptCount val="13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</c:lvl>
              </c:multiLvlStrCache>
            </c:multiLvlStrRef>
          </c:cat>
          <c:val>
            <c:numRef>
              <c:f>Sheet7!$C$5:$C$22</c:f>
              <c:numCache>
                <c:formatCode>General</c:formatCode>
                <c:ptCount val="13"/>
                <c:pt idx="4">
                  <c:v>16437.259999999998</c:v>
                </c:pt>
                <c:pt idx="5">
                  <c:v>15957.340000000002</c:v>
                </c:pt>
                <c:pt idx="6">
                  <c:v>17207.13</c:v>
                </c:pt>
                <c:pt idx="7">
                  <c:v>23718.03</c:v>
                </c:pt>
                <c:pt idx="8">
                  <c:v>41664.53</c:v>
                </c:pt>
                <c:pt idx="9">
                  <c:v>36403.39</c:v>
                </c:pt>
                <c:pt idx="10">
                  <c:v>38966.850000000006</c:v>
                </c:pt>
                <c:pt idx="11">
                  <c:v>55855.81</c:v>
                </c:pt>
                <c:pt idx="12">
                  <c:v>71898.84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F-407D-A812-A053D8396540}"/>
            </c:ext>
          </c:extLst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Product C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cat>
            <c:multiLvlStrRef>
              <c:f>Sheet7!$A$5:$A$22</c:f>
              <c:multiLvlStrCache>
                <c:ptCount val="13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</c:lvl>
              </c:multiLvlStrCache>
            </c:multiLvlStrRef>
          </c:cat>
          <c:val>
            <c:numRef>
              <c:f>Sheet7!$D$5:$D$22</c:f>
              <c:numCache>
                <c:formatCode>General</c:formatCode>
                <c:ptCount val="13"/>
                <c:pt idx="7">
                  <c:v>5218.88</c:v>
                </c:pt>
                <c:pt idx="8">
                  <c:v>22858.93</c:v>
                </c:pt>
                <c:pt idx="9">
                  <c:v>30305.119999999999</c:v>
                </c:pt>
                <c:pt idx="10">
                  <c:v>32960.5</c:v>
                </c:pt>
                <c:pt idx="11">
                  <c:v>48640.850000000006</c:v>
                </c:pt>
                <c:pt idx="12">
                  <c:v>40872.75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F-407D-A812-A053D8396540}"/>
            </c:ext>
          </c:extLst>
        </c:ser>
        <c:ser>
          <c:idx val="3"/>
          <c:order val="3"/>
          <c:tx>
            <c:strRef>
              <c:f>Sheet7!$E$3:$E$4</c:f>
              <c:strCache>
                <c:ptCount val="1"/>
                <c:pt idx="0">
                  <c:v>Product D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cat>
            <c:multiLvlStrRef>
              <c:f>Sheet7!$A$5:$A$22</c:f>
              <c:multiLvlStrCache>
                <c:ptCount val="13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</c:lvl>
              </c:multiLvlStrCache>
            </c:multiLvlStrRef>
          </c:cat>
          <c:val>
            <c:numRef>
              <c:f>Sheet7!$E$5:$E$22</c:f>
              <c:numCache>
                <c:formatCode>General</c:formatCode>
                <c:ptCount val="13"/>
                <c:pt idx="11">
                  <c:v>5096.38</c:v>
                </c:pt>
                <c:pt idx="12">
                  <c:v>14679.34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DF-407D-A812-A053D8396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435072"/>
        <c:axId val="1984424992"/>
      </c:areaChart>
      <c:catAx>
        <c:axId val="198443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424992"/>
        <c:crosses val="autoZero"/>
        <c:auto val="1"/>
        <c:lblAlgn val="ctr"/>
        <c:lblOffset val="100"/>
        <c:noMultiLvlLbl val="0"/>
      </c:catAx>
      <c:valAx>
        <c:axId val="19844249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8443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3366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003366"/>
                </a:solidFill>
              </a:rPr>
              <a:t>P</a:t>
            </a:r>
            <a:r>
              <a:rPr lang="en-US" sz="1600" b="0" i="0" u="none" strike="noStrike" baseline="0">
                <a:solidFill>
                  <a:srgbClr val="003366"/>
                </a:solidFill>
              </a:rPr>
              <a:t>roduct C has Best Profit Margin </a:t>
            </a:r>
            <a:r>
              <a:rPr lang="en-US" sz="1600" b="1" i="0" u="none" strike="noStrike" baseline="0">
                <a:solidFill>
                  <a:srgbClr val="003366"/>
                </a:solidFill>
              </a:rPr>
              <a:t>68% </a:t>
            </a:r>
            <a:r>
              <a:rPr lang="en-US" sz="1600" b="0" i="0" u="none" strike="noStrike" baseline="0">
                <a:solidFill>
                  <a:srgbClr val="003366"/>
                </a:solidFill>
              </a:rPr>
              <a:t>but lowest volume </a:t>
            </a:r>
            <a:r>
              <a:rPr lang="en-US" sz="1600" b="1" i="0" u="none" strike="noStrike" baseline="0">
                <a:solidFill>
                  <a:srgbClr val="003366"/>
                </a:solidFill>
              </a:rPr>
              <a:t>9.3% </a:t>
            </a:r>
            <a:r>
              <a:rPr lang="en-US" sz="1600" b="0" i="0" u="none" strike="noStrike" baseline="0">
                <a:solidFill>
                  <a:srgbClr val="003366"/>
                </a:solidFill>
              </a:rPr>
              <a:t>share.</a:t>
            </a:r>
            <a:endParaRPr lang="en-US" sz="1600">
              <a:solidFill>
                <a:srgbClr val="003366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336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rgbClr val="003366"/>
            </a:solidFill>
            <a:ln>
              <a:noFill/>
            </a:ln>
            <a:effectLst/>
          </c:spPr>
          <c:invertIfNegative val="0"/>
          <c:cat>
            <c:strRef>
              <c:f>Sheet3!$A$2:$A$5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Sheet3!$C$2:$C$5</c:f>
              <c:numCache>
                <c:formatCode>General</c:formatCode>
                <c:ptCount val="4"/>
                <c:pt idx="0">
                  <c:v>1420531.66</c:v>
                </c:pt>
                <c:pt idx="1">
                  <c:v>318109.18</c:v>
                </c:pt>
                <c:pt idx="2">
                  <c:v>180857.03</c:v>
                </c:pt>
                <c:pt idx="3">
                  <c:v>19775.72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A-4A8A-B9C3-444BD0A04B12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total_margin</c:v>
                </c:pt>
              </c:strCache>
            </c:strRef>
          </c:tx>
          <c:spPr>
            <a:solidFill>
              <a:srgbClr val="006699"/>
            </a:solidFill>
            <a:ln>
              <a:noFill/>
            </a:ln>
            <a:effectLst/>
          </c:spPr>
          <c:invertIfNegative val="0"/>
          <c:cat>
            <c:strRef>
              <c:f>Sheet3!$A$2:$A$5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Sheet3!$E$2:$E$5</c:f>
              <c:numCache>
                <c:formatCode>General</c:formatCode>
                <c:ptCount val="4"/>
                <c:pt idx="0">
                  <c:v>880438</c:v>
                </c:pt>
                <c:pt idx="1">
                  <c:v>200348</c:v>
                </c:pt>
                <c:pt idx="2">
                  <c:v>122410.5</c:v>
                </c:pt>
                <c:pt idx="3">
                  <c:v>13429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A-4A8A-B9C3-444BD0A04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369648"/>
        <c:axId val="19813456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Sheet3!$B$1</c15:sqref>
                        </c15:formulaRef>
                      </c:ext>
                    </c:extLst>
                    <c:strCache>
                      <c:ptCount val="1"/>
                      <c:pt idx="0">
                        <c:v>total_orders</c:v>
                      </c:pt>
                    </c:strCache>
                  </c:strRef>
                </c:tx>
                <c:spPr>
                  <a:solidFill>
                    <a:schemeClr val="accent2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Sheet3!$A$2:$A$5</c15:sqref>
                        </c15:formulaRef>
                      </c:ext>
                    </c:extLst>
                    <c:strCache>
                      <c:ptCount val="4"/>
                      <c:pt idx="0">
                        <c:v>Product A</c:v>
                      </c:pt>
                      <c:pt idx="1">
                        <c:v>Product B</c:v>
                      </c:pt>
                      <c:pt idx="2">
                        <c:v>Product C</c:v>
                      </c:pt>
                      <c:pt idx="3">
                        <c:v>Product 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23869</c:v>
                      </c:pt>
                      <c:pt idx="1">
                        <c:v>4803</c:v>
                      </c:pt>
                      <c:pt idx="2">
                        <c:v>3068</c:v>
                      </c:pt>
                      <c:pt idx="3">
                        <c:v>581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BAA-4A8A-B9C3-444BD0A04B1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Sheet3!$D$1</c15:sqref>
                        </c15:formulaRef>
                      </c:ext>
                    </c:extLst>
                    <c:strCache>
                      <c:ptCount val="1"/>
                      <c:pt idx="0">
                        <c:v>product_shared_revenue</c:v>
                      </c:pt>
                    </c:strCache>
                  </c:strRef>
                </c:tx>
                <c:spPr>
                  <a:solidFill>
                    <a:schemeClr val="accent2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Sheet3!$A$2:$A$5</c15:sqref>
                        </c15:formulaRef>
                      </c:ext>
                    </c:extLst>
                    <c:strCache>
                      <c:ptCount val="4"/>
                      <c:pt idx="0">
                        <c:v>Product A</c:v>
                      </c:pt>
                      <c:pt idx="1">
                        <c:v>Product B</c:v>
                      </c:pt>
                      <c:pt idx="2">
                        <c:v>Product C</c:v>
                      </c:pt>
                      <c:pt idx="3">
                        <c:v>Product 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73.239999999999995</c:v>
                      </c:pt>
                      <c:pt idx="1">
                        <c:v>16.41</c:v>
                      </c:pt>
                      <c:pt idx="2">
                        <c:v>9.33</c:v>
                      </c:pt>
                      <c:pt idx="3">
                        <c:v>1.02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BAA-4A8A-B9C3-444BD0A04B12}"/>
                  </c:ext>
                </c:extLst>
              </c15:ser>
            </c15:filteredBarSeries>
          </c:ext>
        </c:extLst>
      </c:barChart>
      <c:catAx>
        <c:axId val="198136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45648"/>
        <c:crosses val="autoZero"/>
        <c:auto val="1"/>
        <c:lblAlgn val="ctr"/>
        <c:lblOffset val="100"/>
        <c:noMultiLvlLbl val="0"/>
      </c:catAx>
      <c:valAx>
        <c:axId val="1981345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8136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[Ecommerce project.xlsx]Sheet6!PivotTable27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3366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solidFill>
                  <a:srgbClr val="003366"/>
                </a:solidFill>
              </a:rPr>
              <a:t>Sustained high order volume since the 2014 expansion.</a:t>
            </a:r>
            <a:endParaRPr lang="en-US" sz="1600">
              <a:solidFill>
                <a:srgbClr val="003366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336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Product A</c:v>
                </c:pt>
              </c:strCache>
            </c:strRef>
          </c:tx>
          <c:spPr>
            <a:ln w="28575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Sheet6!$A$5:$A$22</c:f>
              <c:multiLvlStrCache>
                <c:ptCount val="13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</c:lvl>
              </c:multiLvlStrCache>
            </c:multiLvlStrRef>
          </c:cat>
          <c:val>
            <c:numRef>
              <c:f>Sheet6!$B$5:$B$22</c:f>
              <c:numCache>
                <c:formatCode>General</c:formatCode>
                <c:ptCount val="13"/>
                <c:pt idx="0">
                  <c:v>60</c:v>
                </c:pt>
                <c:pt idx="1">
                  <c:v>347</c:v>
                </c:pt>
                <c:pt idx="2">
                  <c:v>684</c:v>
                </c:pt>
                <c:pt idx="3">
                  <c:v>1495</c:v>
                </c:pt>
                <c:pt idx="4">
                  <c:v>999</c:v>
                </c:pt>
                <c:pt idx="5">
                  <c:v>1451</c:v>
                </c:pt>
                <c:pt idx="6">
                  <c:v>1555</c:v>
                </c:pt>
                <c:pt idx="7">
                  <c:v>2129</c:v>
                </c:pt>
                <c:pt idx="8">
                  <c:v>2048</c:v>
                </c:pt>
                <c:pt idx="9">
                  <c:v>2788</c:v>
                </c:pt>
                <c:pt idx="10">
                  <c:v>2923</c:v>
                </c:pt>
                <c:pt idx="11">
                  <c:v>4124</c:v>
                </c:pt>
                <c:pt idx="12">
                  <c:v>3266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8-437E-B8F3-B2580D7F0661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Product B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Sheet6!$A$5:$A$22</c:f>
              <c:multiLvlStrCache>
                <c:ptCount val="13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</c:lvl>
              </c:multiLvlStrCache>
            </c:multiLvlStrRef>
          </c:cat>
          <c:val>
            <c:numRef>
              <c:f>Sheet6!$C$5:$C$22</c:f>
              <c:numCache>
                <c:formatCode>General</c:formatCode>
                <c:ptCount val="13"/>
                <c:pt idx="4">
                  <c:v>274</c:v>
                </c:pt>
                <c:pt idx="5">
                  <c:v>266</c:v>
                </c:pt>
                <c:pt idx="6">
                  <c:v>286</c:v>
                </c:pt>
                <c:pt idx="7">
                  <c:v>388</c:v>
                </c:pt>
                <c:pt idx="8">
                  <c:v>617</c:v>
                </c:pt>
                <c:pt idx="9">
                  <c:v>538</c:v>
                </c:pt>
                <c:pt idx="10">
                  <c:v>566</c:v>
                </c:pt>
                <c:pt idx="11">
                  <c:v>818</c:v>
                </c:pt>
                <c:pt idx="12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E8-437E-B8F3-B2580D7F0661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Product C</c:v>
                </c:pt>
              </c:strCache>
            </c:strRef>
          </c:tx>
          <c:spPr>
            <a:ln w="28575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Sheet6!$A$5:$A$22</c:f>
              <c:multiLvlStrCache>
                <c:ptCount val="13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</c:lvl>
              </c:multiLvlStrCache>
            </c:multiLvlStrRef>
          </c:cat>
          <c:val>
            <c:numRef>
              <c:f>Sheet6!$D$5:$D$22</c:f>
              <c:numCache>
                <c:formatCode>General</c:formatCode>
                <c:ptCount val="13"/>
                <c:pt idx="7">
                  <c:v>100</c:v>
                </c:pt>
                <c:pt idx="8">
                  <c:v>404</c:v>
                </c:pt>
                <c:pt idx="9">
                  <c:v>522</c:v>
                </c:pt>
                <c:pt idx="10">
                  <c:v>548</c:v>
                </c:pt>
                <c:pt idx="11">
                  <c:v>817</c:v>
                </c:pt>
                <c:pt idx="12">
                  <c:v>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E8-437E-B8F3-B2580D7F0661}"/>
            </c:ext>
          </c:extLst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Product D</c:v>
                </c:pt>
              </c:strCache>
            </c:strRef>
          </c:tx>
          <c:spPr>
            <a:ln w="28575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Sheet6!$A$5:$A$22</c:f>
              <c:multiLvlStrCache>
                <c:ptCount val="13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</c:lvl>
              </c:multiLvlStrCache>
            </c:multiLvlStrRef>
          </c:cat>
          <c:val>
            <c:numRef>
              <c:f>Sheet6!$E$5:$E$22</c:f>
              <c:numCache>
                <c:formatCode>General</c:formatCode>
                <c:ptCount val="13"/>
                <c:pt idx="11">
                  <c:v>151</c:v>
                </c:pt>
                <c:pt idx="12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E8-437E-B8F3-B2580D7F0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375552"/>
        <c:axId val="1984364992"/>
      </c:lineChart>
      <c:catAx>
        <c:axId val="198437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364992"/>
        <c:crosses val="autoZero"/>
        <c:auto val="1"/>
        <c:lblAlgn val="ctr"/>
        <c:lblOffset val="100"/>
        <c:noMultiLvlLbl val="0"/>
      </c:catAx>
      <c:valAx>
        <c:axId val="19843649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8437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[Ecommerce project.xlsx]Sheet13!PivotTable33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3366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solidFill>
                  <a:srgbClr val="003366"/>
                </a:solidFill>
              </a:rPr>
              <a:t>Product A drives high volatility; Product C shows persistent high risk</a:t>
            </a:r>
            <a:endParaRPr lang="en-US" sz="1600">
              <a:solidFill>
                <a:srgbClr val="003366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336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Sheet13!$B$3:$B$4</c:f>
              <c:strCache>
                <c:ptCount val="1"/>
                <c:pt idx="0">
                  <c:v>Product A</c:v>
                </c:pt>
              </c:strCache>
            </c:strRef>
          </c:tx>
          <c:spPr>
            <a:ln w="28575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Sheet13!$A$5:$A$22</c:f>
              <c:multiLvlStrCache>
                <c:ptCount val="13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</c:lvl>
              </c:multiLvlStrCache>
            </c:multiLvlStrRef>
          </c:cat>
          <c:val>
            <c:numRef>
              <c:f>Sheet13!$B$5:$B$22</c:f>
              <c:numCache>
                <c:formatCode>General</c:formatCode>
                <c:ptCount val="13"/>
                <c:pt idx="0">
                  <c:v>1.67</c:v>
                </c:pt>
                <c:pt idx="1">
                  <c:v>14.46</c:v>
                </c:pt>
                <c:pt idx="2">
                  <c:v>24.799999999999997</c:v>
                </c:pt>
                <c:pt idx="3">
                  <c:v>20.65</c:v>
                </c:pt>
                <c:pt idx="4">
                  <c:v>17.73</c:v>
                </c:pt>
                <c:pt idx="5">
                  <c:v>18.23</c:v>
                </c:pt>
                <c:pt idx="6">
                  <c:v>17</c:v>
                </c:pt>
                <c:pt idx="7">
                  <c:v>8.48</c:v>
                </c:pt>
                <c:pt idx="8">
                  <c:v>10.65</c:v>
                </c:pt>
                <c:pt idx="9">
                  <c:v>11.7</c:v>
                </c:pt>
                <c:pt idx="10">
                  <c:v>26.58</c:v>
                </c:pt>
                <c:pt idx="11">
                  <c:v>9.56</c:v>
                </c:pt>
                <c:pt idx="12">
                  <c:v>10.26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A-4702-A2B5-F8BC8C193DA7}"/>
            </c:ext>
          </c:extLst>
        </c:ser>
        <c:ser>
          <c:idx val="1"/>
          <c:order val="1"/>
          <c:tx>
            <c:strRef>
              <c:f>Sheet13!$C$3:$C$4</c:f>
              <c:strCache>
                <c:ptCount val="1"/>
                <c:pt idx="0">
                  <c:v>Product B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Sheet13!$A$5:$A$22</c:f>
              <c:multiLvlStrCache>
                <c:ptCount val="13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</c:lvl>
              </c:multiLvlStrCache>
            </c:multiLvlStrRef>
          </c:cat>
          <c:val>
            <c:numRef>
              <c:f>Sheet13!$C$5:$C$22</c:f>
              <c:numCache>
                <c:formatCode>General</c:formatCode>
                <c:ptCount val="13"/>
                <c:pt idx="4">
                  <c:v>7.98</c:v>
                </c:pt>
                <c:pt idx="5">
                  <c:v>9.0599999999999987</c:v>
                </c:pt>
                <c:pt idx="6">
                  <c:v>5.25</c:v>
                </c:pt>
                <c:pt idx="7">
                  <c:v>6.0299999999999994</c:v>
                </c:pt>
                <c:pt idx="8">
                  <c:v>6.02</c:v>
                </c:pt>
                <c:pt idx="9">
                  <c:v>8.2100000000000009</c:v>
                </c:pt>
                <c:pt idx="10">
                  <c:v>8.77</c:v>
                </c:pt>
                <c:pt idx="11">
                  <c:v>6.49</c:v>
                </c:pt>
                <c:pt idx="12">
                  <c:v>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5A-4702-A2B5-F8BC8C193DA7}"/>
            </c:ext>
          </c:extLst>
        </c:ser>
        <c:ser>
          <c:idx val="2"/>
          <c:order val="2"/>
          <c:tx>
            <c:strRef>
              <c:f>Sheet13!$D$3:$D$4</c:f>
              <c:strCache>
                <c:ptCount val="1"/>
                <c:pt idx="0">
                  <c:v>Product C</c:v>
                </c:pt>
              </c:strCache>
            </c:strRef>
          </c:tx>
          <c:spPr>
            <a:ln w="28575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Sheet13!$A$5:$A$22</c:f>
              <c:multiLvlStrCache>
                <c:ptCount val="13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</c:lvl>
              </c:multiLvlStrCache>
            </c:multiLvlStrRef>
          </c:cat>
          <c:val>
            <c:numRef>
              <c:f>Sheet13!$D$5:$D$22</c:f>
              <c:numCache>
                <c:formatCode>General</c:formatCode>
                <c:ptCount val="13"/>
                <c:pt idx="7">
                  <c:v>7.93</c:v>
                </c:pt>
                <c:pt idx="8">
                  <c:v>20.18</c:v>
                </c:pt>
                <c:pt idx="9">
                  <c:v>13.89</c:v>
                </c:pt>
                <c:pt idx="10">
                  <c:v>15.46</c:v>
                </c:pt>
                <c:pt idx="11">
                  <c:v>14.549999999999999</c:v>
                </c:pt>
                <c:pt idx="12">
                  <c:v>15.059999999999999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5A-4702-A2B5-F8BC8C193DA7}"/>
            </c:ext>
          </c:extLst>
        </c:ser>
        <c:ser>
          <c:idx val="3"/>
          <c:order val="3"/>
          <c:tx>
            <c:strRef>
              <c:f>Sheet13!$E$3:$E$4</c:f>
              <c:strCache>
                <c:ptCount val="1"/>
                <c:pt idx="0">
                  <c:v>Product D</c:v>
                </c:pt>
              </c:strCache>
            </c:strRef>
          </c:tx>
          <c:spPr>
            <a:ln w="28575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Sheet13!$A$5:$A$22</c:f>
              <c:multiLvlStrCache>
                <c:ptCount val="13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</c:lvl>
              </c:multiLvlStrCache>
            </c:multiLvlStrRef>
          </c:cat>
          <c:val>
            <c:numRef>
              <c:f>Sheet13!$E$5:$E$22</c:f>
              <c:numCache>
                <c:formatCode>General</c:formatCode>
                <c:ptCount val="13"/>
                <c:pt idx="11">
                  <c:v>0.59</c:v>
                </c:pt>
                <c:pt idx="12">
                  <c:v>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5A-4702-A2B5-F8BC8C193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409152"/>
        <c:axId val="1984425952"/>
      </c:lineChart>
      <c:catAx>
        <c:axId val="19844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425952"/>
        <c:crosses val="autoZero"/>
        <c:auto val="1"/>
        <c:lblAlgn val="ctr"/>
        <c:lblOffset val="100"/>
        <c:noMultiLvlLbl val="0"/>
      </c:catAx>
      <c:valAx>
        <c:axId val="1984425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8440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solidFill>
                  <a:sysClr val="windowText" lastClr="000000"/>
                </a:solidFill>
              </a:rPr>
              <a:t>Top 10 Most Visited Pages</a:t>
            </a:r>
            <a:endParaRPr lang="en-GB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6.4041557305336824E-2"/>
          <c:y val="6.842373869932924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1BC1860-F8F4-4619-9D84-1747DBFB76FC}" type="VALUE">
                  <a:rPr lang="en-US">
                    <a:solidFill>
                      <a:schemeClr val="tx2">
                        <a:lumMod val="90000"/>
                        <a:lumOff val="1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310656C-9D8A-4FFB-9B21-CD173C9369B2}" type="VALUE">
                  <a:rPr lang="en-US">
                    <a:solidFill>
                      <a:schemeClr val="tx2">
                        <a:lumMod val="75000"/>
                        <a:lumOff val="25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85552FF-465D-4FC6-B763-545F142E87C0}" type="VALUE">
                  <a:rPr lang="en-US">
                    <a:solidFill>
                      <a:schemeClr val="accent4">
                        <a:lumMod val="75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F6AB7D1-E892-43E9-89B0-DE6F927ABF9E}" type="VALUE">
                  <a:rPr lang="en-US">
                    <a:solidFill>
                      <a:schemeClr val="tx2">
                        <a:lumMod val="50000"/>
                        <a:lumOff val="5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95AA7AD-DCEB-4100-B270-C9548052C73A}" type="VALUE">
                  <a:rPr lang="en-US">
                    <a:solidFill>
                      <a:schemeClr val="accent1">
                        <a:lumMod val="40000"/>
                        <a:lumOff val="6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7CFE274-09F2-4724-9DD1-D6B7D8624730}" type="VALUE">
                  <a:rPr lang="en-US">
                    <a:solidFill>
                      <a:schemeClr val="tx2">
                        <a:lumMod val="10000"/>
                        <a:lumOff val="9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7CFE274-09F2-4724-9DD1-D6B7D8624730}" type="VALUE">
                  <a:rPr lang="en-US">
                    <a:solidFill>
                      <a:schemeClr val="tx2">
                        <a:lumMod val="10000"/>
                        <a:lumOff val="9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95AA7AD-DCEB-4100-B270-C9548052C73A}" type="VALUE">
                  <a:rPr lang="en-US">
                    <a:solidFill>
                      <a:schemeClr val="accent1">
                        <a:lumMod val="40000"/>
                        <a:lumOff val="6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F6AB7D1-E892-43E9-89B0-DE6F927ABF9E}" type="VALUE">
                  <a:rPr lang="en-US">
                    <a:solidFill>
                      <a:schemeClr val="tx2">
                        <a:lumMod val="50000"/>
                        <a:lumOff val="5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85552FF-465D-4FC6-B763-545F142E87C0}" type="VALUE">
                  <a:rPr lang="en-US">
                    <a:solidFill>
                      <a:schemeClr val="accent4">
                        <a:lumMod val="75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310656C-9D8A-4FFB-9B21-CD173C9369B2}" type="VALUE">
                  <a:rPr lang="en-US">
                    <a:solidFill>
                      <a:schemeClr val="tx2">
                        <a:lumMod val="75000"/>
                        <a:lumOff val="25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1BC1860-F8F4-4619-9D84-1747DBFB76FC}" type="VALUE">
                  <a:rPr lang="en-US">
                    <a:solidFill>
                      <a:schemeClr val="tx2">
                        <a:lumMod val="90000"/>
                        <a:lumOff val="1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7CFE274-09F2-4724-9DD1-D6B7D8624730}" type="VALUE">
                  <a:rPr lang="en-US">
                    <a:solidFill>
                      <a:schemeClr val="tx2">
                        <a:lumMod val="10000"/>
                        <a:lumOff val="9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95AA7AD-DCEB-4100-B270-C9548052C73A}" type="VALUE">
                  <a:rPr lang="en-US">
                    <a:solidFill>
                      <a:schemeClr val="accent1">
                        <a:lumMod val="40000"/>
                        <a:lumOff val="6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7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F6AB7D1-E892-43E9-89B0-DE6F927ABF9E}" type="VALUE">
                  <a:rPr lang="en-US">
                    <a:solidFill>
                      <a:schemeClr val="tx2">
                        <a:lumMod val="50000"/>
                        <a:lumOff val="5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8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85552FF-465D-4FC6-B763-545F142E87C0}" type="VALUE">
                  <a:rPr lang="en-US">
                    <a:solidFill>
                      <a:schemeClr val="accent4">
                        <a:lumMod val="75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9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310656C-9D8A-4FFB-9B21-CD173C9369B2}" type="VALUE">
                  <a:rPr lang="en-US">
                    <a:solidFill>
                      <a:schemeClr val="tx2">
                        <a:lumMod val="75000"/>
                        <a:lumOff val="25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1BC1860-F8F4-4619-9D84-1747DBFB76FC}" type="VALUE">
                  <a:rPr lang="en-US">
                    <a:solidFill>
                      <a:schemeClr val="tx2">
                        <a:lumMod val="90000"/>
                        <a:lumOff val="1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7CFE274-09F2-4724-9DD1-D6B7D8624730}" type="VALUE">
                  <a:rPr lang="en-US">
                    <a:solidFill>
                      <a:schemeClr val="tx2">
                        <a:lumMod val="10000"/>
                        <a:lumOff val="9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95AA7AD-DCEB-4100-B270-C9548052C73A}" type="VALUE">
                  <a:rPr lang="en-US">
                    <a:solidFill>
                      <a:schemeClr val="accent1">
                        <a:lumMod val="40000"/>
                        <a:lumOff val="6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4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F6AB7D1-E892-43E9-89B0-DE6F927ABF9E}" type="VALUE">
                  <a:rPr lang="en-US">
                    <a:solidFill>
                      <a:schemeClr val="tx2">
                        <a:lumMod val="50000"/>
                        <a:lumOff val="5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5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85552FF-465D-4FC6-B763-545F142E87C0}" type="VALUE">
                  <a:rPr lang="en-US">
                    <a:solidFill>
                      <a:schemeClr val="accent4">
                        <a:lumMod val="75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6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310656C-9D8A-4FFB-9B21-CD173C9369B2}" type="VALUE">
                  <a:rPr lang="en-US">
                    <a:solidFill>
                      <a:schemeClr val="tx2">
                        <a:lumMod val="75000"/>
                        <a:lumOff val="25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7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1BC1860-F8F4-4619-9D84-1747DBFB76FC}" type="VALUE">
                  <a:rPr lang="en-US">
                    <a:solidFill>
                      <a:schemeClr val="tx2">
                        <a:lumMod val="90000"/>
                        <a:lumOff val="1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7CFE274-09F2-4724-9DD1-D6B7D8624730}" type="VALUE">
                  <a:rPr lang="en-US">
                    <a:solidFill>
                      <a:schemeClr val="tx2">
                        <a:lumMod val="10000"/>
                        <a:lumOff val="9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95AA7AD-DCEB-4100-B270-C9548052C73A}" type="VALUE">
                  <a:rPr lang="en-US">
                    <a:solidFill>
                      <a:schemeClr val="accent1">
                        <a:lumMod val="40000"/>
                        <a:lumOff val="6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1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F6AB7D1-E892-43E9-89B0-DE6F927ABF9E}" type="VALUE">
                  <a:rPr lang="en-US">
                    <a:solidFill>
                      <a:schemeClr val="tx2">
                        <a:lumMod val="50000"/>
                        <a:lumOff val="5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85552FF-465D-4FC6-B763-545F142E87C0}" type="VALUE">
                  <a:rPr lang="en-US">
                    <a:solidFill>
                      <a:schemeClr val="accent4">
                        <a:lumMod val="75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3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310656C-9D8A-4FFB-9B21-CD173C9369B2}" type="VALUE">
                  <a:rPr lang="en-US">
                    <a:solidFill>
                      <a:schemeClr val="tx2">
                        <a:lumMod val="75000"/>
                        <a:lumOff val="25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4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1BC1860-F8F4-4619-9D84-1747DBFB76FC}" type="VALUE">
                  <a:rPr lang="en-US">
                    <a:solidFill>
                      <a:schemeClr val="tx2">
                        <a:lumMod val="90000"/>
                        <a:lumOff val="1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10000"/>
                  <a:lumOff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CE-45A2-BEC4-4424D1DC3AF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CE-45A2-BEC4-4424D1DC3AFE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CE-45A2-BEC4-4424D1DC3AFE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CE-45A2-BEC4-4424D1DC3AFE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9CE-45A2-BEC4-4424D1DC3AFE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9CE-45A2-BEC4-4424D1DC3AF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7CFE274-09F2-4724-9DD1-D6B7D8624730}" type="VALUE">
                      <a:rPr lang="en-US">
                        <a:solidFill>
                          <a:schemeClr val="tx2">
                            <a:lumMod val="10000"/>
                            <a:lumOff val="90000"/>
                          </a:schemeClr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9CE-45A2-BEC4-4424D1DC3AF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95AA7AD-DCEB-4100-B270-C9548052C73A}" type="VALUE">
                      <a:rPr lang="en-US"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9CE-45A2-BEC4-4424D1DC3AF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F6AB7D1-E892-43E9-89B0-DE6F927ABF9E}" type="VALUE">
                      <a:rPr lang="en-US">
                        <a:solidFill>
                          <a:schemeClr val="tx2">
                            <a:lumMod val="50000"/>
                            <a:lumOff val="50000"/>
                          </a:schemeClr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9CE-45A2-BEC4-4424D1DC3AFE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85552FF-465D-4FC6-B763-545F142E87C0}" type="VALUE">
                      <a:rPr lang="en-US">
                        <a:solidFill>
                          <a:sysClr val="windowText" lastClr="000000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C9CE-45A2-BEC4-4424D1DC3AF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310656C-9D8A-4FFB-9B21-CD173C9369B2}" type="VALUE">
                      <a:rPr lang="en-US">
                        <a:solidFill>
                          <a:schemeClr val="tx2">
                            <a:lumMod val="75000"/>
                            <a:lumOff val="25000"/>
                          </a:schemeClr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C9CE-45A2-BEC4-4424D1DC3AF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1BC1860-F8F4-4619-9D84-1747DBFB76FC}" type="VALUE">
                      <a:rPr lang="en-US">
                        <a:solidFill>
                          <a:schemeClr val="tx2">
                            <a:lumMod val="90000"/>
                            <a:lumOff val="10000"/>
                          </a:schemeClr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9CE-45A2-BEC4-4424D1DC3A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/lander-1</c:v>
              </c:pt>
              <c:pt idx="1">
                <c:v>/billing-2</c:v>
              </c:pt>
              <c:pt idx="2">
                <c:v>/shipping</c:v>
              </c:pt>
              <c:pt idx="3">
                <c:v>/lander-5</c:v>
              </c:pt>
              <c:pt idx="4">
                <c:v>/lander-3</c:v>
              </c:pt>
              <c:pt idx="5">
                <c:v>/cart</c:v>
              </c:pt>
              <c:pt idx="6">
                <c:v>/lander-2</c:v>
              </c:pt>
              <c:pt idx="7">
                <c:v>/home</c:v>
              </c:pt>
              <c:pt idx="8">
                <c:v>/the-original-mr-fuzzy</c:v>
              </c:pt>
              <c:pt idx="9">
                <c:v>/products</c:v>
              </c:pt>
            </c:strLit>
          </c:cat>
          <c:val>
            <c:numLit>
              <c:formatCode>General</c:formatCode>
              <c:ptCount val="10"/>
              <c:pt idx="0">
                <c:v>47574</c:v>
              </c:pt>
              <c:pt idx="1">
                <c:v>48441</c:v>
              </c:pt>
              <c:pt idx="2">
                <c:v>64484</c:v>
              </c:pt>
              <c:pt idx="3">
                <c:v>68166</c:v>
              </c:pt>
              <c:pt idx="4">
                <c:v>79000</c:v>
              </c:pt>
              <c:pt idx="5">
                <c:v>94953</c:v>
              </c:pt>
              <c:pt idx="6">
                <c:v>131170</c:v>
              </c:pt>
              <c:pt idx="7">
                <c:v>137576</c:v>
              </c:pt>
              <c:pt idx="8">
                <c:v>162525</c:v>
              </c:pt>
              <c:pt idx="9">
                <c:v>261231</c:v>
              </c:pt>
            </c:numLit>
          </c:val>
          <c:extLst>
            <c:ext xmlns:c16="http://schemas.microsoft.com/office/drawing/2014/chart" uri="{C3380CC4-5D6E-409C-BE32-E72D297353CC}">
              <c16:uniqueId val="{0000000C-C9CE-45A2-BEC4-4424D1DC3A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17417279"/>
        <c:axId val="717417759"/>
      </c:barChart>
      <c:catAx>
        <c:axId val="717417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17759"/>
        <c:crosses val="autoZero"/>
        <c:auto val="1"/>
        <c:lblAlgn val="ctr"/>
        <c:lblOffset val="100"/>
        <c:noMultiLvlLbl val="0"/>
      </c:catAx>
      <c:valAx>
        <c:axId val="71741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17279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solidFill>
                  <a:sysClr val="windowText" lastClr="000000"/>
                </a:solidFill>
              </a:rPr>
              <a:t>Top Entry Pages by Sessions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6.4041557305336824E-2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1BC1860-F8F4-4619-9D84-1747DBFB76FC}" type="VALUE">
                  <a:rPr lang="en-US">
                    <a:solidFill>
                      <a:schemeClr val="tx2">
                        <a:lumMod val="90000"/>
                        <a:lumOff val="1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310656C-9D8A-4FFB-9B21-CD173C9369B2}" type="VALUE">
                  <a:rPr lang="en-US">
                    <a:solidFill>
                      <a:schemeClr val="tx2">
                        <a:lumMod val="75000"/>
                        <a:lumOff val="25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85552FF-465D-4FC6-B763-545F142E87C0}" type="VALUE">
                  <a:rPr lang="en-US">
                    <a:solidFill>
                      <a:schemeClr val="accent4">
                        <a:lumMod val="75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F6AB7D1-E892-43E9-89B0-DE6F927ABF9E}" type="VALUE">
                  <a:rPr lang="en-US">
                    <a:solidFill>
                      <a:schemeClr val="tx2">
                        <a:lumMod val="50000"/>
                        <a:lumOff val="5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95AA7AD-DCEB-4100-B270-C9548052C73A}" type="VALUE">
                  <a:rPr lang="en-US">
                    <a:solidFill>
                      <a:schemeClr val="accent1">
                        <a:lumMod val="40000"/>
                        <a:lumOff val="6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7CFE274-09F2-4724-9DD1-D6B7D8624730}" type="VALUE">
                  <a:rPr lang="en-US">
                    <a:solidFill>
                      <a:schemeClr val="tx2">
                        <a:lumMod val="10000"/>
                        <a:lumOff val="9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7CFE274-09F2-4724-9DD1-D6B7D8624730}" type="VALUE">
                  <a:rPr lang="en-US">
                    <a:solidFill>
                      <a:schemeClr val="tx2">
                        <a:lumMod val="10000"/>
                        <a:lumOff val="9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95AA7AD-DCEB-4100-B270-C9548052C73A}" type="VALUE">
                  <a:rPr lang="en-US">
                    <a:solidFill>
                      <a:schemeClr val="accent1">
                        <a:lumMod val="40000"/>
                        <a:lumOff val="6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F6AB7D1-E892-43E9-89B0-DE6F927ABF9E}" type="VALUE">
                  <a:rPr lang="en-US">
                    <a:solidFill>
                      <a:schemeClr val="tx2">
                        <a:lumMod val="50000"/>
                        <a:lumOff val="5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85552FF-465D-4FC6-B763-545F142E87C0}" type="VALUE">
                  <a:rPr lang="en-US">
                    <a:solidFill>
                      <a:schemeClr val="accent4">
                        <a:lumMod val="75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310656C-9D8A-4FFB-9B21-CD173C9369B2}" type="VALUE">
                  <a:rPr lang="en-US">
                    <a:solidFill>
                      <a:schemeClr val="tx2">
                        <a:lumMod val="75000"/>
                        <a:lumOff val="25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1BC1860-F8F4-4619-9D84-1747DBFB76FC}" type="VALUE">
                  <a:rPr lang="en-US">
                    <a:solidFill>
                      <a:schemeClr val="tx2">
                        <a:lumMod val="90000"/>
                        <a:lumOff val="1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7CFE274-09F2-4724-9DD1-D6B7D8624730}" type="VALUE">
                  <a:rPr lang="en-US">
                    <a:solidFill>
                      <a:schemeClr val="tx2">
                        <a:lumMod val="10000"/>
                        <a:lumOff val="9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95AA7AD-DCEB-4100-B270-C9548052C73A}" type="VALUE">
                  <a:rPr lang="en-US">
                    <a:solidFill>
                      <a:schemeClr val="accent1">
                        <a:lumMod val="40000"/>
                        <a:lumOff val="6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7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F6AB7D1-E892-43E9-89B0-DE6F927ABF9E}" type="VALUE">
                  <a:rPr lang="en-US">
                    <a:solidFill>
                      <a:schemeClr val="tx2">
                        <a:lumMod val="50000"/>
                        <a:lumOff val="5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8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85552FF-465D-4FC6-B763-545F142E87C0}" type="VALUE">
                  <a:rPr lang="en-US">
                    <a:solidFill>
                      <a:schemeClr val="accent4">
                        <a:lumMod val="75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9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310656C-9D8A-4FFB-9B21-CD173C9369B2}" type="VALUE">
                  <a:rPr lang="en-US">
                    <a:solidFill>
                      <a:schemeClr val="tx2">
                        <a:lumMod val="75000"/>
                        <a:lumOff val="25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1BC1860-F8F4-4619-9D84-1747DBFB76FC}" type="VALUE">
                  <a:rPr lang="en-US">
                    <a:solidFill>
                      <a:schemeClr val="tx2">
                        <a:lumMod val="90000"/>
                        <a:lumOff val="1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7CFE274-09F2-4724-9DD1-D6B7D8624730}" type="VALUE">
                  <a:rPr lang="en-US">
                    <a:solidFill>
                      <a:schemeClr val="tx2">
                        <a:lumMod val="10000"/>
                        <a:lumOff val="9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95AA7AD-DCEB-4100-B270-C9548052C73A}" type="VALUE">
                  <a:rPr lang="en-US">
                    <a:solidFill>
                      <a:schemeClr val="accent1">
                        <a:lumMod val="40000"/>
                        <a:lumOff val="6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4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F6AB7D1-E892-43E9-89B0-DE6F927ABF9E}" type="VALUE">
                  <a:rPr lang="en-US">
                    <a:solidFill>
                      <a:schemeClr val="tx2">
                        <a:lumMod val="50000"/>
                        <a:lumOff val="5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5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85552FF-465D-4FC6-B763-545F142E87C0}" type="VALUE">
                  <a:rPr lang="en-US">
                    <a:solidFill>
                      <a:schemeClr val="accent4">
                        <a:lumMod val="75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6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310656C-9D8A-4FFB-9B21-CD173C9369B2}" type="VALUE">
                  <a:rPr lang="en-US">
                    <a:solidFill>
                      <a:schemeClr val="tx2">
                        <a:lumMod val="75000"/>
                        <a:lumOff val="25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7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1BC1860-F8F4-4619-9D84-1747DBFB76FC}" type="VALUE">
                  <a:rPr lang="en-US">
                    <a:solidFill>
                      <a:schemeClr val="tx2">
                        <a:lumMod val="90000"/>
                        <a:lumOff val="10000"/>
                      </a:schemeClr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10000"/>
                  <a:lumOff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60-4E37-A5C5-9F45638778B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60-4E37-A5C5-9F45638778BC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60-4E37-A5C5-9F45638778B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60-4E37-A5C5-9F45638778BC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D60-4E37-A5C5-9F45638778BC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D60-4E37-A5C5-9F45638778B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7CFE274-09F2-4724-9DD1-D6B7D8624730}" type="VALUE">
                      <a:rPr lang="en-US">
                        <a:solidFill>
                          <a:schemeClr val="tx2">
                            <a:lumMod val="10000"/>
                            <a:lumOff val="90000"/>
                          </a:schemeClr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D60-4E37-A5C5-9F45638778B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95AA7AD-DCEB-4100-B270-C9548052C73A}" type="VALUE">
                      <a:rPr lang="en-US"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D60-4E37-A5C5-9F45638778B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F6AB7D1-E892-43E9-89B0-DE6F927ABF9E}" type="VALUE">
                      <a:rPr lang="en-US">
                        <a:solidFill>
                          <a:schemeClr val="tx2">
                            <a:lumMod val="50000"/>
                            <a:lumOff val="50000"/>
                          </a:schemeClr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D60-4E37-A5C5-9F45638778BC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>
                            <a:lumMod val="60000"/>
                            <a:lumOff val="4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85552FF-465D-4FC6-B763-545F142E87C0}" type="VALUE">
                      <a:rPr lang="en-US">
                        <a:solidFill>
                          <a:schemeClr val="accent1">
                            <a:lumMod val="60000"/>
                            <a:lumOff val="40000"/>
                          </a:schemeClr>
                        </a:solidFill>
                      </a:rPr>
                      <a:pPr>
                        <a:defRPr>
                          <a:solidFill>
                            <a:schemeClr val="accent1">
                              <a:lumMod val="60000"/>
                              <a:lumOff val="40000"/>
                            </a:schemeClr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D60-4E37-A5C5-9F45638778B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310656C-9D8A-4FFB-9B21-CD173C9369B2}" type="VALUE">
                      <a:rPr lang="en-US">
                        <a:solidFill>
                          <a:schemeClr val="tx2">
                            <a:lumMod val="75000"/>
                            <a:lumOff val="25000"/>
                          </a:schemeClr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D60-4E37-A5C5-9F45638778B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1BC1860-F8F4-4619-9D84-1747DBFB76FC}" type="VALUE">
                      <a:rPr lang="en-US">
                        <a:solidFill>
                          <a:schemeClr val="tx2">
                            <a:lumMod val="90000"/>
                            <a:lumOff val="10000"/>
                          </a:schemeClr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9D60-4E37-A5C5-9F45638778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/lander-4</c:v>
              </c:pt>
              <c:pt idx="1">
                <c:v>/lander-1</c:v>
              </c:pt>
              <c:pt idx="2">
                <c:v>/lander-5</c:v>
              </c:pt>
              <c:pt idx="3">
                <c:v>/lander-3</c:v>
              </c:pt>
              <c:pt idx="4">
                <c:v>/lander-2</c:v>
              </c:pt>
              <c:pt idx="5">
                <c:v>/home</c:v>
              </c:pt>
            </c:strLit>
          </c:cat>
          <c:val>
            <c:numLit>
              <c:formatCode>General</c:formatCode>
              <c:ptCount val="6"/>
              <c:pt idx="0">
                <c:v>9385</c:v>
              </c:pt>
              <c:pt idx="1">
                <c:v>47574</c:v>
              </c:pt>
              <c:pt idx="2">
                <c:v>68166</c:v>
              </c:pt>
              <c:pt idx="3">
                <c:v>79000</c:v>
              </c:pt>
              <c:pt idx="4">
                <c:v>131170</c:v>
              </c:pt>
              <c:pt idx="5">
                <c:v>137576</c:v>
              </c:pt>
            </c:numLit>
          </c:val>
          <c:extLst>
            <c:ext xmlns:c16="http://schemas.microsoft.com/office/drawing/2014/chart" uri="{C3380CC4-5D6E-409C-BE32-E72D297353CC}">
              <c16:uniqueId val="{0000000C-9D60-4E37-A5C5-9F45638778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17417279"/>
        <c:axId val="717417759"/>
      </c:barChart>
      <c:catAx>
        <c:axId val="717417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17759"/>
        <c:crosses val="autoZero"/>
        <c:auto val="1"/>
        <c:lblAlgn val="ctr"/>
        <c:lblOffset val="100"/>
        <c:noMultiLvlLbl val="0"/>
      </c:catAx>
      <c:valAx>
        <c:axId val="71741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1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solidFill>
                  <a:sysClr val="windowText" lastClr="000000"/>
                </a:solidFill>
              </a:rPr>
              <a:t>Bounce Rate persent by Entry Page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6.5758848645752307E-2"/>
          <c:y val="4.4468131237891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[2]bounce_rate!$B$1</c:f>
              <c:strCache>
                <c:ptCount val="1"/>
                <c:pt idx="0">
                  <c:v>bounce_rate_percent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2">
                  <a:lumMod val="10000"/>
                  <a:lumOff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C2-4819-A46C-AEF9F16E4001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C2-4819-A46C-AEF9F16E400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4C2-4819-A46C-AEF9F16E4001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4C2-4819-A46C-AEF9F16E400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4C2-4819-A46C-AEF9F16E4001}"/>
              </c:ext>
            </c:extLst>
          </c:dPt>
          <c:dPt>
            <c:idx val="8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4C2-4819-A46C-AEF9F16E4001}"/>
              </c:ext>
            </c:extLst>
          </c:dPt>
          <c:dLbls>
            <c:dLbl>
              <c:idx val="3"/>
              <c:tx>
                <c:rich>
                  <a:bodyPr/>
                  <a:lstStyle/>
                  <a:p>
                    <a:fld id="{39703938-61DD-4D83-81F6-7AC76CDFBDA4}" type="VALUE">
                      <a:rPr lang="en-US">
                        <a:solidFill>
                          <a:schemeClr val="tx2">
                            <a:lumMod val="10000"/>
                            <a:lumOff val="90000"/>
                          </a:schemeClr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4C2-4819-A46C-AEF9F16E400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97DB1D7-76C9-48AE-B46A-09ED88E67894}" type="VALUE">
                      <a:rPr lang="en-US">
                        <a:solidFill>
                          <a:schemeClr val="tx2">
                            <a:lumMod val="25000"/>
                            <a:lumOff val="75000"/>
                          </a:schemeClr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4C2-4819-A46C-AEF9F16E4001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>
                            <a:lumMod val="60000"/>
                            <a:lumOff val="4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13F8CDF-69D2-4B79-9DF7-1590ADA32DD8}" type="VALUE">
                      <a:rPr lang="en-US">
                        <a:solidFill>
                          <a:schemeClr val="accent1">
                            <a:lumMod val="60000"/>
                            <a:lumOff val="40000"/>
                          </a:schemeClr>
                        </a:solidFill>
                      </a:rPr>
                      <a:pPr>
                        <a:defRPr>
                          <a:solidFill>
                            <a:schemeClr val="accent1">
                              <a:lumMod val="60000"/>
                              <a:lumOff val="40000"/>
                            </a:schemeClr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4C2-4819-A46C-AEF9F16E400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8E6FE0A-E5DA-4D4A-9848-C16DBFAFBDE2}" type="VALUE">
                      <a:rPr lang="en-US">
                        <a:solidFill>
                          <a:schemeClr val="tx2">
                            <a:lumMod val="75000"/>
                            <a:lumOff val="25000"/>
                          </a:schemeClr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84C2-4819-A46C-AEF9F16E4001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FAACDBB-A0BA-4683-A059-52C272BB6C5B}" type="VALUE">
                      <a:rPr lang="en-US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pPr>
                        <a:defRPr>
                          <a:solidFill>
                            <a:schemeClr val="accent1">
                              <a:lumMod val="75000"/>
                            </a:schemeClr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84C2-4819-A46C-AEF9F16E400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F415AFE-C5EB-4B98-8DBC-A205960F5EAD}" type="VALUE">
                      <a:rPr lang="en-US">
                        <a:solidFill>
                          <a:schemeClr val="tx2">
                            <a:lumMod val="90000"/>
                            <a:lumOff val="10000"/>
                          </a:schemeClr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84C2-4819-A46C-AEF9F16E40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[2]bounce_rate!$A$2:$A$10</c:f>
              <c:strCache>
                <c:ptCount val="9"/>
                <c:pt idx="0">
                  <c:v>/billing</c:v>
                </c:pt>
                <c:pt idx="1">
                  <c:v>/cart</c:v>
                </c:pt>
                <c:pt idx="2">
                  <c:v>/billing-2</c:v>
                </c:pt>
                <c:pt idx="3">
                  <c:v>/lander-5</c:v>
                </c:pt>
                <c:pt idx="4">
                  <c:v>/home</c:v>
                </c:pt>
                <c:pt idx="5">
                  <c:v>/lander-2</c:v>
                </c:pt>
                <c:pt idx="6">
                  <c:v>/lander-3</c:v>
                </c:pt>
                <c:pt idx="7">
                  <c:v>/lander-1</c:v>
                </c:pt>
                <c:pt idx="8">
                  <c:v>/lander-4</c:v>
                </c:pt>
              </c:strCache>
            </c:strRef>
          </c:cat>
          <c:val>
            <c:numRef>
              <c:f>[2]bounce_rate!$B$2:$B$10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0.50155669999999997</c:v>
                </c:pt>
                <c:pt idx="4">
                  <c:v>0.5278195</c:v>
                </c:pt>
                <c:pt idx="5">
                  <c:v>0.57149880000000008</c:v>
                </c:pt>
                <c:pt idx="6">
                  <c:v>0.58858469999999996</c:v>
                </c:pt>
                <c:pt idx="7">
                  <c:v>0.62654600000000005</c:v>
                </c:pt>
                <c:pt idx="8">
                  <c:v>0.64183650000000003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C2-4819-A46C-AEF9F16E40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34777423"/>
        <c:axId val="1134777903"/>
      </c:barChart>
      <c:catAx>
        <c:axId val="113477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77903"/>
        <c:crosses val="autoZero"/>
        <c:auto val="1"/>
        <c:lblAlgn val="ctr"/>
        <c:lblOffset val="100"/>
        <c:noMultiLvlLbl val="0"/>
      </c:catAx>
      <c:valAx>
        <c:axId val="113477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7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Incremental Gains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Incremental Gains</a:t>
          </a:r>
        </a:p>
      </cx:txPr>
    </cx:title>
    <cx:plotArea>
      <cx:plotAreaRegion>
        <cx:series layoutId="waterfall" uniqueId="{E1E47FE3-3700-43B4-B83C-E415094C1A6E}">
          <cx:tx>
            <cx:txData>
              <cx:f>_xlchart.v1.1</cx:f>
              <cx:v>value</cx:v>
            </cx:txData>
          </cx:tx>
          <cx:spPr>
            <a:solidFill>
              <a:srgbClr val="003366"/>
            </a:solidFill>
          </cx:spPr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 hidden="1">
        <cx:valScaling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3.xml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'Seasonality &amp; Staffing'!A1"/><Relationship Id="rId7" Type="http://schemas.openxmlformats.org/officeDocument/2006/relationships/hyperlink" Target="#'channel performance'!A1"/><Relationship Id="rId2" Type="http://schemas.openxmlformats.org/officeDocument/2006/relationships/hyperlink" Target="#'Website funnel&amp;test'!A1"/><Relationship Id="rId1" Type="http://schemas.openxmlformats.org/officeDocument/2006/relationships/hyperlink" Target="#'executive summary'!A1"/><Relationship Id="rId6" Type="http://schemas.openxmlformats.org/officeDocument/2006/relationships/hyperlink" Target="#'products '!A1"/><Relationship Id="rId5" Type="http://schemas.openxmlformats.org/officeDocument/2006/relationships/hyperlink" Target="#'  Investor Dash Board '!A1"/><Relationship Id="rId4" Type="http://schemas.openxmlformats.org/officeDocument/2006/relationships/hyperlink" Target="#customer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86591</xdr:colOff>
      <xdr:row>0</xdr:row>
      <xdr:rowOff>34636</xdr:rowOff>
    </xdr:from>
    <xdr:to>
      <xdr:col>26</xdr:col>
      <xdr:colOff>277091</xdr:colOff>
      <xdr:row>38</xdr:row>
      <xdr:rowOff>173182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B05C5140-AC0F-D4FC-C4DC-5BCD1841B85C}"/>
            </a:ext>
          </a:extLst>
        </xdr:cNvPr>
        <xdr:cNvGrpSpPr/>
      </xdr:nvGrpSpPr>
      <xdr:grpSpPr>
        <a:xfrm>
          <a:off x="702053" y="34636"/>
          <a:ext cx="15577038" cy="7377546"/>
          <a:chOff x="702053" y="34636"/>
          <a:chExt cx="15577038" cy="7377546"/>
        </a:xfrm>
      </xdr:grpSpPr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83FF21FD-7C5B-BC3C-66E7-32BD7901289C}"/>
              </a:ext>
            </a:extLst>
          </xdr:cNvPr>
          <xdr:cNvSpPr/>
        </xdr:nvSpPr>
        <xdr:spPr>
          <a:xfrm>
            <a:off x="702053" y="34636"/>
            <a:ext cx="15577038" cy="7377546"/>
          </a:xfrm>
          <a:prstGeom prst="rect">
            <a:avLst/>
          </a:prstGeom>
        </xdr:spPr>
        <xdr:style>
          <a:lnRef idx="1">
            <a:schemeClr val="accent3"/>
          </a:lnRef>
          <a:fillRef idx="1001">
            <a:schemeClr val="lt2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7169CEDB-9950-E3BB-8691-DC2A37A0F751}"/>
              </a:ext>
            </a:extLst>
          </xdr:cNvPr>
          <xdr:cNvSpPr/>
        </xdr:nvSpPr>
        <xdr:spPr>
          <a:xfrm>
            <a:off x="5617086" y="36238"/>
            <a:ext cx="5567728" cy="58102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001">
            <a:schemeClr val="lt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4000" b="1">
                <a:solidFill>
                  <a:srgbClr val="003366"/>
                </a:solidFill>
              </a:rPr>
              <a:t>Products portfolio </a:t>
            </a:r>
          </a:p>
        </xdr:txBody>
      </xdr:sp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C0EF351-C20F-433D-B37E-57321505E924}"/>
              </a:ext>
            </a:extLst>
          </xdr:cNvPr>
          <xdr:cNvGraphicFramePr>
            <a:graphicFrameLocks/>
          </xdr:cNvGraphicFramePr>
        </xdr:nvGraphicFramePr>
        <xdr:xfrm>
          <a:off x="6076018" y="1523994"/>
          <a:ext cx="4691628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B7E8D55D-E210-4E79-8321-0BF61D2CD7B3}"/>
              </a:ext>
            </a:extLst>
          </xdr:cNvPr>
          <xdr:cNvGraphicFramePr>
            <a:graphicFrameLocks/>
          </xdr:cNvGraphicFramePr>
        </xdr:nvGraphicFramePr>
        <xdr:xfrm>
          <a:off x="10913119" y="1523994"/>
          <a:ext cx="4778219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612DBE41-D820-4639-9343-32E476FAD16C}"/>
              </a:ext>
            </a:extLst>
          </xdr:cNvPr>
          <xdr:cNvGraphicFramePr>
            <a:graphicFrameLocks/>
          </xdr:cNvGraphicFramePr>
        </xdr:nvGraphicFramePr>
        <xdr:xfrm>
          <a:off x="1230923" y="4571994"/>
          <a:ext cx="4706549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0B7BE657-8ABF-4E51-ADB8-0CB0B5F02AA7}"/>
              </a:ext>
            </a:extLst>
          </xdr:cNvPr>
          <xdr:cNvGraphicFramePr>
            <a:graphicFrameLocks/>
          </xdr:cNvGraphicFramePr>
        </xdr:nvGraphicFramePr>
        <xdr:xfrm>
          <a:off x="1230922" y="1523994"/>
          <a:ext cx="4723868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C40D93F0-80ED-47D0-93AE-F133229A43E0}"/>
              </a:ext>
            </a:extLst>
          </xdr:cNvPr>
          <xdr:cNvGraphicFramePr>
            <a:graphicFrameLocks/>
          </xdr:cNvGraphicFramePr>
        </xdr:nvGraphicFramePr>
        <xdr:xfrm>
          <a:off x="6058700" y="4571994"/>
          <a:ext cx="4708946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416DFF2A-EB68-45AE-86CA-F53677071B9B}"/>
              </a:ext>
            </a:extLst>
          </xdr:cNvPr>
          <xdr:cNvGraphicFramePr>
            <a:graphicFrameLocks/>
          </xdr:cNvGraphicFramePr>
        </xdr:nvGraphicFramePr>
        <xdr:xfrm>
          <a:off x="10930437" y="4571994"/>
          <a:ext cx="474185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13" name="Rectangle: Rounded Corners 12">
            <a:extLst>
              <a:ext uri="{FF2B5EF4-FFF2-40B4-BE49-F238E27FC236}">
                <a16:creationId xmlns:a16="http://schemas.microsoft.com/office/drawing/2014/main" id="{31365040-C884-41C3-D385-C950B2A165A8}"/>
              </a:ext>
            </a:extLst>
          </xdr:cNvPr>
          <xdr:cNvSpPr/>
        </xdr:nvSpPr>
        <xdr:spPr>
          <a:xfrm>
            <a:off x="8159536" y="759335"/>
            <a:ext cx="2435195" cy="675410"/>
          </a:xfrm>
          <a:prstGeom prst="roundRect">
            <a:avLst/>
          </a:prstGeom>
          <a:solidFill>
            <a:srgbClr val="003366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500" b="1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Order count closely mirrors revenue share.</a:t>
            </a:r>
            <a:endParaRPr lang="en-US" sz="1500" b="1"/>
          </a:p>
        </xdr:txBody>
      </xdr:sp>
      <xdr:sp macro="" textlink="">
        <xdr:nvSpPr>
          <xdr:cNvPr id="15" name="Rectangle: Rounded Corners 14">
            <a:extLst>
              <a:ext uri="{FF2B5EF4-FFF2-40B4-BE49-F238E27FC236}">
                <a16:creationId xmlns:a16="http://schemas.microsoft.com/office/drawing/2014/main" id="{2D4CCBDC-0995-4EF7-8E7A-6FBDAFF0F842}"/>
              </a:ext>
            </a:extLst>
          </xdr:cNvPr>
          <xdr:cNvSpPr/>
        </xdr:nvSpPr>
        <xdr:spPr>
          <a:xfrm>
            <a:off x="1314052" y="741218"/>
            <a:ext cx="3727405" cy="678873"/>
          </a:xfrm>
          <a:prstGeom prst="roundRect">
            <a:avLst/>
          </a:prstGeom>
          <a:solidFill>
            <a:srgbClr val="003366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 rtl="0"/>
            <a:r>
              <a:rPr lang="en-US" sz="1500" b="1" i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Product A accounts for </a:t>
            </a:r>
            <a:r>
              <a:rPr lang="ar-EG" sz="1800" b="1" i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73</a:t>
            </a:r>
            <a:r>
              <a:rPr lang="en-US" sz="1800" b="1" i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%</a:t>
            </a:r>
            <a:r>
              <a:rPr lang="en-US" sz="1500" b="1" i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of total sales.</a:t>
            </a:r>
            <a:endParaRPr lang="en-US" sz="1500" b="1">
              <a:effectLst/>
            </a:endParaRPr>
          </a:p>
        </xdr:txBody>
      </xdr:sp>
      <xdr:sp macro="" textlink="">
        <xdr:nvSpPr>
          <xdr:cNvPr id="16" name="Rectangle: Rounded Corners 15">
            <a:extLst>
              <a:ext uri="{FF2B5EF4-FFF2-40B4-BE49-F238E27FC236}">
                <a16:creationId xmlns:a16="http://schemas.microsoft.com/office/drawing/2014/main" id="{4ED1E5A5-15C4-6482-2460-66AD7883B96B}"/>
              </a:ext>
            </a:extLst>
          </xdr:cNvPr>
          <xdr:cNvSpPr/>
        </xdr:nvSpPr>
        <xdr:spPr>
          <a:xfrm>
            <a:off x="10701307" y="730028"/>
            <a:ext cx="1725160" cy="710045"/>
          </a:xfrm>
          <a:prstGeom prst="roundRect">
            <a:avLst/>
          </a:prstGeom>
          <a:solidFill>
            <a:srgbClr val="003366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500" b="1"/>
              <a:t>gross margin</a:t>
            </a:r>
          </a:p>
          <a:p>
            <a:pPr algn="ctr"/>
            <a:r>
              <a:rPr lang="en-US" sz="1800" b="1" baseline="0"/>
              <a:t> </a:t>
            </a:r>
            <a:r>
              <a:rPr lang="en-US" sz="1800" b="1"/>
              <a:t>62.74% </a:t>
            </a:r>
          </a:p>
        </xdr:txBody>
      </xdr:sp>
      <xdr:sp macro="" textlink="">
        <xdr:nvSpPr>
          <xdr:cNvPr id="17" name="Rectangle: Rounded Corners 16">
            <a:extLst>
              <a:ext uri="{FF2B5EF4-FFF2-40B4-BE49-F238E27FC236}">
                <a16:creationId xmlns:a16="http://schemas.microsoft.com/office/drawing/2014/main" id="{5DE37829-18EC-41DB-B18B-4011C718CD53}"/>
              </a:ext>
            </a:extLst>
          </xdr:cNvPr>
          <xdr:cNvSpPr/>
        </xdr:nvSpPr>
        <xdr:spPr>
          <a:xfrm>
            <a:off x="5086755" y="755873"/>
            <a:ext cx="3016822" cy="675410"/>
          </a:xfrm>
          <a:prstGeom prst="roundRect">
            <a:avLst/>
          </a:prstGeom>
          <a:solidFill>
            <a:srgbClr val="003366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500" b="1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Product  A has highest Total orders </a:t>
            </a:r>
          </a:p>
          <a:p>
            <a:pPr algn="ctr"/>
            <a:r>
              <a:rPr lang="en-US" sz="17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23869</a:t>
            </a:r>
            <a:r>
              <a:rPr lang="en-US" sz="1600"/>
              <a:t> </a:t>
            </a:r>
            <a:endParaRPr lang="en-US" sz="1500" b="1"/>
          </a:p>
        </xdr:txBody>
      </xdr:sp>
      <xdr:sp macro="" textlink="">
        <xdr:nvSpPr>
          <xdr:cNvPr id="18" name="Rectangle: Rounded Corners 17">
            <a:extLst>
              <a:ext uri="{FF2B5EF4-FFF2-40B4-BE49-F238E27FC236}">
                <a16:creationId xmlns:a16="http://schemas.microsoft.com/office/drawing/2014/main" id="{DED6C8B6-922C-45AE-BF12-C0D1CE8BDEC1}"/>
              </a:ext>
            </a:extLst>
          </xdr:cNvPr>
          <xdr:cNvSpPr/>
        </xdr:nvSpPr>
        <xdr:spPr>
          <a:xfrm>
            <a:off x="13919025" y="718038"/>
            <a:ext cx="1725159" cy="733225"/>
          </a:xfrm>
          <a:prstGeom prst="roundRect">
            <a:avLst/>
          </a:prstGeom>
          <a:solidFill>
            <a:srgbClr val="003366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500" b="1"/>
              <a:t>total refund</a:t>
            </a:r>
            <a:r>
              <a:rPr lang="en-US" sz="1500" b="1" baseline="0"/>
              <a:t> rate</a:t>
            </a:r>
            <a:r>
              <a:rPr lang="en-US" sz="1800" b="1" baseline="0"/>
              <a:t> </a:t>
            </a:r>
            <a:r>
              <a:rPr lang="en-US" sz="1800" b="1"/>
              <a:t>5.36  </a:t>
            </a:r>
          </a:p>
        </xdr:txBody>
      </xdr:sp>
    </xdr:grpSp>
    <xdr:clientData/>
  </xdr:twoCellAnchor>
  <xdr:twoCellAnchor>
    <xdr:from>
      <xdr:col>20</xdr:col>
      <xdr:colOff>218475</xdr:colOff>
      <xdr:row>3</xdr:row>
      <xdr:rowOff>151866</xdr:rowOff>
    </xdr:from>
    <xdr:to>
      <xdr:col>22</xdr:col>
      <xdr:colOff>322384</xdr:colOff>
      <xdr:row>7</xdr:row>
      <xdr:rowOff>99911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DDB6952F-DBD9-42DF-AD2A-77797EE20B5C}"/>
            </a:ext>
          </a:extLst>
        </xdr:cNvPr>
        <xdr:cNvSpPr/>
      </xdr:nvSpPr>
      <xdr:spPr>
        <a:xfrm>
          <a:off x="12527706" y="723366"/>
          <a:ext cx="1334832" cy="710045"/>
        </a:xfrm>
        <a:prstGeom prst="roundRect">
          <a:avLst/>
        </a:prstGeom>
        <a:solidFill>
          <a:srgbClr val="00336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 b="1"/>
            <a:t>AOV</a:t>
          </a:r>
        </a:p>
        <a:p>
          <a:pPr algn="ctr"/>
          <a:r>
            <a:rPr lang="en-US" sz="17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59.99</a:t>
          </a:r>
          <a:endParaRPr lang="en-US" sz="1700" b="1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526381</xdr:colOff>
      <xdr:row>0</xdr:row>
      <xdr:rowOff>1</xdr:rowOff>
    </xdr:from>
    <xdr:to>
      <xdr:col>23</xdr:col>
      <xdr:colOff>1917</xdr:colOff>
      <xdr:row>33</xdr:row>
      <xdr:rowOff>12534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6718F6-6B38-B341-04B9-12A488D35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4605" y="1"/>
          <a:ext cx="12371884" cy="6216316"/>
        </a:xfrm>
        <a:prstGeom prst="rect">
          <a:avLst/>
        </a:prstGeom>
      </xdr:spPr>
    </xdr:pic>
    <xdr:clientData/>
  </xdr:twoCellAnchor>
  <xdr:twoCellAnchor>
    <xdr:from>
      <xdr:col>3</xdr:col>
      <xdr:colOff>87730</xdr:colOff>
      <xdr:row>3</xdr:row>
      <xdr:rowOff>0</xdr:rowOff>
    </xdr:from>
    <xdr:to>
      <xdr:col>9</xdr:col>
      <xdr:colOff>451184</xdr:colOff>
      <xdr:row>16</xdr:row>
      <xdr:rowOff>62664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1AA912-B33E-4027-B3A2-832CADC14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526381</xdr:colOff>
      <xdr:row>3</xdr:row>
      <xdr:rowOff>12533</xdr:rowOff>
    </xdr:from>
    <xdr:to>
      <xdr:col>16</xdr:col>
      <xdr:colOff>62665</xdr:colOff>
      <xdr:row>16</xdr:row>
      <xdr:rowOff>62664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0F4FD99-DD0A-41EB-9684-AD731F83A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175461</xdr:colOff>
      <xdr:row>2</xdr:row>
      <xdr:rowOff>175461</xdr:rowOff>
    </xdr:from>
    <xdr:to>
      <xdr:col>22</xdr:col>
      <xdr:colOff>476250</xdr:colOff>
      <xdr:row>16</xdr:row>
      <xdr:rowOff>62664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CC986-F9A0-4091-94D8-36E6FFF63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413585</xdr:colOff>
      <xdr:row>16</xdr:row>
      <xdr:rowOff>150396</xdr:rowOff>
    </xdr:from>
    <xdr:to>
      <xdr:col>22</xdr:col>
      <xdr:colOff>451183</xdr:colOff>
      <xdr:row>32</xdr:row>
      <xdr:rowOff>87732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4C9E0DA-F7FE-4760-9798-29165A5C5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82927" y="3158291"/>
          <a:ext cx="6178717" cy="29452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538369</xdr:colOff>
      <xdr:row>0</xdr:row>
      <xdr:rowOff>0</xdr:rowOff>
    </xdr:from>
    <xdr:to>
      <xdr:col>36</xdr:col>
      <xdr:colOff>281645</xdr:colOff>
      <xdr:row>56</xdr:row>
      <xdr:rowOff>30952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82F12CA3-F4C2-1763-A69A-D3D60AC98E24}"/>
            </a:ext>
          </a:extLst>
        </xdr:cNvPr>
        <xdr:cNvGrpSpPr/>
      </xdr:nvGrpSpPr>
      <xdr:grpSpPr>
        <a:xfrm>
          <a:off x="2339836" y="0"/>
          <a:ext cx="19559418" cy="10467039"/>
          <a:chOff x="0" y="0"/>
          <a:chExt cx="19559418" cy="10467039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22E49FEA-136F-4265-9523-B65D6A615477}"/>
              </a:ext>
            </a:extLst>
          </xdr:cNvPr>
          <xdr:cNvSpPr/>
        </xdr:nvSpPr>
        <xdr:spPr>
          <a:xfrm>
            <a:off x="0" y="44129"/>
            <a:ext cx="19559418" cy="1042291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001">
            <a:schemeClr val="lt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F7A96735-6DB3-4F61-AC81-B98E6C2C4523}"/>
              </a:ext>
            </a:extLst>
          </xdr:cNvPr>
          <xdr:cNvSpPr txBox="1"/>
        </xdr:nvSpPr>
        <xdr:spPr>
          <a:xfrm>
            <a:off x="7076968" y="0"/>
            <a:ext cx="4856073" cy="718466"/>
          </a:xfrm>
          <a:prstGeom prst="rect">
            <a:avLst/>
          </a:prstGeom>
        </xdr:spPr>
        <xdr:style>
          <a:lnRef idx="0">
            <a:scrgbClr r="0" g="0" b="0"/>
          </a:lnRef>
          <a:fillRef idx="1001">
            <a:schemeClr val="lt2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4000" b="1">
                <a:solidFill>
                  <a:srgbClr val="002060"/>
                </a:solidFill>
              </a:rPr>
              <a:t>Seasonality</a:t>
            </a:r>
            <a:r>
              <a:rPr lang="en-US" sz="4000" b="1" baseline="0">
                <a:solidFill>
                  <a:srgbClr val="002060"/>
                </a:solidFill>
              </a:rPr>
              <a:t> &amp; Staffing</a:t>
            </a:r>
            <a:endParaRPr lang="en-US" sz="4000" b="1">
              <a:solidFill>
                <a:srgbClr val="002060"/>
              </a:solidFill>
            </a:endParaRPr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75F9E1D0-6656-442F-93F0-38C4996C27BD}"/>
              </a:ext>
            </a:extLst>
          </xdr:cNvPr>
          <xdr:cNvSpPr/>
        </xdr:nvSpPr>
        <xdr:spPr>
          <a:xfrm>
            <a:off x="2605766" y="683316"/>
            <a:ext cx="2239560" cy="1116810"/>
          </a:xfrm>
          <a:prstGeom prst="roundRect">
            <a:avLst/>
          </a:prstGeom>
          <a:solidFill>
            <a:srgbClr val="003366"/>
          </a:solidFill>
          <a:ln>
            <a:noFill/>
          </a:ln>
          <a:effectLst>
            <a:outerShdw blurRad="50800" dist="38100" dir="5400000" algn="t" rotWithShape="0">
              <a:prstClr val="black">
                <a:alpha val="2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500" b="1">
                <a:solidFill>
                  <a:srgbClr val="FFFFFF"/>
                </a:solidFill>
              </a:rPr>
              <a:t>PEAK</a:t>
            </a:r>
            <a:r>
              <a:rPr lang="en-US" sz="1500" b="1" baseline="0">
                <a:solidFill>
                  <a:srgbClr val="FFFFFF"/>
                </a:solidFill>
              </a:rPr>
              <a:t> HOUR TRAFFIC</a:t>
            </a:r>
            <a:endParaRPr lang="en-US" sz="1500" b="1">
              <a:solidFill>
                <a:srgbClr val="FFFFFF"/>
              </a:solidFill>
            </a:endParaRPr>
          </a:p>
          <a:p>
            <a:pPr algn="ctr"/>
            <a:r>
              <a:rPr lang="en-US" sz="2400" b="1">
                <a:solidFill>
                  <a:schemeClr val="bg1"/>
                </a:solidFill>
              </a:rPr>
              <a:t>4pm </a:t>
            </a:r>
          </a:p>
          <a:p>
            <a:pPr algn="ctr"/>
            <a:r>
              <a:rPr lang="en-US" sz="1600" b="1">
                <a:solidFill>
                  <a:schemeClr val="bg1"/>
                </a:solidFill>
              </a:rPr>
              <a:t>88 sessions</a:t>
            </a:r>
          </a:p>
          <a:p>
            <a:pPr algn="ctr"/>
            <a:endParaRPr lang="en-US" sz="1100" b="1">
              <a:solidFill>
                <a:schemeClr val="tx2"/>
              </a:solidFill>
            </a:endParaRP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DB53B99A-6DCE-4490-9EC9-4393C018DA4C}"/>
              </a:ext>
            </a:extLst>
          </xdr:cNvPr>
          <xdr:cNvSpPr/>
        </xdr:nvSpPr>
        <xdr:spPr>
          <a:xfrm>
            <a:off x="8331122" y="641902"/>
            <a:ext cx="2560508" cy="1126713"/>
          </a:xfrm>
          <a:prstGeom prst="roundRect">
            <a:avLst/>
          </a:prstGeom>
          <a:solidFill>
            <a:srgbClr val="003366"/>
          </a:solidFill>
          <a:ln>
            <a:noFill/>
          </a:ln>
          <a:effectLst>
            <a:outerShdw blurRad="50800" dist="38100" dir="5400000" algn="t" rotWithShape="0">
              <a:prstClr val="black">
                <a:alpha val="2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500" b="1">
                <a:solidFill>
                  <a:srgbClr val="FFFFFF"/>
                </a:solidFill>
              </a:rPr>
              <a:t>AVG</a:t>
            </a:r>
            <a:r>
              <a:rPr lang="en-US" sz="1500" b="1" baseline="0">
                <a:solidFill>
                  <a:srgbClr val="FFFFFF"/>
                </a:solidFill>
              </a:rPr>
              <a:t> REFUND RATE</a:t>
            </a:r>
          </a:p>
          <a:p>
            <a:pPr algn="ctr"/>
            <a:endParaRPr lang="en-US" sz="1200" b="1" baseline="0">
              <a:solidFill>
                <a:srgbClr val="FFFFFF"/>
              </a:solidFill>
            </a:endParaRPr>
          </a:p>
          <a:p>
            <a:pPr algn="ctr"/>
            <a:r>
              <a:rPr lang="en-US" sz="2000" b="1" baseline="0">
                <a:solidFill>
                  <a:schemeClr val="accent4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2800" b="1">
                <a:solidFill>
                  <a:schemeClr val="bg1"/>
                </a:solidFill>
              </a:rPr>
              <a:t>4.22%</a:t>
            </a:r>
          </a:p>
          <a:p>
            <a:pPr algn="ctr"/>
            <a:endParaRPr lang="en-US" sz="1100" b="1">
              <a:solidFill>
                <a:schemeClr val="tx2"/>
              </a:solidFill>
            </a:endParaRP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EF94AEA0-FE88-46DF-8087-A55512B77D0B}"/>
              </a:ext>
            </a:extLst>
          </xdr:cNvPr>
          <xdr:cNvSpPr/>
        </xdr:nvSpPr>
        <xdr:spPr>
          <a:xfrm>
            <a:off x="14929403" y="698723"/>
            <a:ext cx="2312076" cy="1082038"/>
          </a:xfrm>
          <a:prstGeom prst="roundRect">
            <a:avLst/>
          </a:prstGeom>
          <a:solidFill>
            <a:srgbClr val="003366"/>
          </a:solidFill>
          <a:ln>
            <a:noFill/>
          </a:ln>
          <a:effectLst>
            <a:outerShdw blurRad="50800" dist="38100" dir="5400000" algn="t" rotWithShape="0">
              <a:prstClr val="black">
                <a:alpha val="2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500" b="1" baseline="0">
                <a:solidFill>
                  <a:srgbClr val="FFFFFF"/>
                </a:solidFill>
              </a:rPr>
              <a:t>TOTAL ORDERS</a:t>
            </a:r>
          </a:p>
          <a:p>
            <a:pPr algn="ctr"/>
            <a:endParaRPr lang="en-US" sz="1200" b="1" baseline="0">
              <a:solidFill>
                <a:srgbClr val="FFFFFF"/>
              </a:solidFill>
            </a:endParaRPr>
          </a:p>
          <a:p>
            <a:pPr algn="ctr"/>
            <a:r>
              <a:rPr lang="en-US" sz="2000" b="1" baseline="0">
                <a:solidFill>
                  <a:schemeClr val="accent4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2800" b="1" baseline="0">
                <a:solidFill>
                  <a:schemeClr val="bg1"/>
                </a:solidFill>
              </a:rPr>
              <a:t>32313</a:t>
            </a:r>
            <a:endParaRPr lang="en-US" sz="2800" b="1">
              <a:solidFill>
                <a:schemeClr val="bg1"/>
              </a:solidFill>
            </a:endParaRPr>
          </a:p>
          <a:p>
            <a:pPr algn="ctr"/>
            <a:endParaRPr lang="en-US" sz="1100" b="1">
              <a:solidFill>
                <a:schemeClr val="tx2"/>
              </a:solidFill>
            </a:endParaRPr>
          </a:p>
        </xdr:txBody>
      </xdr:sp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D3B73609-ABDF-46C6-B71D-FE35B24B54F2}"/>
              </a:ext>
            </a:extLst>
          </xdr:cNvPr>
          <xdr:cNvGraphicFramePr>
            <a:graphicFrameLocks/>
          </xdr:cNvGraphicFramePr>
        </xdr:nvGraphicFramePr>
        <xdr:xfrm>
          <a:off x="313447" y="1905446"/>
          <a:ext cx="5692312" cy="37681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1B7FA9E1-E24F-4DC5-B212-8C986A4AB01E}"/>
              </a:ext>
            </a:extLst>
          </xdr:cNvPr>
          <xdr:cNvGraphicFramePr>
            <a:graphicFrameLocks/>
          </xdr:cNvGraphicFramePr>
        </xdr:nvGraphicFramePr>
        <xdr:xfrm>
          <a:off x="6127127" y="1892399"/>
          <a:ext cx="6335598" cy="38433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76C59BCA-E857-4634-9CDC-AE7359DB978F}"/>
              </a:ext>
            </a:extLst>
          </xdr:cNvPr>
          <xdr:cNvGraphicFramePr>
            <a:graphicFrameLocks/>
          </xdr:cNvGraphicFramePr>
        </xdr:nvGraphicFramePr>
        <xdr:xfrm>
          <a:off x="12586087" y="1905447"/>
          <a:ext cx="6391726" cy="380955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B2E82EAC-931B-4E72-A8DC-9880CE0085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150992" y="6405603"/>
            <a:ext cx="10844414" cy="3471543"/>
          </a:xfrm>
          <a:prstGeom prst="rect">
            <a:avLst/>
          </a:prstGeom>
          <a:solidFill>
            <a:srgbClr val="003366"/>
          </a:solidFill>
        </xdr:spPr>
      </xdr:pic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8D1B4766-C6FF-4F6E-A632-6B4A784D3175}"/>
              </a:ext>
            </a:extLst>
          </xdr:cNvPr>
          <xdr:cNvSpPr txBox="1"/>
        </xdr:nvSpPr>
        <xdr:spPr>
          <a:xfrm>
            <a:off x="12222557" y="5805249"/>
            <a:ext cx="2194319" cy="405432"/>
          </a:xfrm>
          <a:prstGeom prst="rect">
            <a:avLst/>
          </a:prstGeom>
        </xdr:spPr>
        <xdr:style>
          <a:lnRef idx="0">
            <a:scrgbClr r="0" g="0" b="0"/>
          </a:lnRef>
          <a:fillRef idx="1001">
            <a:schemeClr val="lt2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000" b="1"/>
              <a:t>TRAFFIC HEATMAP</a:t>
            </a:r>
          </a:p>
        </xdr:txBody>
      </xdr:sp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00296DBF-6792-438C-AFE0-24D7EC5AA28A}"/>
              </a:ext>
            </a:extLst>
          </xdr:cNvPr>
          <xdr:cNvGraphicFramePr>
            <a:graphicFrameLocks/>
          </xdr:cNvGraphicFramePr>
        </xdr:nvGraphicFramePr>
        <xdr:xfrm>
          <a:off x="300622" y="5776934"/>
          <a:ext cx="7612244" cy="409827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353786</xdr:colOff>
      <xdr:row>0</xdr:row>
      <xdr:rowOff>0</xdr:rowOff>
    </xdr:from>
    <xdr:to>
      <xdr:col>27</xdr:col>
      <xdr:colOff>299356</xdr:colOff>
      <xdr:row>35</xdr:row>
      <xdr:rowOff>149679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63D94843-708E-86F5-D6F1-08CD8742827F}"/>
            </a:ext>
          </a:extLst>
        </xdr:cNvPr>
        <xdr:cNvGrpSpPr/>
      </xdr:nvGrpSpPr>
      <xdr:grpSpPr>
        <a:xfrm>
          <a:off x="966107" y="0"/>
          <a:ext cx="15865928" cy="6817179"/>
          <a:chOff x="-394607" y="0"/>
          <a:chExt cx="15865928" cy="6817179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DB55F3CA-6BD0-0C07-E712-19EABB6A3688}"/>
              </a:ext>
            </a:extLst>
          </xdr:cNvPr>
          <xdr:cNvSpPr/>
        </xdr:nvSpPr>
        <xdr:spPr>
          <a:xfrm>
            <a:off x="-394607" y="13607"/>
            <a:ext cx="15865928" cy="680357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001">
            <a:schemeClr val="lt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2" name="Chart 4">
            <a:extLst>
              <a:ext uri="{FF2B5EF4-FFF2-40B4-BE49-F238E27FC236}">
                <a16:creationId xmlns:a16="http://schemas.microsoft.com/office/drawing/2014/main" id="{0D988C34-9765-473C-AF2C-D93D07809779}"/>
              </a:ext>
            </a:extLst>
          </xdr:cNvPr>
          <xdr:cNvGraphicFramePr>
            <a:graphicFrameLocks/>
          </xdr:cNvGraphicFramePr>
        </xdr:nvGraphicFramePr>
        <xdr:xfrm>
          <a:off x="8465" y="3604895"/>
          <a:ext cx="4935745" cy="285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5">
            <a:extLst>
              <a:ext uri="{FF2B5EF4-FFF2-40B4-BE49-F238E27FC236}">
                <a16:creationId xmlns:a16="http://schemas.microsoft.com/office/drawing/2014/main" id="{F65E79BC-311F-4354-8CD6-8F1C50D520F8}"/>
              </a:ext>
            </a:extLst>
          </xdr:cNvPr>
          <xdr:cNvGraphicFramePr>
            <a:graphicFrameLocks/>
          </xdr:cNvGraphicFramePr>
        </xdr:nvGraphicFramePr>
        <xdr:xfrm>
          <a:off x="4533371" y="788881"/>
          <a:ext cx="4852004" cy="280627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8">
            <a:extLst>
              <a:ext uri="{FF2B5EF4-FFF2-40B4-BE49-F238E27FC236}">
                <a16:creationId xmlns:a16="http://schemas.microsoft.com/office/drawing/2014/main" id="{FA04DA7C-10D1-432F-AE23-AC832754783A}"/>
              </a:ext>
            </a:extLst>
          </xdr:cNvPr>
          <xdr:cNvGraphicFramePr>
            <a:graphicFrameLocks/>
          </xdr:cNvGraphicFramePr>
        </xdr:nvGraphicFramePr>
        <xdr:xfrm>
          <a:off x="0" y="766867"/>
          <a:ext cx="4491038" cy="28113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5" name="Chart 9">
                <a:extLst>
                  <a:ext uri="{FF2B5EF4-FFF2-40B4-BE49-F238E27FC236}">
                    <a16:creationId xmlns:a16="http://schemas.microsoft.com/office/drawing/2014/main" id="{B0C6756D-62CD-40FD-AE55-DEC16DC1FD4F}"/>
                  </a:ext>
                </a:extLst>
              </xdr:cNvPr>
              <xdr:cNvGraphicFramePr/>
            </xdr:nvGraphicFramePr>
            <xdr:xfrm>
              <a:off x="9408233" y="779991"/>
              <a:ext cx="5658427" cy="2815167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4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408233" y="779991"/>
                <a:ext cx="5658427" cy="2815167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0F62CE9-3550-4F0F-9575-7246CDEC1D18}"/>
              </a:ext>
            </a:extLst>
          </xdr:cNvPr>
          <xdr:cNvSpPr/>
        </xdr:nvSpPr>
        <xdr:spPr>
          <a:xfrm>
            <a:off x="3429000" y="0"/>
            <a:ext cx="7211786" cy="68262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001">
            <a:schemeClr val="lt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4000" b="1">
                <a:solidFill>
                  <a:srgbClr val="003366"/>
                </a:solidFill>
              </a:rPr>
              <a:t>  Investor</a:t>
            </a:r>
            <a:r>
              <a:rPr lang="en-US" sz="4000" b="1" baseline="0">
                <a:solidFill>
                  <a:srgbClr val="003366"/>
                </a:solidFill>
              </a:rPr>
              <a:t> Dash Board </a:t>
            </a:r>
            <a:endParaRPr lang="en-US" sz="4000" b="1">
              <a:solidFill>
                <a:srgbClr val="003366"/>
              </a:solidFill>
            </a:endParaRPr>
          </a:p>
        </xdr:txBody>
      </xdr:sp>
      <xdr:graphicFrame macro="">
        <xdr:nvGraphicFramePr>
          <xdr:cNvPr id="7" name="Chart 11">
            <a:extLst>
              <a:ext uri="{FF2B5EF4-FFF2-40B4-BE49-F238E27FC236}">
                <a16:creationId xmlns:a16="http://schemas.microsoft.com/office/drawing/2014/main" id="{E614BFBA-3765-4538-BE8C-7DEBA975515D}"/>
              </a:ext>
            </a:extLst>
          </xdr:cNvPr>
          <xdr:cNvGraphicFramePr>
            <a:graphicFrameLocks/>
          </xdr:cNvGraphicFramePr>
        </xdr:nvGraphicFramePr>
        <xdr:xfrm>
          <a:off x="9832865" y="3625215"/>
          <a:ext cx="5242261" cy="28359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8" name="Chart 13">
            <a:extLst>
              <a:ext uri="{FF2B5EF4-FFF2-40B4-BE49-F238E27FC236}">
                <a16:creationId xmlns:a16="http://schemas.microsoft.com/office/drawing/2014/main" id="{6DE8AE3F-7CF0-40F5-9D49-0D2E2C626ECF}"/>
              </a:ext>
            </a:extLst>
          </xdr:cNvPr>
          <xdr:cNvGraphicFramePr>
            <a:graphicFrameLocks/>
          </xdr:cNvGraphicFramePr>
        </xdr:nvGraphicFramePr>
        <xdr:xfrm>
          <a:off x="5006840" y="3644084"/>
          <a:ext cx="4771111" cy="280507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340179</xdr:colOff>
      <xdr:row>0</xdr:row>
      <xdr:rowOff>0</xdr:rowOff>
    </xdr:from>
    <xdr:to>
      <xdr:col>23</xdr:col>
      <xdr:colOff>231321</xdr:colOff>
      <xdr:row>36</xdr:row>
      <xdr:rowOff>136071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98A05C90-54EB-2080-7B15-3DF158D22279}"/>
            </a:ext>
          </a:extLst>
        </xdr:cNvPr>
        <xdr:cNvGrpSpPr/>
      </xdr:nvGrpSpPr>
      <xdr:grpSpPr>
        <a:xfrm>
          <a:off x="3401786" y="0"/>
          <a:ext cx="10912928" cy="6994071"/>
          <a:chOff x="176893" y="0"/>
          <a:chExt cx="10912928" cy="6994071"/>
        </a:xfrm>
      </xdr:grpSpPr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B22BB666-1E39-9C1E-F778-30F3633028DE}"/>
              </a:ext>
            </a:extLst>
          </xdr:cNvPr>
          <xdr:cNvSpPr/>
        </xdr:nvSpPr>
        <xdr:spPr>
          <a:xfrm>
            <a:off x="176893" y="13607"/>
            <a:ext cx="10912928" cy="6980464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001">
            <a:schemeClr val="lt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3" name="Chart 4">
            <a:extLst>
              <a:ext uri="{FF2B5EF4-FFF2-40B4-BE49-F238E27FC236}">
                <a16:creationId xmlns:a16="http://schemas.microsoft.com/office/drawing/2014/main" id="{44009DE2-37FA-4860-8EF1-57D7B7334938}"/>
              </a:ext>
            </a:extLst>
          </xdr:cNvPr>
          <xdr:cNvGraphicFramePr>
            <a:graphicFrameLocks/>
          </xdr:cNvGraphicFramePr>
        </xdr:nvGraphicFramePr>
        <xdr:xfrm>
          <a:off x="612321" y="1586442"/>
          <a:ext cx="3933009" cy="285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E0F5CE6B-42CD-4DDD-B992-639B68DD04FE}"/>
              </a:ext>
            </a:extLst>
          </xdr:cNvPr>
          <xdr:cNvGraphicFramePr>
            <a:graphicFrameLocks/>
          </xdr:cNvGraphicFramePr>
        </xdr:nvGraphicFramePr>
        <xdr:xfrm>
          <a:off x="4569247" y="1594908"/>
          <a:ext cx="5954517" cy="28359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745A55E1-625C-40EC-9A2F-05BADA205D9E}"/>
              </a:ext>
            </a:extLst>
          </xdr:cNvPr>
          <xdr:cNvSpPr/>
        </xdr:nvSpPr>
        <xdr:spPr>
          <a:xfrm>
            <a:off x="612321" y="676275"/>
            <a:ext cx="1203930" cy="790574"/>
          </a:xfrm>
          <a:prstGeom prst="roundRect">
            <a:avLst/>
          </a:prstGeom>
          <a:solidFill>
            <a:srgbClr val="006699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600" b="1">
                <a:solidFill>
                  <a:schemeClr val="bg1"/>
                </a:solidFill>
                <a:latin typeface="Arial Black" panose="020B0A04020102020204" pitchFamily="34" charset="0"/>
              </a:rPr>
              <a:t>CVR</a:t>
            </a:r>
          </a:p>
          <a:p>
            <a:pPr algn="ctr"/>
            <a:r>
              <a:rPr lang="en-US" sz="1600" b="1">
                <a:solidFill>
                  <a:schemeClr val="bg1"/>
                </a:solidFill>
                <a:latin typeface="Arial Black" panose="020B0A04020102020204" pitchFamily="34" charset="0"/>
              </a:rPr>
              <a:t>6.83%</a:t>
            </a: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B70A7F50-F9C1-4FBB-AC7D-C20D81F905C7}"/>
              </a:ext>
            </a:extLst>
          </xdr:cNvPr>
          <xdr:cNvSpPr/>
        </xdr:nvSpPr>
        <xdr:spPr>
          <a:xfrm>
            <a:off x="6531430" y="661308"/>
            <a:ext cx="1254276" cy="847726"/>
          </a:xfrm>
          <a:prstGeom prst="roundRect">
            <a:avLst/>
          </a:prstGeom>
          <a:solidFill>
            <a:srgbClr val="006699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400">
                <a:solidFill>
                  <a:schemeClr val="bg1"/>
                </a:solidFill>
                <a:latin typeface="Arial Black" panose="020B0A04020102020204" pitchFamily="34" charset="0"/>
              </a:rPr>
              <a:t>total cost</a:t>
            </a:r>
          </a:p>
          <a:p>
            <a:pPr algn="ctr"/>
            <a:r>
              <a:rPr lang="en-US" sz="2000" b="1"/>
              <a:t>722370.25</a:t>
            </a:r>
            <a:r>
              <a:rPr lang="en-US" sz="1600"/>
              <a:t> </a:t>
            </a:r>
            <a:endParaRPr lang="en-US" sz="16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3581708B-A471-4F96-806C-C6D1CAEC441B}"/>
              </a:ext>
            </a:extLst>
          </xdr:cNvPr>
          <xdr:cNvSpPr/>
        </xdr:nvSpPr>
        <xdr:spPr>
          <a:xfrm>
            <a:off x="1853293" y="643617"/>
            <a:ext cx="1206651" cy="847726"/>
          </a:xfrm>
          <a:prstGeom prst="roundRect">
            <a:avLst/>
          </a:prstGeom>
          <a:solidFill>
            <a:srgbClr val="006699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600">
                <a:solidFill>
                  <a:schemeClr val="bg1"/>
                </a:solidFill>
                <a:latin typeface="Arial Black" panose="020B0A04020102020204" pitchFamily="34" charset="0"/>
              </a:rPr>
              <a:t>RPS</a:t>
            </a:r>
          </a:p>
          <a:p>
            <a:pPr algn="ctr"/>
            <a:r>
              <a:rPr lang="en-US" sz="1600">
                <a:solidFill>
                  <a:schemeClr val="bg1"/>
                </a:solidFill>
                <a:latin typeface="Arial Black" panose="020B0A04020102020204" pitchFamily="34" charset="0"/>
              </a:rPr>
              <a:t>4.09</a:t>
            </a:r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BE4A2D74-60AA-4E92-A9EE-9E46D84C505B}"/>
              </a:ext>
            </a:extLst>
          </xdr:cNvPr>
          <xdr:cNvSpPr/>
        </xdr:nvSpPr>
        <xdr:spPr>
          <a:xfrm>
            <a:off x="3106510" y="649060"/>
            <a:ext cx="1634218" cy="847726"/>
          </a:xfrm>
          <a:prstGeom prst="roundRect">
            <a:avLst/>
          </a:prstGeom>
          <a:solidFill>
            <a:srgbClr val="006699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600" b="0">
                <a:solidFill>
                  <a:schemeClr val="bg1"/>
                </a:solidFill>
                <a:latin typeface="Arial Black" panose="020B0A04020102020204" pitchFamily="34" charset="0"/>
              </a:rPr>
              <a:t>Revenue</a:t>
            </a:r>
          </a:p>
          <a:p>
            <a:pPr algn="ctr"/>
            <a:r>
              <a:rPr lang="en-US" sz="1600">
                <a:solidFill>
                  <a:schemeClr val="bg1"/>
                </a:solidFill>
                <a:latin typeface="Arial Black" panose="020B0A04020102020204" pitchFamily="34" charset="0"/>
              </a:rPr>
              <a:t>1938509.75</a:t>
            </a:r>
          </a:p>
        </xdr:txBody>
      </xdr:sp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51791F76-25E2-446A-A7BE-8C3904E5B0DE}"/>
              </a:ext>
            </a:extLst>
          </xdr:cNvPr>
          <xdr:cNvSpPr/>
        </xdr:nvSpPr>
        <xdr:spPr>
          <a:xfrm>
            <a:off x="7881256" y="685801"/>
            <a:ext cx="1389289" cy="847726"/>
          </a:xfrm>
          <a:prstGeom prst="roundRect">
            <a:avLst/>
          </a:prstGeom>
          <a:solidFill>
            <a:srgbClr val="006699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600">
                <a:solidFill>
                  <a:schemeClr val="bg1"/>
                </a:solidFill>
                <a:latin typeface="Arial Black" panose="020B0A04020102020204" pitchFamily="34" charset="0"/>
              </a:rPr>
              <a:t>Sessions</a:t>
            </a:r>
          </a:p>
          <a:p>
            <a:pPr algn="ctr"/>
            <a:r>
              <a:rPr lang="en-US" sz="1600">
                <a:solidFill>
                  <a:schemeClr val="bg1"/>
                </a:solidFill>
                <a:latin typeface="Arial Black" panose="020B0A04020102020204" pitchFamily="34" charset="0"/>
              </a:rPr>
              <a:t>472871</a:t>
            </a:r>
          </a:p>
        </xdr:txBody>
      </xdr:sp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6D852533-44E2-4E09-B5C5-727479D05324}"/>
              </a:ext>
            </a:extLst>
          </xdr:cNvPr>
          <xdr:cNvSpPr/>
        </xdr:nvSpPr>
        <xdr:spPr>
          <a:xfrm>
            <a:off x="9299121" y="704850"/>
            <a:ext cx="1262743" cy="819151"/>
          </a:xfrm>
          <a:prstGeom prst="roundRect">
            <a:avLst/>
          </a:prstGeom>
          <a:solidFill>
            <a:srgbClr val="006699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600" b="0">
                <a:solidFill>
                  <a:schemeClr val="bg1"/>
                </a:solidFill>
                <a:latin typeface="Arial Black" panose="020B0A04020102020204" pitchFamily="34" charset="0"/>
              </a:rPr>
              <a:t>Orders</a:t>
            </a:r>
          </a:p>
          <a:p>
            <a:pPr algn="ctr"/>
            <a:r>
              <a:rPr lang="en-US" sz="1600" b="0">
                <a:solidFill>
                  <a:schemeClr val="bg1"/>
                </a:solidFill>
                <a:latin typeface="Arial Black" panose="020B0A04020102020204" pitchFamily="34" charset="0"/>
              </a:rPr>
              <a:t>32313</a:t>
            </a:r>
          </a:p>
        </xdr:txBody>
      </xdr:sp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C89A4463-6BC0-4CFA-A3ED-34AD7DF1CEE7}"/>
              </a:ext>
            </a:extLst>
          </xdr:cNvPr>
          <xdr:cNvSpPr/>
        </xdr:nvSpPr>
        <xdr:spPr>
          <a:xfrm>
            <a:off x="4763860" y="668110"/>
            <a:ext cx="1699533" cy="847725"/>
          </a:xfrm>
          <a:prstGeom prst="roundRect">
            <a:avLst/>
          </a:prstGeom>
          <a:solidFill>
            <a:srgbClr val="006699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600" b="0">
                <a:solidFill>
                  <a:schemeClr val="bg1"/>
                </a:solidFill>
                <a:latin typeface="Arial Black" panose="020B0A04020102020204" pitchFamily="34" charset="0"/>
              </a:rPr>
              <a:t>Net-Revenue</a:t>
            </a:r>
          </a:p>
          <a:p>
            <a:pPr algn="ctr"/>
            <a:r>
              <a:rPr lang="en-US" sz="1600">
                <a:solidFill>
                  <a:schemeClr val="bg1"/>
                </a:solidFill>
                <a:latin typeface="Arial Black" panose="020B0A04020102020204" pitchFamily="34" charset="0"/>
              </a:rPr>
              <a:t>1853934.9</a:t>
            </a: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F71A4AD8-12E2-4D0A-BB4F-26B4441EE12D}"/>
              </a:ext>
            </a:extLst>
          </xdr:cNvPr>
          <xdr:cNvSpPr/>
        </xdr:nvSpPr>
        <xdr:spPr>
          <a:xfrm>
            <a:off x="1567543" y="0"/>
            <a:ext cx="7147832" cy="609600"/>
          </a:xfrm>
          <a:prstGeom prst="rect">
            <a:avLst/>
          </a:prstGeom>
          <a:solidFill>
            <a:srgbClr val="006699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400">
                <a:solidFill>
                  <a:schemeClr val="bg1"/>
                </a:solidFill>
                <a:latin typeface="Arial Black" panose="020B0A04020102020204" pitchFamily="34" charset="0"/>
              </a:rPr>
              <a:t>Executive</a:t>
            </a:r>
            <a:r>
              <a:rPr lang="en-US" sz="2400" baseline="0">
                <a:solidFill>
                  <a:schemeClr val="bg1"/>
                </a:solidFill>
                <a:latin typeface="Arial Black" panose="020B0A04020102020204" pitchFamily="34" charset="0"/>
              </a:rPr>
              <a:t> Summary</a:t>
            </a:r>
            <a:endParaRPr lang="en-US" sz="24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01F9C834-4D76-3CF7-4F2C-97FA9F39A9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2321" y="4531179"/>
            <a:ext cx="9933215" cy="2245178"/>
          </a:xfrm>
          <a:prstGeom prst="rect">
            <a:avLst/>
          </a:prstGeom>
          <a:solidFill>
            <a:srgbClr val="006699"/>
          </a:solidFill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0</xdr:rowOff>
    </xdr:from>
    <xdr:to>
      <xdr:col>18</xdr:col>
      <xdr:colOff>563492</xdr:colOff>
      <xdr:row>25</xdr:row>
      <xdr:rowOff>10191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62558D-DF6B-A477-C7CB-791159885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0"/>
          <a:ext cx="10869542" cy="477269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122464</xdr:colOff>
      <xdr:row>0</xdr:row>
      <xdr:rowOff>27214</xdr:rowOff>
    </xdr:from>
    <xdr:to>
      <xdr:col>21</xdr:col>
      <xdr:colOff>408214</xdr:colOff>
      <xdr:row>36</xdr:row>
      <xdr:rowOff>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E8ADE154-9A9A-D04F-460F-65FC4CCB19C9}"/>
            </a:ext>
          </a:extLst>
        </xdr:cNvPr>
        <xdr:cNvSpPr/>
      </xdr:nvSpPr>
      <xdr:spPr>
        <a:xfrm>
          <a:off x="122464" y="27214"/>
          <a:ext cx="13144500" cy="683078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293915</xdr:colOff>
      <xdr:row>7</xdr:row>
      <xdr:rowOff>169266</xdr:rowOff>
    </xdr:from>
    <xdr:to>
      <xdr:col>7</xdr:col>
      <xdr:colOff>199754</xdr:colOff>
      <xdr:row>20</xdr:row>
      <xdr:rowOff>123546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E916E-151C-4AFB-990B-7794575D5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300990</xdr:colOff>
      <xdr:row>7</xdr:row>
      <xdr:rowOff>179608</xdr:rowOff>
    </xdr:from>
    <xdr:to>
      <xdr:col>14</xdr:col>
      <xdr:colOff>95250</xdr:colOff>
      <xdr:row>20</xdr:row>
      <xdr:rowOff>122464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704BB0-B4C6-4F23-9D73-0DD8CF2AB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190500</xdr:colOff>
      <xdr:row>7</xdr:row>
      <xdr:rowOff>177975</xdr:rowOff>
    </xdr:from>
    <xdr:to>
      <xdr:col>21</xdr:col>
      <xdr:colOff>190500</xdr:colOff>
      <xdr:row>20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E3BE3D-BE55-4951-B428-3E176B978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299356</xdr:colOff>
      <xdr:row>20</xdr:row>
      <xdr:rowOff>181239</xdr:rowOff>
    </xdr:from>
    <xdr:to>
      <xdr:col>7</xdr:col>
      <xdr:colOff>204107</xdr:colOff>
      <xdr:row>34</xdr:row>
      <xdr:rowOff>136070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A7F522-E57E-4B0A-8E76-931F94D42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299356</xdr:colOff>
      <xdr:row>20</xdr:row>
      <xdr:rowOff>174709</xdr:rowOff>
    </xdr:from>
    <xdr:to>
      <xdr:col>14</xdr:col>
      <xdr:colOff>87085</xdr:colOff>
      <xdr:row>34</xdr:row>
      <xdr:rowOff>149679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07A35D-FC19-4C46-82ED-377253AFD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403860</xdr:colOff>
      <xdr:row>3</xdr:row>
      <xdr:rowOff>54422</xdr:rowOff>
    </xdr:from>
    <xdr:to>
      <xdr:col>6</xdr:col>
      <xdr:colOff>281940</xdr:colOff>
      <xdr:row>7</xdr:row>
      <xdr:rowOff>115382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1214CFA1-31CC-4487-B821-072E365574EE}"/>
            </a:ext>
          </a:extLst>
        </xdr:cNvPr>
        <xdr:cNvSpPr/>
      </xdr:nvSpPr>
      <xdr:spPr>
        <a:xfrm>
          <a:off x="2240824" y="625922"/>
          <a:ext cx="1715045" cy="822960"/>
        </a:xfrm>
        <a:prstGeom prst="roundRect">
          <a:avLst/>
        </a:prstGeom>
        <a:solidFill>
          <a:srgbClr val="003366"/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    </a:t>
          </a:r>
          <a:r>
            <a:rPr lang="en-US" sz="1300" b="1"/>
            <a:t>New Customers</a:t>
          </a:r>
        </a:p>
        <a:p>
          <a:pPr algn="l"/>
          <a:r>
            <a:rPr lang="en-US" sz="1400" b="1"/>
            <a:t>          </a:t>
          </a:r>
          <a:r>
            <a:rPr lang="en-US" sz="1800" b="1"/>
            <a:t>394318 </a:t>
          </a:r>
        </a:p>
      </xdr:txBody>
    </xdr:sp>
    <xdr:clientData/>
  </xdr:twoCellAnchor>
  <xdr:twoCellAnchor>
    <xdr:from>
      <xdr:col>6</xdr:col>
      <xdr:colOff>594360</xdr:colOff>
      <xdr:row>3</xdr:row>
      <xdr:rowOff>54422</xdr:rowOff>
    </xdr:from>
    <xdr:to>
      <xdr:col>9</xdr:col>
      <xdr:colOff>472440</xdr:colOff>
      <xdr:row>7</xdr:row>
      <xdr:rowOff>115382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A3BA9D64-68DD-4754-AE92-DAE9C6508E11}"/>
            </a:ext>
          </a:extLst>
        </xdr:cNvPr>
        <xdr:cNvSpPr/>
      </xdr:nvSpPr>
      <xdr:spPr>
        <a:xfrm>
          <a:off x="4268289" y="625922"/>
          <a:ext cx="1715044" cy="822960"/>
        </a:xfrm>
        <a:prstGeom prst="roundRect">
          <a:avLst/>
        </a:prstGeom>
        <a:solidFill>
          <a:srgbClr val="003366"/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    </a:t>
          </a:r>
          <a:r>
            <a:rPr lang="en-US" sz="1300" b="1"/>
            <a:t>Repeat Customers</a:t>
          </a:r>
        </a:p>
        <a:p>
          <a:pPr algn="l"/>
          <a:r>
            <a:rPr lang="en-US" sz="1400" b="1"/>
            <a:t>            </a:t>
          </a:r>
          <a:r>
            <a:rPr lang="en-US" sz="1900" b="1"/>
            <a:t>51270  </a:t>
          </a:r>
        </a:p>
      </xdr:txBody>
    </xdr:sp>
    <xdr:clientData/>
  </xdr:twoCellAnchor>
  <xdr:twoCellAnchor>
    <xdr:from>
      <xdr:col>14</xdr:col>
      <xdr:colOff>160021</xdr:colOff>
      <xdr:row>20</xdr:row>
      <xdr:rowOff>183418</xdr:rowOff>
    </xdr:from>
    <xdr:to>
      <xdr:col>21</xdr:col>
      <xdr:colOff>246562</xdr:colOff>
      <xdr:row>34</xdr:row>
      <xdr:rowOff>175798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49A03C-6744-432F-8D89-A50B9EFC2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144780</xdr:colOff>
      <xdr:row>3</xdr:row>
      <xdr:rowOff>77282</xdr:rowOff>
    </xdr:from>
    <xdr:to>
      <xdr:col>13</xdr:col>
      <xdr:colOff>22860</xdr:colOff>
      <xdr:row>7</xdr:row>
      <xdr:rowOff>130622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6F79D75-6172-4779-96C5-5047ABB5A194}"/>
            </a:ext>
          </a:extLst>
        </xdr:cNvPr>
        <xdr:cNvSpPr/>
      </xdr:nvSpPr>
      <xdr:spPr>
        <a:xfrm>
          <a:off x="6267994" y="648782"/>
          <a:ext cx="1715045" cy="815340"/>
        </a:xfrm>
        <a:prstGeom prst="roundRect">
          <a:avLst/>
        </a:prstGeom>
        <a:solidFill>
          <a:srgbClr val="003366"/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 </a:t>
          </a:r>
          <a:r>
            <a:rPr lang="en-US" sz="1200" b="1"/>
            <a:t>RPS  for</a:t>
          </a:r>
        </a:p>
        <a:p>
          <a:pPr algn="l"/>
          <a:r>
            <a:rPr lang="en-US" sz="1200" b="1"/>
            <a:t> Repeat </a:t>
          </a:r>
        </a:p>
        <a:p>
          <a:pPr algn="l"/>
          <a:r>
            <a:rPr lang="en-US" sz="1500" b="1"/>
            <a:t>Customers</a:t>
          </a:r>
          <a:r>
            <a:rPr lang="ar-EG" sz="1500" b="1"/>
            <a:t>4.74        </a:t>
          </a:r>
          <a:endParaRPr lang="en-US" sz="1500" b="1"/>
        </a:p>
      </xdr:txBody>
    </xdr:sp>
    <xdr:clientData/>
  </xdr:twoCellAnchor>
  <xdr:twoCellAnchor>
    <xdr:from>
      <xdr:col>11</xdr:col>
      <xdr:colOff>541020</xdr:colOff>
      <xdr:row>4</xdr:row>
      <xdr:rowOff>115382</xdr:rowOff>
    </xdr:from>
    <xdr:to>
      <xdr:col>11</xdr:col>
      <xdr:colOff>541020</xdr:colOff>
      <xdr:row>7</xdr:row>
      <xdr:rowOff>8702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98273C5-26A2-48D2-99B7-3D7AA096269E}"/>
            </a:ext>
          </a:extLst>
        </xdr:cNvPr>
        <xdr:cNvCxnSpPr/>
      </xdr:nvCxnSpPr>
      <xdr:spPr>
        <a:xfrm flipV="1">
          <a:off x="7276556" y="877382"/>
          <a:ext cx="0" cy="464820"/>
        </a:xfrm>
        <a:prstGeom prst="straightConnector1">
          <a:avLst/>
        </a:prstGeom>
        <a:ln w="19050" cap="flat" cmpd="sng" algn="ctr">
          <a:solidFill>
            <a:schemeClr val="bg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441960</xdr:colOff>
      <xdr:row>3</xdr:row>
      <xdr:rowOff>92522</xdr:rowOff>
    </xdr:from>
    <xdr:to>
      <xdr:col>16</xdr:col>
      <xdr:colOff>320040</xdr:colOff>
      <xdr:row>7</xdr:row>
      <xdr:rowOff>145862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A236C241-5641-4111-A38E-3AFDA0BB7D08}"/>
            </a:ext>
          </a:extLst>
        </xdr:cNvPr>
        <xdr:cNvSpPr/>
      </xdr:nvSpPr>
      <xdr:spPr>
        <a:xfrm>
          <a:off x="8402139" y="664022"/>
          <a:ext cx="1715044" cy="815340"/>
        </a:xfrm>
        <a:prstGeom prst="roundRect">
          <a:avLst/>
        </a:prstGeom>
        <a:solidFill>
          <a:srgbClr val="003366"/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 </a:t>
          </a:r>
          <a:r>
            <a:rPr lang="en-US" sz="1200" b="1"/>
            <a:t>RPR  for</a:t>
          </a:r>
        </a:p>
        <a:p>
          <a:pPr algn="l"/>
          <a:r>
            <a:rPr lang="en-US" sz="1200" b="1"/>
            <a:t> Repeat </a:t>
          </a:r>
        </a:p>
        <a:p>
          <a:pPr algn="l"/>
          <a:r>
            <a:rPr lang="en-US" sz="1500" b="1"/>
            <a:t>Customers</a:t>
          </a:r>
          <a:r>
            <a:rPr lang="ar-EG" sz="1500" b="1"/>
            <a:t>7.26        </a:t>
          </a:r>
          <a:endParaRPr lang="en-US" sz="1500" b="1"/>
        </a:p>
      </xdr:txBody>
    </xdr:sp>
    <xdr:clientData/>
  </xdr:twoCellAnchor>
  <xdr:twoCellAnchor>
    <xdr:from>
      <xdr:col>15</xdr:col>
      <xdr:colOff>236220</xdr:colOff>
      <xdr:row>4</xdr:row>
      <xdr:rowOff>100142</xdr:rowOff>
    </xdr:from>
    <xdr:to>
      <xdr:col>15</xdr:col>
      <xdr:colOff>236220</xdr:colOff>
      <xdr:row>6</xdr:row>
      <xdr:rowOff>183962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3DBE667-F6E8-454F-928B-F309C353CAF4}"/>
            </a:ext>
          </a:extLst>
        </xdr:cNvPr>
        <xdr:cNvCxnSpPr/>
      </xdr:nvCxnSpPr>
      <xdr:spPr>
        <a:xfrm flipV="1">
          <a:off x="9421041" y="862142"/>
          <a:ext cx="0" cy="464820"/>
        </a:xfrm>
        <a:prstGeom prst="straightConnector1">
          <a:avLst/>
        </a:prstGeom>
        <a:ln w="19050" cap="flat" cmpd="sng" algn="ctr">
          <a:solidFill>
            <a:schemeClr val="bg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0</xdr:row>
      <xdr:rowOff>27213</xdr:rowOff>
    </xdr:from>
    <xdr:to>
      <xdr:col>15</xdr:col>
      <xdr:colOff>176893</xdr:colOff>
      <xdr:row>2</xdr:row>
      <xdr:rowOff>176893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E343E25D-E8EA-34DC-EBB0-F1406F8720BB}"/>
            </a:ext>
          </a:extLst>
        </xdr:cNvPr>
        <xdr:cNvSpPr/>
      </xdr:nvSpPr>
      <xdr:spPr>
        <a:xfrm>
          <a:off x="3442607" y="27213"/>
          <a:ext cx="5919107" cy="53068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rgbClr val="003366"/>
              </a:solidFill>
            </a:rPr>
            <a:t>Customer Analytics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142875</xdr:rowOff>
    </xdr:from>
    <xdr:to>
      <xdr:col>11</xdr:col>
      <xdr:colOff>95250</xdr:colOff>
      <xdr:row>5</xdr:row>
      <xdr:rowOff>104775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D53E75-E638-107D-E7E8-42C67E3ACF38}"/>
            </a:ext>
          </a:extLst>
        </xdr:cNvPr>
        <xdr:cNvSpPr/>
      </xdr:nvSpPr>
      <xdr:spPr>
        <a:xfrm>
          <a:off x="3143250" y="142875"/>
          <a:ext cx="3657600" cy="914400"/>
        </a:xfrm>
        <a:prstGeom prst="roundRect">
          <a:avLst/>
        </a:prstGeom>
        <a:solidFill>
          <a:srgbClr val="00336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500"/>
            <a:t>executive summary</a:t>
          </a:r>
        </a:p>
      </xdr:txBody>
    </xdr:sp>
    <xdr:clientData/>
  </xdr:twoCellAnchor>
  <xdr:twoCellAnchor>
    <xdr:from>
      <xdr:col>11</xdr:col>
      <xdr:colOff>200025</xdr:colOff>
      <xdr:row>6</xdr:row>
      <xdr:rowOff>104775</xdr:rowOff>
    </xdr:from>
    <xdr:to>
      <xdr:col>17</xdr:col>
      <xdr:colOff>200025</xdr:colOff>
      <xdr:row>11</xdr:row>
      <xdr:rowOff>66675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A1504FE-727C-4841-87CE-8759459864B0}"/>
            </a:ext>
          </a:extLst>
        </xdr:cNvPr>
        <xdr:cNvSpPr/>
      </xdr:nvSpPr>
      <xdr:spPr>
        <a:xfrm>
          <a:off x="6905625" y="1247775"/>
          <a:ext cx="3657600" cy="914400"/>
        </a:xfrm>
        <a:prstGeom prst="roundRect">
          <a:avLst/>
        </a:prstGeom>
        <a:solidFill>
          <a:srgbClr val="00336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500"/>
            <a:t>Website funnel&amp;test</a:t>
          </a:r>
        </a:p>
      </xdr:txBody>
    </xdr:sp>
    <xdr:clientData/>
  </xdr:twoCellAnchor>
  <xdr:twoCellAnchor>
    <xdr:from>
      <xdr:col>5</xdr:col>
      <xdr:colOff>114300</xdr:colOff>
      <xdr:row>12</xdr:row>
      <xdr:rowOff>9525</xdr:rowOff>
    </xdr:from>
    <xdr:to>
      <xdr:col>11</xdr:col>
      <xdr:colOff>114300</xdr:colOff>
      <xdr:row>16</xdr:row>
      <xdr:rowOff>161925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F8F8746-5096-4509-97D6-9185C5ACE1FA}"/>
            </a:ext>
          </a:extLst>
        </xdr:cNvPr>
        <xdr:cNvSpPr/>
      </xdr:nvSpPr>
      <xdr:spPr>
        <a:xfrm>
          <a:off x="3162300" y="2295525"/>
          <a:ext cx="3657600" cy="914400"/>
        </a:xfrm>
        <a:prstGeom prst="roundRect">
          <a:avLst/>
        </a:prstGeom>
        <a:solidFill>
          <a:srgbClr val="00336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500"/>
            <a:t>Seasonality &amp; Staffing</a:t>
          </a:r>
        </a:p>
      </xdr:txBody>
    </xdr:sp>
    <xdr:clientData/>
  </xdr:twoCellAnchor>
  <xdr:twoCellAnchor>
    <xdr:from>
      <xdr:col>11</xdr:col>
      <xdr:colOff>228600</xdr:colOff>
      <xdr:row>12</xdr:row>
      <xdr:rowOff>0</xdr:rowOff>
    </xdr:from>
    <xdr:to>
      <xdr:col>17</xdr:col>
      <xdr:colOff>228600</xdr:colOff>
      <xdr:row>16</xdr:row>
      <xdr:rowOff>152400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E5E41BC-F958-4C95-BDFF-4042C3ED907B}"/>
            </a:ext>
          </a:extLst>
        </xdr:cNvPr>
        <xdr:cNvSpPr/>
      </xdr:nvSpPr>
      <xdr:spPr>
        <a:xfrm>
          <a:off x="6934200" y="2286000"/>
          <a:ext cx="3657600" cy="914400"/>
        </a:xfrm>
        <a:prstGeom prst="roundRect">
          <a:avLst/>
        </a:prstGeom>
        <a:solidFill>
          <a:srgbClr val="00336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500"/>
            <a:t>customers</a:t>
          </a:r>
        </a:p>
      </xdr:txBody>
    </xdr:sp>
    <xdr:clientData/>
  </xdr:twoCellAnchor>
  <xdr:twoCellAnchor>
    <xdr:from>
      <xdr:col>17</xdr:col>
      <xdr:colOff>447675</xdr:colOff>
      <xdr:row>11</xdr:row>
      <xdr:rowOff>180975</xdr:rowOff>
    </xdr:from>
    <xdr:to>
      <xdr:col>23</xdr:col>
      <xdr:colOff>447675</xdr:colOff>
      <xdr:row>16</xdr:row>
      <xdr:rowOff>142875</xdr:rowOff>
    </xdr:to>
    <xdr:sp macro="" textlink="">
      <xdr:nvSpPr>
        <xdr:cNvPr id="6" name="Rectangle: Rounded Corner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1D2971C-BC6A-48E5-9CD2-A85E4912304D}"/>
            </a:ext>
          </a:extLst>
        </xdr:cNvPr>
        <xdr:cNvSpPr/>
      </xdr:nvSpPr>
      <xdr:spPr>
        <a:xfrm>
          <a:off x="10810875" y="2276475"/>
          <a:ext cx="3657600" cy="914400"/>
        </a:xfrm>
        <a:prstGeom prst="roundRect">
          <a:avLst/>
        </a:prstGeom>
        <a:solidFill>
          <a:srgbClr val="00336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500"/>
            <a:t>  Investor Dash Board </a:t>
          </a:r>
        </a:p>
      </xdr:txBody>
    </xdr:sp>
    <xdr:clientData/>
  </xdr:twoCellAnchor>
  <xdr:twoCellAnchor>
    <xdr:from>
      <xdr:col>11</xdr:col>
      <xdr:colOff>209550</xdr:colOff>
      <xdr:row>0</xdr:row>
      <xdr:rowOff>161925</xdr:rowOff>
    </xdr:from>
    <xdr:to>
      <xdr:col>17</xdr:col>
      <xdr:colOff>209550</xdr:colOff>
      <xdr:row>5</xdr:row>
      <xdr:rowOff>123825</xdr:rowOff>
    </xdr:to>
    <xdr:sp macro="" textlink="">
      <xdr:nvSpPr>
        <xdr:cNvPr id="7" name="Rectangle: Rounded Corner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11A4A95-760B-4C78-AB0F-9E289EDB47C8}"/>
            </a:ext>
          </a:extLst>
        </xdr:cNvPr>
        <xdr:cNvSpPr/>
      </xdr:nvSpPr>
      <xdr:spPr>
        <a:xfrm>
          <a:off x="6915150" y="161925"/>
          <a:ext cx="3657600" cy="914400"/>
        </a:xfrm>
        <a:prstGeom prst="roundRect">
          <a:avLst/>
        </a:prstGeom>
        <a:solidFill>
          <a:srgbClr val="00336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500"/>
            <a:t>products </a:t>
          </a:r>
        </a:p>
      </xdr:txBody>
    </xdr:sp>
    <xdr:clientData/>
  </xdr:twoCellAnchor>
  <xdr:twoCellAnchor>
    <xdr:from>
      <xdr:col>17</xdr:col>
      <xdr:colOff>419100</xdr:colOff>
      <xdr:row>0</xdr:row>
      <xdr:rowOff>161925</xdr:rowOff>
    </xdr:from>
    <xdr:to>
      <xdr:col>23</xdr:col>
      <xdr:colOff>419100</xdr:colOff>
      <xdr:row>5</xdr:row>
      <xdr:rowOff>123825</xdr:rowOff>
    </xdr:to>
    <xdr:sp macro="" textlink="">
      <xdr:nvSpPr>
        <xdr:cNvPr id="8" name="Rectangle: Rounded Corners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9FF0F8E-B2A5-42F1-A2E3-2C58D7849876}"/>
            </a:ext>
          </a:extLst>
        </xdr:cNvPr>
        <xdr:cNvSpPr/>
      </xdr:nvSpPr>
      <xdr:spPr>
        <a:xfrm>
          <a:off x="10782300" y="161925"/>
          <a:ext cx="3657600" cy="914400"/>
        </a:xfrm>
        <a:prstGeom prst="roundRect">
          <a:avLst/>
        </a:prstGeom>
        <a:solidFill>
          <a:srgbClr val="00336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500"/>
            <a:t>channel performance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&#1585;&#1608;&#1575;&#1583;%20&#1605;&#1589;&#1585;\project_2\ecommerce%20dash(AutoRecovered).xlsx" TargetMode="External"/><Relationship Id="rId1" Type="http://schemas.openxmlformats.org/officeDocument/2006/relationships/externalLinkPath" Target="ecommerce%20dash(AutoRecovered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ehad\Desktop\DEPI\Sql%20project\tob_pages.csv" TargetMode="External"/><Relationship Id="rId1" Type="http://schemas.openxmlformats.org/officeDocument/2006/relationships/externalLinkPath" Target="file:///C:\Users\gehad\Desktop\DEPI\Sql%20project\tob_pag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3"/>
      <sheetName val="Sheet1"/>
      <sheetName val="investor deck"/>
      <sheetName val="dashboard "/>
    </sheetNames>
    <sheetDataSet>
      <sheetData sheetId="0">
        <row r="23">
          <cell r="D23" t="str">
            <v>CVR</v>
          </cell>
          <cell r="E23" t="str">
            <v>RPS</v>
          </cell>
        </row>
        <row r="24">
          <cell r="B24" t="str">
            <v>bsearch</v>
          </cell>
          <cell r="C24" t="str">
            <v>desktop</v>
          </cell>
          <cell r="D24">
            <v>7.85E-2</v>
          </cell>
          <cell r="E24">
            <v>4.66</v>
          </cell>
        </row>
        <row r="25">
          <cell r="B25" t="str">
            <v>bsearch</v>
          </cell>
          <cell r="C25" t="str">
            <v>mobile</v>
          </cell>
          <cell r="D25">
            <v>3.0099999999999998E-2</v>
          </cell>
          <cell r="E25">
            <v>1.82</v>
          </cell>
        </row>
        <row r="26">
          <cell r="B26" t="str">
            <v>Direct</v>
          </cell>
          <cell r="C26" t="str">
            <v>desktop</v>
          </cell>
          <cell r="D26">
            <v>9.8900000000000002E-2</v>
          </cell>
          <cell r="E26">
            <v>6.01</v>
          </cell>
        </row>
        <row r="27">
          <cell r="B27" t="str">
            <v>Direct</v>
          </cell>
          <cell r="C27" t="str">
            <v>mobile</v>
          </cell>
          <cell r="D27">
            <v>3.2000000000000001E-2</v>
          </cell>
          <cell r="E27">
            <v>1.93</v>
          </cell>
        </row>
        <row r="28">
          <cell r="B28" t="str">
            <v>gsearch</v>
          </cell>
          <cell r="C28" t="str">
            <v>desktop</v>
          </cell>
          <cell r="D28">
            <v>8.43E-2</v>
          </cell>
          <cell r="E28">
            <v>5.03</v>
          </cell>
        </row>
        <row r="29">
          <cell r="B29" t="str">
            <v>gsearch</v>
          </cell>
          <cell r="C29" t="str">
            <v>mobile</v>
          </cell>
          <cell r="D29">
            <v>3.1699999999999999E-2</v>
          </cell>
          <cell r="E29">
            <v>1.91</v>
          </cell>
        </row>
        <row r="30">
          <cell r="B30" t="str">
            <v>socialbook</v>
          </cell>
          <cell r="C30" t="str">
            <v>desktop</v>
          </cell>
          <cell r="D30">
            <v>4.99E-2</v>
          </cell>
          <cell r="E30">
            <v>3.22</v>
          </cell>
        </row>
        <row r="31">
          <cell r="B31" t="str">
            <v>socialbook</v>
          </cell>
          <cell r="C31" t="str">
            <v>mobile</v>
          </cell>
          <cell r="D31">
            <v>8.3000000000000001E-3</v>
          </cell>
          <cell r="E31">
            <v>0.56999999999999995</v>
          </cell>
        </row>
        <row r="35">
          <cell r="D35" t="str">
            <v>product_revenue</v>
          </cell>
        </row>
        <row r="36">
          <cell r="B36">
            <v>1</v>
          </cell>
          <cell r="C36" t="str">
            <v>Product A</v>
          </cell>
          <cell r="D36">
            <v>1211057.74</v>
          </cell>
        </row>
        <row r="37">
          <cell r="B37">
            <v>2</v>
          </cell>
          <cell r="C37" t="str">
            <v>Product B</v>
          </cell>
          <cell r="D37">
            <v>347702.04</v>
          </cell>
        </row>
        <row r="38">
          <cell r="B38">
            <v>3</v>
          </cell>
          <cell r="C38" t="str">
            <v>Product C</v>
          </cell>
          <cell r="D38">
            <v>229260.15</v>
          </cell>
        </row>
        <row r="39">
          <cell r="B39">
            <v>4</v>
          </cell>
          <cell r="C39" t="str">
            <v>Product D</v>
          </cell>
          <cell r="D39">
            <v>150489.82</v>
          </cell>
        </row>
        <row r="62">
          <cell r="F62" t="str">
            <v>total_orders</v>
          </cell>
          <cell r="G62" t="str">
            <v>channel_pct</v>
          </cell>
        </row>
        <row r="63">
          <cell r="E63" t="str">
            <v>gsearch</v>
          </cell>
          <cell r="F63">
            <v>23852</v>
          </cell>
          <cell r="G63">
            <v>0.73819999999999997</v>
          </cell>
        </row>
        <row r="64">
          <cell r="E64" t="str">
            <v>bsearch</v>
          </cell>
          <cell r="F64">
            <v>5262</v>
          </cell>
          <cell r="G64">
            <v>0.1628</v>
          </cell>
        </row>
        <row r="65">
          <cell r="E65" t="str">
            <v>Direct</v>
          </cell>
          <cell r="F65">
            <v>2856</v>
          </cell>
          <cell r="G65">
            <v>8.8400000000000006E-2</v>
          </cell>
        </row>
        <row r="66">
          <cell r="E66" t="str">
            <v>socialbook</v>
          </cell>
          <cell r="F66">
            <v>343</v>
          </cell>
          <cell r="G66">
            <v>1.06E-2</v>
          </cell>
        </row>
        <row r="69">
          <cell r="B69" t="str">
            <v>value</v>
          </cell>
        </row>
        <row r="70">
          <cell r="A70" t="str">
            <v>Baseline Revenue (2012)</v>
          </cell>
          <cell r="B70">
            <v>129274.14</v>
          </cell>
        </row>
        <row r="71">
          <cell r="A71" t="str">
            <v>Incremental Gains (Efficiency + Tests)</v>
          </cell>
          <cell r="B71">
            <v>946338.05</v>
          </cell>
        </row>
        <row r="72">
          <cell r="A72" t="str">
            <v>Current Revenue (2014)</v>
          </cell>
          <cell r="B72">
            <v>1075612.19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p_pages"/>
      <sheetName val="top-pages-chart"/>
      <sheetName val="entry_pages"/>
      <sheetName val="bounce_rate"/>
      <sheetName val="funnel"/>
      <sheetName val="AB test"/>
      <sheetName val="Dashboard"/>
      <sheetName val="Sheet8"/>
      <sheetName val="Dashboard (2)"/>
    </sheetNames>
    <sheetDataSet>
      <sheetData sheetId="0"/>
      <sheetData sheetId="1"/>
      <sheetData sheetId="2"/>
      <sheetData sheetId="3">
        <row r="1">
          <cell r="B1" t="str">
            <v>bounce_rate_percent</v>
          </cell>
        </row>
        <row r="2">
          <cell r="A2" t="str">
            <v>/billing</v>
          </cell>
          <cell r="B2">
            <v>0</v>
          </cell>
        </row>
        <row r="3">
          <cell r="A3" t="str">
            <v>/cart</v>
          </cell>
          <cell r="B3">
            <v>0</v>
          </cell>
        </row>
        <row r="4">
          <cell r="A4" t="str">
            <v>/billing-2</v>
          </cell>
          <cell r="B4">
            <v>0</v>
          </cell>
        </row>
        <row r="5">
          <cell r="A5" t="str">
            <v>/lander-5</v>
          </cell>
          <cell r="B5">
            <v>0.50155669999999997</v>
          </cell>
        </row>
        <row r="6">
          <cell r="A6" t="str">
            <v>/home</v>
          </cell>
          <cell r="B6">
            <v>0.5278195</v>
          </cell>
        </row>
        <row r="7">
          <cell r="A7" t="str">
            <v>/lander-2</v>
          </cell>
          <cell r="B7">
            <v>0.57149880000000008</v>
          </cell>
        </row>
        <row r="8">
          <cell r="A8" t="str">
            <v>/lander-3</v>
          </cell>
          <cell r="B8">
            <v>0.58858469999999996</v>
          </cell>
        </row>
        <row r="9">
          <cell r="A9" t="str">
            <v>/lander-1</v>
          </cell>
          <cell r="B9">
            <v>0.62654600000000005</v>
          </cell>
        </row>
        <row r="10">
          <cell r="A10" t="str">
            <v>/lander-4</v>
          </cell>
          <cell r="B10">
            <v>0.64183650000000003</v>
          </cell>
        </row>
      </sheetData>
      <sheetData sheetId="4">
        <row r="1">
          <cell r="B1" t="str">
            <v>Count</v>
          </cell>
        </row>
      </sheetData>
      <sheetData sheetId="5">
        <row r="1">
          <cell r="E1" t="str">
            <v>Conversion_Rate_Percent</v>
          </cell>
        </row>
      </sheetData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y" refreshedDate="45933.07192037037" createdVersion="8" refreshedVersion="8" minRefreshableVersion="3" recordCount="84" xr:uid="{857490AC-5EBA-4937-B7FD-3C37015F3D50}">
  <cacheSource type="worksheet">
    <worksheetSource name="product_trendss"/>
  </cacheSource>
  <cacheFields count="9">
    <cacheField name="product_name" numFmtId="0">
      <sharedItems count="4">
        <s v="Product A"/>
        <s v="Product B"/>
        <s v="Product C"/>
        <s v="Product D"/>
      </sharedItems>
    </cacheField>
    <cacheField name="order_month" numFmtId="14">
      <sharedItems containsSemiMixedTypes="0" containsNonDate="0" containsDate="1" containsString="0" minDate="2012-03-01T00:00:00" maxDate="2015-03-02T00:00:00" count="37"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</sharedItems>
      <fieldGroup par="8"/>
    </cacheField>
    <cacheField name="total_orders" numFmtId="0">
      <sharedItems containsSemiMixedTypes="0" containsString="0" containsNumber="1" containsInteger="1" minValue="47" maxValue="1557" count="80">
        <n v="60"/>
        <n v="99"/>
        <n v="108"/>
        <n v="140"/>
        <n v="169"/>
        <n v="228"/>
        <n v="287"/>
        <n v="371"/>
        <n v="618"/>
        <n v="506"/>
        <n v="343"/>
        <n v="47"/>
        <n v="336"/>
        <n v="162"/>
        <n v="320"/>
        <n v="65"/>
        <n v="459"/>
        <n v="94"/>
        <n v="489"/>
        <n v="82"/>
        <n v="503"/>
        <n v="90"/>
        <n v="509"/>
        <n v="95"/>
        <n v="510"/>
        <n v="98"/>
        <n v="536"/>
        <n v="93"/>
        <n v="603"/>
        <n v="105"/>
        <n v="722"/>
        <n v="139"/>
        <n v="804"/>
        <n v="144"/>
        <n v="100"/>
        <n v="713"/>
        <n v="142"/>
        <n v="127"/>
        <n v="571"/>
        <n v="130"/>
        <n v="764"/>
        <n v="155"/>
        <n v="147"/>
        <n v="901"/>
        <n v="160"/>
        <n v="180"/>
        <n v="1014"/>
        <n v="189"/>
        <n v="165"/>
        <n v="873"/>
        <n v="177"/>
        <n v="942"/>
        <n v="178"/>
        <n v="166"/>
        <n v="940"/>
        <n v="197"/>
        <n v="1041"/>
        <n v="199"/>
        <n v="185"/>
        <n v="1147"/>
        <n v="227"/>
        <n v="235"/>
        <n v="1420"/>
        <n v="300"/>
        <n v="267"/>
        <n v="1557"/>
        <n v="291"/>
        <n v="315"/>
        <n v="151"/>
        <n v="1346"/>
        <n v="297"/>
        <n v="277"/>
        <n v="1083"/>
        <n v="580"/>
        <n v="251"/>
        <n v="154"/>
        <n v="837"/>
        <n v="173"/>
        <n v="149"/>
        <n v="96"/>
      </sharedItems>
    </cacheField>
    <cacheField name="total_revenue" numFmtId="0">
      <sharedItems containsSemiMixedTypes="0" containsString="0" containsNumber="1" minValue="2819.53" maxValue="101328.51"/>
    </cacheField>
    <cacheField name="total_refunds" numFmtId="0">
      <sharedItems containsSemiMixedTypes="0" containsString="0" containsNumber="1" containsInteger="1" minValue="1" maxValue="151"/>
    </cacheField>
    <cacheField name="refund_amount" numFmtId="0">
      <sharedItems containsSemiMixedTypes="0" containsString="0" containsNumber="1" minValue="29.99" maxValue="7452.49"/>
    </cacheField>
    <cacheField name="Months (order_month)" numFmtId="0" databaseField="0">
      <fieldGroup base="1">
        <rangePr groupBy="months" startDate="2012-03-01T00:00:00" endDate="2015-03-02T00:00:00"/>
        <groupItems count="14">
          <s v="&lt;3/1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/2015"/>
        </groupItems>
      </fieldGroup>
    </cacheField>
    <cacheField name="Quarters (order_month)" numFmtId="0" databaseField="0">
      <fieldGroup base="1">
        <rangePr groupBy="quarters" startDate="2012-03-01T00:00:00" endDate="2015-03-02T00:00:00"/>
        <groupItems count="6">
          <s v="&lt;3/1/2012"/>
          <s v="Qtr1"/>
          <s v="Qtr2"/>
          <s v="Qtr3"/>
          <s v="Qtr4"/>
          <s v="&gt;3/2/2015"/>
        </groupItems>
      </fieldGroup>
    </cacheField>
    <cacheField name="Years (order_month)" numFmtId="0" databaseField="0">
      <fieldGroup base="1">
        <rangePr groupBy="years" startDate="2012-03-01T00:00:00" endDate="2015-03-02T00:00:00"/>
        <groupItems count="6">
          <s v="&lt;3/1/2012"/>
          <s v="2012"/>
          <s v="2013"/>
          <s v="2014"/>
          <s v="2015"/>
          <s v="&gt;3/2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y" refreshedDate="45933.574168981482" createdVersion="8" refreshedVersion="8" minRefreshableVersion="3" recordCount="84" xr:uid="{7066D501-8478-4814-8B53-B0CC3DA403DB}">
  <cacheSource type="worksheet">
    <worksheetSource name="product_trendsss"/>
  </cacheSource>
  <cacheFields count="10">
    <cacheField name="product_name" numFmtId="0">
      <sharedItems count="4">
        <s v="Product A"/>
        <s v="Product B"/>
        <s v="Product C"/>
        <s v="Product D"/>
      </sharedItems>
    </cacheField>
    <cacheField name="order_month" numFmtId="14">
      <sharedItems containsSemiMixedTypes="0" containsNonDate="0" containsDate="1" containsString="0" minDate="2012-03-01T00:00:00" maxDate="2015-03-02T00:00:00" count="37"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</sharedItems>
      <fieldGroup par="9"/>
    </cacheField>
    <cacheField name="total_orders" numFmtId="0">
      <sharedItems containsSemiMixedTypes="0" containsString="0" containsNumber="1" containsInteger="1" minValue="47" maxValue="1557"/>
    </cacheField>
    <cacheField name="total_revenue" numFmtId="0">
      <sharedItems containsSemiMixedTypes="0" containsString="0" containsNumber="1" minValue="2819.53" maxValue="101328.51"/>
    </cacheField>
    <cacheField name="total_refunds" numFmtId="0">
      <sharedItems containsSemiMixedTypes="0" containsString="0" containsNumber="1" containsInteger="1" minValue="1" maxValue="151"/>
    </cacheField>
    <cacheField name="refund_amount" numFmtId="0">
      <sharedItems containsSemiMixedTypes="0" containsString="0" containsNumber="1" minValue="29.99" maxValue="7452.49"/>
    </cacheField>
    <cacheField name="refund_rate_percentage" numFmtId="0">
      <sharedItems containsSemiMixedTypes="0" containsString="0" containsNumber="1" minValue="0.59" maxValue="11.58"/>
    </cacheField>
    <cacheField name="Months (order_month)" numFmtId="0" databaseField="0">
      <fieldGroup base="1">
        <rangePr groupBy="months" startDate="2012-03-01T00:00:00" endDate="2015-03-02T00:00:00"/>
        <groupItems count="14">
          <s v="&lt;3/1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/2015"/>
        </groupItems>
      </fieldGroup>
    </cacheField>
    <cacheField name="Quarters (order_month)" numFmtId="0" databaseField="0">
      <fieldGroup base="1">
        <rangePr groupBy="quarters" startDate="2012-03-01T00:00:00" endDate="2015-03-02T00:00:00"/>
        <groupItems count="6">
          <s v="&lt;3/1/2012"/>
          <s v="Qtr1"/>
          <s v="Qtr2"/>
          <s v="Qtr3"/>
          <s v="Qtr4"/>
          <s v="&gt;3/2/2015"/>
        </groupItems>
      </fieldGroup>
    </cacheField>
    <cacheField name="Years (order_month)" numFmtId="0" databaseField="0">
      <fieldGroup base="1">
        <rangePr groupBy="years" startDate="2012-03-01T00:00:00" endDate="2015-03-02T00:00:00"/>
        <groupItems count="6">
          <s v="&lt;3/1/2012"/>
          <s v="2012"/>
          <s v="2013"/>
          <s v="2014"/>
          <s v="2015"/>
          <s v="&gt;3/2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x v="0"/>
    <n v="2999.4"/>
    <n v="1"/>
    <n v="49.99"/>
  </r>
  <r>
    <x v="0"/>
    <x v="1"/>
    <x v="1"/>
    <n v="4949.01"/>
    <n v="5"/>
    <n v="249.95"/>
  </r>
  <r>
    <x v="0"/>
    <x v="2"/>
    <x v="2"/>
    <n v="5398.92"/>
    <n v="4"/>
    <n v="199.96"/>
  </r>
  <r>
    <x v="0"/>
    <x v="3"/>
    <x v="3"/>
    <n v="6998.6"/>
    <n v="8"/>
    <n v="399.92"/>
  </r>
  <r>
    <x v="0"/>
    <x v="4"/>
    <x v="4"/>
    <n v="8448.31"/>
    <n v="14"/>
    <n v="699.86"/>
  </r>
  <r>
    <x v="0"/>
    <x v="5"/>
    <x v="5"/>
    <n v="11397.72"/>
    <n v="17"/>
    <n v="849.83"/>
  </r>
  <r>
    <x v="0"/>
    <x v="6"/>
    <x v="6"/>
    <n v="14347.13"/>
    <n v="26"/>
    <n v="1299.74"/>
  </r>
  <r>
    <x v="0"/>
    <x v="7"/>
    <x v="7"/>
    <n v="18546.29"/>
    <n v="27"/>
    <n v="1349.73"/>
  </r>
  <r>
    <x v="0"/>
    <x v="8"/>
    <x v="8"/>
    <n v="30893.82"/>
    <n v="46"/>
    <n v="2299.54"/>
  </r>
  <r>
    <x v="0"/>
    <x v="9"/>
    <x v="9"/>
    <n v="25294.94"/>
    <n v="30"/>
    <n v="1499.7"/>
  </r>
  <r>
    <x v="0"/>
    <x v="10"/>
    <x v="10"/>
    <n v="17146.57"/>
    <n v="17"/>
    <n v="849.83"/>
  </r>
  <r>
    <x v="1"/>
    <x v="10"/>
    <x v="11"/>
    <n v="2819.53"/>
    <n v="1"/>
    <n v="59.99"/>
  </r>
  <r>
    <x v="0"/>
    <x v="11"/>
    <x v="12"/>
    <n v="16796.64"/>
    <n v="24"/>
    <n v="1199.76"/>
  </r>
  <r>
    <x v="1"/>
    <x v="11"/>
    <x v="13"/>
    <n v="9718.3799999999992"/>
    <n v="2"/>
    <n v="119.98"/>
  </r>
  <r>
    <x v="0"/>
    <x v="12"/>
    <x v="14"/>
    <n v="15996.8"/>
    <n v="18"/>
    <n v="899.82"/>
  </r>
  <r>
    <x v="1"/>
    <x v="12"/>
    <x v="15"/>
    <n v="3899.35"/>
    <n v="3"/>
    <n v="179.97"/>
  </r>
  <r>
    <x v="0"/>
    <x v="13"/>
    <x v="16"/>
    <n v="22945.41"/>
    <n v="19"/>
    <n v="949.81"/>
  </r>
  <r>
    <x v="1"/>
    <x v="13"/>
    <x v="17"/>
    <n v="5639.06"/>
    <n v="1"/>
    <n v="59.99"/>
  </r>
  <r>
    <x v="0"/>
    <x v="14"/>
    <x v="18"/>
    <n v="24445.11"/>
    <n v="31"/>
    <n v="1549.69"/>
  </r>
  <r>
    <x v="1"/>
    <x v="14"/>
    <x v="19"/>
    <n v="4919.18"/>
    <n v="2"/>
    <n v="119.98"/>
  </r>
  <r>
    <x v="0"/>
    <x v="15"/>
    <x v="20"/>
    <n v="25144.97"/>
    <n v="39"/>
    <n v="1949.61"/>
  </r>
  <r>
    <x v="1"/>
    <x v="15"/>
    <x v="21"/>
    <n v="5399.1"/>
    <n v="5"/>
    <n v="299.95"/>
  </r>
  <r>
    <x v="0"/>
    <x v="16"/>
    <x v="22"/>
    <n v="25444.91"/>
    <n v="37"/>
    <n v="1849.63"/>
  </r>
  <r>
    <x v="1"/>
    <x v="16"/>
    <x v="23"/>
    <n v="5699.05"/>
    <n v="3"/>
    <n v="179.97"/>
  </r>
  <r>
    <x v="0"/>
    <x v="17"/>
    <x v="24"/>
    <n v="25494.9"/>
    <n v="28"/>
    <n v="1399.72"/>
  </r>
  <r>
    <x v="1"/>
    <x v="17"/>
    <x v="25"/>
    <n v="5879.02"/>
    <n v="1"/>
    <n v="59.99"/>
  </r>
  <r>
    <x v="0"/>
    <x v="18"/>
    <x v="26"/>
    <n v="27094.59"/>
    <n v="23"/>
    <n v="1149.77"/>
  </r>
  <r>
    <x v="1"/>
    <x v="18"/>
    <x v="27"/>
    <n v="5629.06"/>
    <n v="1"/>
    <n v="59.99"/>
  </r>
  <r>
    <x v="0"/>
    <x v="19"/>
    <x v="28"/>
    <n v="31943.67"/>
    <n v="17"/>
    <n v="849.83"/>
  </r>
  <r>
    <x v="1"/>
    <x v="19"/>
    <x v="29"/>
    <n v="6298.95"/>
    <n v="2"/>
    <n v="119.98"/>
  </r>
  <r>
    <x v="0"/>
    <x v="20"/>
    <x v="30"/>
    <n v="38192.43"/>
    <n v="26"/>
    <n v="1309.74"/>
  </r>
  <r>
    <x v="1"/>
    <x v="20"/>
    <x v="31"/>
    <n v="8438.59"/>
    <n v="3"/>
    <n v="179.97"/>
  </r>
  <r>
    <x v="0"/>
    <x v="21"/>
    <x v="32"/>
    <n v="44173.21"/>
    <n v="21"/>
    <n v="1055.79"/>
  </r>
  <r>
    <x v="1"/>
    <x v="21"/>
    <x v="33"/>
    <n v="8980.49"/>
    <n v="3"/>
    <n v="179.97"/>
  </r>
  <r>
    <x v="2"/>
    <x v="21"/>
    <x v="34"/>
    <n v="5218.88"/>
    <n v="9"/>
    <n v="413.91"/>
  </r>
  <r>
    <x v="0"/>
    <x v="22"/>
    <x v="35"/>
    <n v="41049.81"/>
    <n v="34"/>
    <n v="1687.66"/>
  </r>
  <r>
    <x v="1"/>
    <x v="22"/>
    <x v="36"/>
    <n v="8948.49"/>
    <n v="5"/>
    <n v="285.95"/>
  </r>
  <r>
    <x v="2"/>
    <x v="22"/>
    <x v="37"/>
    <n v="6570.59"/>
    <n v="9"/>
    <n v="413.91"/>
  </r>
  <r>
    <x v="0"/>
    <x v="23"/>
    <x v="38"/>
    <n v="36586.22"/>
    <n v="28"/>
    <n v="1363.72"/>
  </r>
  <r>
    <x v="1"/>
    <x v="23"/>
    <x v="14"/>
    <n v="21997.99"/>
    <n v="8"/>
    <n v="435.92"/>
  </r>
  <r>
    <x v="2"/>
    <x v="23"/>
    <x v="39"/>
    <n v="7428.31"/>
    <n v="9"/>
    <n v="413.91"/>
  </r>
  <r>
    <x v="0"/>
    <x v="24"/>
    <x v="40"/>
    <n v="48611.65"/>
    <n v="27"/>
    <n v="1365.73"/>
  </r>
  <r>
    <x v="1"/>
    <x v="24"/>
    <x v="41"/>
    <n v="10718.05"/>
    <n v="2"/>
    <n v="89.98"/>
  </r>
  <r>
    <x v="2"/>
    <x v="24"/>
    <x v="42"/>
    <n v="8860.0300000000007"/>
    <n v="16"/>
    <n v="735.84"/>
  </r>
  <r>
    <x v="0"/>
    <x v="25"/>
    <x v="43"/>
    <n v="57631.72"/>
    <n v="40"/>
    <n v="1903.6"/>
  </r>
  <r>
    <x v="1"/>
    <x v="25"/>
    <x v="44"/>
    <n v="10666.08"/>
    <n v="5"/>
    <n v="285.95"/>
  </r>
  <r>
    <x v="2"/>
    <x v="25"/>
    <x v="45"/>
    <n v="10427.629999999999"/>
    <n v="13"/>
    <n v="597.87"/>
  </r>
  <r>
    <x v="0"/>
    <x v="26"/>
    <x v="46"/>
    <n v="66531.8"/>
    <n v="41"/>
    <n v="2003.59"/>
  </r>
  <r>
    <x v="1"/>
    <x v="26"/>
    <x v="47"/>
    <n v="13125.59"/>
    <n v="4"/>
    <n v="209.96"/>
  </r>
  <r>
    <x v="2"/>
    <x v="26"/>
    <x v="48"/>
    <n v="9277.8799999999992"/>
    <n v="8"/>
    <n v="367.92"/>
  </r>
  <r>
    <x v="0"/>
    <x v="27"/>
    <x v="49"/>
    <n v="56839.92"/>
    <n v="63"/>
    <n v="3065.37"/>
  </r>
  <r>
    <x v="1"/>
    <x v="27"/>
    <x v="47"/>
    <n v="12611.72"/>
    <n v="9"/>
    <n v="495.91"/>
  </r>
  <r>
    <x v="2"/>
    <x v="27"/>
    <x v="50"/>
    <n v="10599.61"/>
    <n v="10"/>
    <n v="443.9"/>
  </r>
  <r>
    <x v="0"/>
    <x v="28"/>
    <x v="51"/>
    <n v="61260.97"/>
    <n v="50"/>
    <n v="2423.5"/>
  </r>
  <r>
    <x v="1"/>
    <x v="28"/>
    <x v="52"/>
    <n v="12023.83"/>
    <n v="7"/>
    <n v="405.93"/>
  </r>
  <r>
    <x v="2"/>
    <x v="28"/>
    <x v="53"/>
    <n v="10003.75"/>
    <n v="9"/>
    <n v="435.91"/>
  </r>
  <r>
    <x v="0"/>
    <x v="29"/>
    <x v="54"/>
    <n v="59721.25"/>
    <n v="139"/>
    <n v="6914.61"/>
  </r>
  <r>
    <x v="1"/>
    <x v="29"/>
    <x v="47"/>
    <n v="13125.57"/>
    <n v="3"/>
    <n v="179.97"/>
  </r>
  <r>
    <x v="2"/>
    <x v="29"/>
    <x v="55"/>
    <n v="11979.24"/>
    <n v="16"/>
    <n v="723.84"/>
  </r>
  <r>
    <x v="0"/>
    <x v="30"/>
    <x v="56"/>
    <n v="67533.509999999995"/>
    <n v="151"/>
    <n v="7452.49"/>
  </r>
  <r>
    <x v="1"/>
    <x v="30"/>
    <x v="57"/>
    <n v="13817.45"/>
    <n v="10"/>
    <n v="555.9"/>
  </r>
  <r>
    <x v="2"/>
    <x v="30"/>
    <x v="58"/>
    <n v="10977.51"/>
    <n v="12"/>
    <n v="555.88"/>
  </r>
  <r>
    <x v="0"/>
    <x v="31"/>
    <x v="59"/>
    <n v="74440.009999999995"/>
    <n v="41"/>
    <n v="1951.59"/>
  </r>
  <r>
    <x v="1"/>
    <x v="31"/>
    <x v="60"/>
    <n v="15319.22"/>
    <n v="4"/>
    <n v="209.96"/>
  </r>
  <r>
    <x v="2"/>
    <x v="31"/>
    <x v="61"/>
    <n v="14146.75"/>
    <n v="14"/>
    <n v="609.86"/>
  </r>
  <r>
    <x v="0"/>
    <x v="32"/>
    <x v="62"/>
    <n v="91706.38"/>
    <n v="65"/>
    <n v="3131.35"/>
  </r>
  <r>
    <x v="1"/>
    <x v="32"/>
    <x v="63"/>
    <n v="20494.27"/>
    <n v="7"/>
    <n v="389.93"/>
  </r>
  <r>
    <x v="2"/>
    <x v="32"/>
    <x v="64"/>
    <n v="16138.29"/>
    <n v="15"/>
    <n v="695.85"/>
  </r>
  <r>
    <x v="0"/>
    <x v="33"/>
    <x v="65"/>
    <n v="101328.51"/>
    <n v="74"/>
    <n v="3575.26"/>
  </r>
  <r>
    <x v="1"/>
    <x v="33"/>
    <x v="66"/>
    <n v="20042.32"/>
    <n v="12"/>
    <n v="645.88"/>
  </r>
  <r>
    <x v="2"/>
    <x v="33"/>
    <x v="67"/>
    <n v="18355.810000000001"/>
    <n v="24"/>
    <n v="1087.76"/>
  </r>
  <r>
    <x v="3"/>
    <x v="33"/>
    <x v="68"/>
    <n v="5096.38"/>
    <n v="1"/>
    <n v="29.99"/>
  </r>
  <r>
    <x v="0"/>
    <x v="34"/>
    <x v="69"/>
    <n v="88395.17"/>
    <n v="66"/>
    <n v="3233.34"/>
  </r>
  <r>
    <x v="1"/>
    <x v="34"/>
    <x v="70"/>
    <n v="20926.099999999999"/>
    <n v="11"/>
    <n v="575.89"/>
  </r>
  <r>
    <x v="2"/>
    <x v="34"/>
    <x v="71"/>
    <n v="17058.150000000001"/>
    <n v="19"/>
    <n v="873.81"/>
  </r>
  <r>
    <x v="3"/>
    <x v="34"/>
    <x v="45"/>
    <n v="6008.08"/>
    <n v="3"/>
    <n v="105.97"/>
  </r>
  <r>
    <x v="0"/>
    <x v="35"/>
    <x v="72"/>
    <n v="70456.929999999993"/>
    <n v="49"/>
    <n v="2345.5100000000002"/>
  </r>
  <r>
    <x v="1"/>
    <x v="35"/>
    <x v="73"/>
    <n v="38958.949999999997"/>
    <n v="11"/>
    <n v="659.89"/>
  </r>
  <r>
    <x v="2"/>
    <x v="35"/>
    <x v="74"/>
    <n v="14642.71"/>
    <n v="15"/>
    <n v="673.85"/>
  </r>
  <r>
    <x v="3"/>
    <x v="35"/>
    <x v="75"/>
    <n v="5154.3500000000004"/>
    <n v="3"/>
    <n v="89.97"/>
  </r>
  <r>
    <x v="0"/>
    <x v="36"/>
    <x v="76"/>
    <n v="54344.46"/>
    <n v="36"/>
    <n v="1777.64"/>
  </r>
  <r>
    <x v="1"/>
    <x v="36"/>
    <x v="77"/>
    <n v="12013.79"/>
    <n v="6"/>
    <n v="349.94"/>
  </r>
  <r>
    <x v="2"/>
    <x v="36"/>
    <x v="78"/>
    <n v="9171.89"/>
    <n v="11"/>
    <n v="489.89"/>
  </r>
  <r>
    <x v="3"/>
    <x v="36"/>
    <x v="79"/>
    <n v="3516.91"/>
    <n v="2"/>
    <n v="75.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n v="60"/>
    <n v="2999.4"/>
    <n v="1"/>
    <n v="49.99"/>
    <n v="1.67"/>
  </r>
  <r>
    <x v="0"/>
    <x v="1"/>
    <n v="99"/>
    <n v="4949.01"/>
    <n v="5"/>
    <n v="249.95"/>
    <n v="5.05"/>
  </r>
  <r>
    <x v="0"/>
    <x v="2"/>
    <n v="108"/>
    <n v="5398.92"/>
    <n v="4"/>
    <n v="199.96"/>
    <n v="3.7"/>
  </r>
  <r>
    <x v="0"/>
    <x v="3"/>
    <n v="140"/>
    <n v="6998.6"/>
    <n v="8"/>
    <n v="399.92"/>
    <n v="5.71"/>
  </r>
  <r>
    <x v="0"/>
    <x v="4"/>
    <n v="169"/>
    <n v="8448.31"/>
    <n v="14"/>
    <n v="699.86"/>
    <n v="8.2799999999999994"/>
  </r>
  <r>
    <x v="0"/>
    <x v="5"/>
    <n v="228"/>
    <n v="11397.72"/>
    <n v="17"/>
    <n v="849.83"/>
    <n v="7.46"/>
  </r>
  <r>
    <x v="0"/>
    <x v="6"/>
    <n v="287"/>
    <n v="14347.13"/>
    <n v="26"/>
    <n v="1299.74"/>
    <n v="9.06"/>
  </r>
  <r>
    <x v="0"/>
    <x v="7"/>
    <n v="371"/>
    <n v="18546.29"/>
    <n v="27"/>
    <n v="1349.73"/>
    <n v="7.28"/>
  </r>
  <r>
    <x v="0"/>
    <x v="8"/>
    <n v="618"/>
    <n v="30893.82"/>
    <n v="46"/>
    <n v="2299.54"/>
    <n v="7.44"/>
  </r>
  <r>
    <x v="0"/>
    <x v="9"/>
    <n v="506"/>
    <n v="25294.94"/>
    <n v="30"/>
    <n v="1499.7"/>
    <n v="5.93"/>
  </r>
  <r>
    <x v="0"/>
    <x v="10"/>
    <n v="343"/>
    <n v="17146.57"/>
    <n v="17"/>
    <n v="849.83"/>
    <n v="4.96"/>
  </r>
  <r>
    <x v="1"/>
    <x v="10"/>
    <n v="47"/>
    <n v="2819.53"/>
    <n v="1"/>
    <n v="59.99"/>
    <n v="2.13"/>
  </r>
  <r>
    <x v="0"/>
    <x v="11"/>
    <n v="336"/>
    <n v="16796.64"/>
    <n v="24"/>
    <n v="1199.76"/>
    <n v="7.14"/>
  </r>
  <r>
    <x v="1"/>
    <x v="11"/>
    <n v="162"/>
    <n v="9718.3799999999992"/>
    <n v="2"/>
    <n v="119.98"/>
    <n v="1.23"/>
  </r>
  <r>
    <x v="0"/>
    <x v="12"/>
    <n v="320"/>
    <n v="15996.8"/>
    <n v="18"/>
    <n v="899.82"/>
    <n v="5.63"/>
  </r>
  <r>
    <x v="1"/>
    <x v="12"/>
    <n v="65"/>
    <n v="3899.35"/>
    <n v="3"/>
    <n v="179.97"/>
    <n v="4.62"/>
  </r>
  <r>
    <x v="0"/>
    <x v="13"/>
    <n v="459"/>
    <n v="22945.41"/>
    <n v="19"/>
    <n v="949.81"/>
    <n v="4.1399999999999997"/>
  </r>
  <r>
    <x v="1"/>
    <x v="13"/>
    <n v="94"/>
    <n v="5639.06"/>
    <n v="1"/>
    <n v="59.99"/>
    <n v="1.06"/>
  </r>
  <r>
    <x v="0"/>
    <x v="14"/>
    <n v="489"/>
    <n v="24445.11"/>
    <n v="31"/>
    <n v="1549.69"/>
    <n v="6.34"/>
  </r>
  <r>
    <x v="1"/>
    <x v="14"/>
    <n v="82"/>
    <n v="4919.18"/>
    <n v="2"/>
    <n v="119.98"/>
    <n v="2.44"/>
  </r>
  <r>
    <x v="0"/>
    <x v="15"/>
    <n v="503"/>
    <n v="25144.97"/>
    <n v="39"/>
    <n v="1949.61"/>
    <n v="7.75"/>
  </r>
  <r>
    <x v="1"/>
    <x v="15"/>
    <n v="90"/>
    <n v="5399.1"/>
    <n v="5"/>
    <n v="299.95"/>
    <n v="5.56"/>
  </r>
  <r>
    <x v="0"/>
    <x v="16"/>
    <n v="509"/>
    <n v="25444.91"/>
    <n v="37"/>
    <n v="1849.63"/>
    <n v="7.27"/>
  </r>
  <r>
    <x v="1"/>
    <x v="16"/>
    <n v="95"/>
    <n v="5699.05"/>
    <n v="3"/>
    <n v="179.97"/>
    <n v="3.16"/>
  </r>
  <r>
    <x v="0"/>
    <x v="17"/>
    <n v="510"/>
    <n v="25494.9"/>
    <n v="28"/>
    <n v="1399.72"/>
    <n v="5.49"/>
  </r>
  <r>
    <x v="1"/>
    <x v="17"/>
    <n v="98"/>
    <n v="5879.02"/>
    <n v="1"/>
    <n v="59.99"/>
    <n v="1.02"/>
  </r>
  <r>
    <x v="0"/>
    <x v="18"/>
    <n v="536"/>
    <n v="27094.59"/>
    <n v="23"/>
    <n v="1149.77"/>
    <n v="4.24"/>
  </r>
  <r>
    <x v="1"/>
    <x v="18"/>
    <n v="93"/>
    <n v="5629.06"/>
    <n v="1"/>
    <n v="59.99"/>
    <n v="1.07"/>
  </r>
  <r>
    <x v="0"/>
    <x v="19"/>
    <n v="603"/>
    <n v="31943.67"/>
    <n v="17"/>
    <n v="849.83"/>
    <n v="2.66"/>
  </r>
  <r>
    <x v="1"/>
    <x v="19"/>
    <n v="105"/>
    <n v="6298.95"/>
    <n v="2"/>
    <n v="119.98"/>
    <n v="1.9"/>
  </r>
  <r>
    <x v="0"/>
    <x v="20"/>
    <n v="722"/>
    <n v="38192.43"/>
    <n v="26"/>
    <n v="1309.74"/>
    <n v="3.43"/>
  </r>
  <r>
    <x v="1"/>
    <x v="20"/>
    <n v="139"/>
    <n v="8438.59"/>
    <n v="3"/>
    <n v="179.97"/>
    <n v="2.13"/>
  </r>
  <r>
    <x v="0"/>
    <x v="21"/>
    <n v="804"/>
    <n v="44173.21"/>
    <n v="21"/>
    <n v="1055.79"/>
    <n v="2.39"/>
  </r>
  <r>
    <x v="1"/>
    <x v="21"/>
    <n v="144"/>
    <n v="8980.49"/>
    <n v="3"/>
    <n v="179.97"/>
    <n v="2"/>
  </r>
  <r>
    <x v="2"/>
    <x v="21"/>
    <n v="100"/>
    <n v="5218.88"/>
    <n v="9"/>
    <n v="413.91"/>
    <n v="7.93"/>
  </r>
  <r>
    <x v="0"/>
    <x v="22"/>
    <n v="713"/>
    <n v="41049.81"/>
    <n v="34"/>
    <n v="1687.66"/>
    <n v="4.1100000000000003"/>
  </r>
  <r>
    <x v="1"/>
    <x v="22"/>
    <n v="142"/>
    <n v="8948.49"/>
    <n v="5"/>
    <n v="285.95"/>
    <n v="3.2"/>
  </r>
  <r>
    <x v="2"/>
    <x v="22"/>
    <n v="127"/>
    <n v="6570.59"/>
    <n v="9"/>
    <n v="413.91"/>
    <n v="6.3"/>
  </r>
  <r>
    <x v="0"/>
    <x v="23"/>
    <n v="571"/>
    <n v="36586.22"/>
    <n v="28"/>
    <n v="1363.72"/>
    <n v="3.73"/>
  </r>
  <r>
    <x v="1"/>
    <x v="23"/>
    <n v="320"/>
    <n v="21997.99"/>
    <n v="8"/>
    <n v="435.92"/>
    <n v="1.98"/>
  </r>
  <r>
    <x v="2"/>
    <x v="23"/>
    <n v="130"/>
    <n v="7428.31"/>
    <n v="9"/>
    <n v="413.91"/>
    <n v="5.57"/>
  </r>
  <r>
    <x v="0"/>
    <x v="24"/>
    <n v="764"/>
    <n v="48611.65"/>
    <n v="27"/>
    <n v="1365.73"/>
    <n v="2.81"/>
  </r>
  <r>
    <x v="1"/>
    <x v="24"/>
    <n v="155"/>
    <n v="10718.05"/>
    <n v="2"/>
    <n v="89.98"/>
    <n v="0.84"/>
  </r>
  <r>
    <x v="2"/>
    <x v="24"/>
    <n v="147"/>
    <n v="8860.0300000000007"/>
    <n v="16"/>
    <n v="735.84"/>
    <n v="8.31"/>
  </r>
  <r>
    <x v="0"/>
    <x v="25"/>
    <n v="901"/>
    <n v="57631.72"/>
    <n v="40"/>
    <n v="1903.6"/>
    <n v="3.3"/>
  </r>
  <r>
    <x v="1"/>
    <x v="25"/>
    <n v="160"/>
    <n v="10666.08"/>
    <n v="5"/>
    <n v="285.95"/>
    <n v="2.68"/>
  </r>
  <r>
    <x v="2"/>
    <x v="25"/>
    <n v="180"/>
    <n v="10427.629999999999"/>
    <n v="13"/>
    <n v="597.87"/>
    <n v="5.73"/>
  </r>
  <r>
    <x v="0"/>
    <x v="26"/>
    <n v="1014"/>
    <n v="66531.8"/>
    <n v="41"/>
    <n v="2003.59"/>
    <n v="3.01"/>
  </r>
  <r>
    <x v="1"/>
    <x v="26"/>
    <n v="189"/>
    <n v="13125.59"/>
    <n v="4"/>
    <n v="209.96"/>
    <n v="1.6"/>
  </r>
  <r>
    <x v="2"/>
    <x v="26"/>
    <n v="165"/>
    <n v="9277.8799999999992"/>
    <n v="8"/>
    <n v="367.92"/>
    <n v="3.97"/>
  </r>
  <r>
    <x v="0"/>
    <x v="27"/>
    <n v="873"/>
    <n v="56839.92"/>
    <n v="63"/>
    <n v="3065.37"/>
    <n v="5.39"/>
  </r>
  <r>
    <x v="1"/>
    <x v="27"/>
    <n v="189"/>
    <n v="12611.72"/>
    <n v="9"/>
    <n v="495.91"/>
    <n v="3.93"/>
  </r>
  <r>
    <x v="2"/>
    <x v="27"/>
    <n v="177"/>
    <n v="10599.61"/>
    <n v="10"/>
    <n v="443.9"/>
    <n v="4.1900000000000004"/>
  </r>
  <r>
    <x v="0"/>
    <x v="28"/>
    <n v="942"/>
    <n v="61260.97"/>
    <n v="50"/>
    <n v="2423.5"/>
    <n v="3.96"/>
  </r>
  <r>
    <x v="1"/>
    <x v="28"/>
    <n v="178"/>
    <n v="12023.83"/>
    <n v="7"/>
    <n v="405.93"/>
    <n v="3.38"/>
  </r>
  <r>
    <x v="2"/>
    <x v="28"/>
    <n v="166"/>
    <n v="10003.75"/>
    <n v="9"/>
    <n v="435.91"/>
    <n v="4.3600000000000003"/>
  </r>
  <r>
    <x v="0"/>
    <x v="29"/>
    <n v="940"/>
    <n v="59721.25"/>
    <n v="139"/>
    <n v="6914.61"/>
    <n v="11.58"/>
  </r>
  <r>
    <x v="1"/>
    <x v="29"/>
    <n v="189"/>
    <n v="13125.57"/>
    <n v="3"/>
    <n v="179.97"/>
    <n v="1.37"/>
  </r>
  <r>
    <x v="2"/>
    <x v="29"/>
    <n v="197"/>
    <n v="11979.24"/>
    <n v="16"/>
    <n v="723.84"/>
    <n v="6.04"/>
  </r>
  <r>
    <x v="0"/>
    <x v="30"/>
    <n v="1041"/>
    <n v="67533.509999999995"/>
    <n v="151"/>
    <n v="7452.49"/>
    <n v="11.04"/>
  </r>
  <r>
    <x v="1"/>
    <x v="30"/>
    <n v="199"/>
    <n v="13817.45"/>
    <n v="10"/>
    <n v="555.9"/>
    <n v="4.0199999999999996"/>
  </r>
  <r>
    <x v="2"/>
    <x v="30"/>
    <n v="185"/>
    <n v="10977.51"/>
    <n v="12"/>
    <n v="555.88"/>
    <n v="5.0599999999999996"/>
  </r>
  <r>
    <x v="0"/>
    <x v="31"/>
    <n v="1147"/>
    <n v="74440.009999999995"/>
    <n v="41"/>
    <n v="1951.59"/>
    <n v="2.62"/>
  </r>
  <r>
    <x v="1"/>
    <x v="31"/>
    <n v="227"/>
    <n v="15319.22"/>
    <n v="4"/>
    <n v="209.96"/>
    <n v="1.37"/>
  </r>
  <r>
    <x v="2"/>
    <x v="31"/>
    <n v="235"/>
    <n v="14146.75"/>
    <n v="14"/>
    <n v="609.86"/>
    <n v="4.3099999999999996"/>
  </r>
  <r>
    <x v="0"/>
    <x v="32"/>
    <n v="1420"/>
    <n v="91706.38"/>
    <n v="65"/>
    <n v="3131.35"/>
    <n v="3.41"/>
  </r>
  <r>
    <x v="1"/>
    <x v="32"/>
    <n v="300"/>
    <n v="20494.27"/>
    <n v="7"/>
    <n v="389.93"/>
    <n v="1.9"/>
  </r>
  <r>
    <x v="2"/>
    <x v="32"/>
    <n v="267"/>
    <n v="16138.29"/>
    <n v="15"/>
    <n v="695.85"/>
    <n v="4.3099999999999996"/>
  </r>
  <r>
    <x v="0"/>
    <x v="33"/>
    <n v="1557"/>
    <n v="101328.51"/>
    <n v="74"/>
    <n v="3575.26"/>
    <n v="3.53"/>
  </r>
  <r>
    <x v="1"/>
    <x v="33"/>
    <n v="291"/>
    <n v="20042.32"/>
    <n v="12"/>
    <n v="645.88"/>
    <n v="3.22"/>
  </r>
  <r>
    <x v="2"/>
    <x v="33"/>
    <n v="315"/>
    <n v="18355.810000000001"/>
    <n v="24"/>
    <n v="1087.76"/>
    <n v="5.93"/>
  </r>
  <r>
    <x v="3"/>
    <x v="33"/>
    <n v="151"/>
    <n v="5096.38"/>
    <n v="1"/>
    <n v="29.99"/>
    <n v="0.59"/>
  </r>
  <r>
    <x v="0"/>
    <x v="34"/>
    <n v="1346"/>
    <n v="88395.17"/>
    <n v="66"/>
    <n v="3233.34"/>
    <n v="3.66"/>
  </r>
  <r>
    <x v="1"/>
    <x v="34"/>
    <n v="297"/>
    <n v="20926.099999999999"/>
    <n v="11"/>
    <n v="575.89"/>
    <n v="2.75"/>
  </r>
  <r>
    <x v="2"/>
    <x v="34"/>
    <n v="277"/>
    <n v="17058.150000000001"/>
    <n v="19"/>
    <n v="873.81"/>
    <n v="5.12"/>
  </r>
  <r>
    <x v="3"/>
    <x v="34"/>
    <n v="180"/>
    <n v="6008.08"/>
    <n v="3"/>
    <n v="105.97"/>
    <n v="1.76"/>
  </r>
  <r>
    <x v="0"/>
    <x v="35"/>
    <n v="1083"/>
    <n v="70456.929999999993"/>
    <n v="49"/>
    <n v="2345.5100000000002"/>
    <n v="3.33"/>
  </r>
  <r>
    <x v="1"/>
    <x v="35"/>
    <n v="580"/>
    <n v="38958.949999999997"/>
    <n v="11"/>
    <n v="659.89"/>
    <n v="1.69"/>
  </r>
  <r>
    <x v="2"/>
    <x v="35"/>
    <n v="251"/>
    <n v="14642.71"/>
    <n v="15"/>
    <n v="673.85"/>
    <n v="4.5999999999999996"/>
  </r>
  <r>
    <x v="3"/>
    <x v="35"/>
    <n v="154"/>
    <n v="5154.3500000000004"/>
    <n v="3"/>
    <n v="89.97"/>
    <n v="1.75"/>
  </r>
  <r>
    <x v="0"/>
    <x v="36"/>
    <n v="837"/>
    <n v="54344.46"/>
    <n v="36"/>
    <n v="1777.64"/>
    <n v="3.27"/>
  </r>
  <r>
    <x v="1"/>
    <x v="36"/>
    <n v="173"/>
    <n v="12013.79"/>
    <n v="6"/>
    <n v="349.94"/>
    <n v="2.91"/>
  </r>
  <r>
    <x v="2"/>
    <x v="36"/>
    <n v="149"/>
    <n v="9171.89"/>
    <n v="11"/>
    <n v="489.89"/>
    <n v="5.34"/>
  </r>
  <r>
    <x v="3"/>
    <x v="36"/>
    <n v="96"/>
    <n v="3516.91"/>
    <n v="2"/>
    <n v="75.98"/>
    <n v="2.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C280C-2E0D-437A-A8CB-E20AA8C03034}" name="PivotTable3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22" firstHeaderRow="1" firstDataRow="2" firstDataCol="1"/>
  <pivotFields count="10">
    <pivotField axis="axisCol" showAll="0">
      <items count="5">
        <item x="0"/>
        <item x="1"/>
        <item x="2"/>
        <item x="3"/>
        <item t="default"/>
      </items>
    </pivotField>
    <pivotField numFmtId="14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2">
    <field x="9"/>
    <field x="8"/>
  </rowFields>
  <rowItems count="18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refund_rate_percentage" fld="6" baseField="0" baseItem="0"/>
  </dataFields>
  <chartFormats count="4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27A7DF-1F37-4C7D-B802-16D7721AADC0}" name="PivotTable2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22" firstHeaderRow="1" firstDataRow="2" firstDataCol="1"/>
  <pivotFields count="9">
    <pivotField axis="axisCol" showAll="0">
      <items count="5">
        <item x="0"/>
        <item x="1"/>
        <item x="2"/>
        <item x="3"/>
        <item t="default"/>
      </items>
    </pivotField>
    <pivotField numFmtId="14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dataField="1"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8"/>
    <field x="7"/>
  </rowFields>
  <rowItems count="18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_revenue" fld="3" baseField="0" baseItem="0"/>
  </dataFields>
  <chartFormats count="4"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001667-864C-4C07-81FF-C8CA8DA9BF6A}" name="PivotTable2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22" firstHeaderRow="1" firstDataRow="2" firstDataCol="1"/>
  <pivotFields count="9">
    <pivotField axis="axisCol" showAll="0">
      <items count="5">
        <item x="0"/>
        <item x="1"/>
        <item x="2"/>
        <item x="3"/>
        <item t="default"/>
      </items>
    </pivotField>
    <pivotField numFmtId="14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dataField="1" showAll="0">
      <items count="81">
        <item x="11"/>
        <item x="0"/>
        <item x="15"/>
        <item x="19"/>
        <item x="21"/>
        <item x="27"/>
        <item x="17"/>
        <item x="23"/>
        <item x="79"/>
        <item x="25"/>
        <item x="1"/>
        <item x="34"/>
        <item x="29"/>
        <item x="2"/>
        <item x="37"/>
        <item x="39"/>
        <item x="31"/>
        <item x="3"/>
        <item x="36"/>
        <item x="33"/>
        <item x="42"/>
        <item x="78"/>
        <item x="68"/>
        <item x="75"/>
        <item x="41"/>
        <item x="44"/>
        <item x="13"/>
        <item x="48"/>
        <item x="53"/>
        <item x="4"/>
        <item x="77"/>
        <item x="50"/>
        <item x="52"/>
        <item x="45"/>
        <item x="58"/>
        <item x="47"/>
        <item x="55"/>
        <item x="57"/>
        <item x="60"/>
        <item x="5"/>
        <item x="61"/>
        <item x="74"/>
        <item x="64"/>
        <item x="71"/>
        <item x="6"/>
        <item x="66"/>
        <item x="70"/>
        <item x="63"/>
        <item x="67"/>
        <item x="14"/>
        <item x="12"/>
        <item x="10"/>
        <item x="7"/>
        <item x="16"/>
        <item x="18"/>
        <item x="20"/>
        <item x="9"/>
        <item x="22"/>
        <item x="24"/>
        <item x="26"/>
        <item x="38"/>
        <item x="73"/>
        <item x="28"/>
        <item x="8"/>
        <item x="35"/>
        <item x="30"/>
        <item x="40"/>
        <item x="32"/>
        <item x="76"/>
        <item x="49"/>
        <item x="43"/>
        <item x="54"/>
        <item x="51"/>
        <item x="46"/>
        <item x="56"/>
        <item x="72"/>
        <item x="59"/>
        <item x="69"/>
        <item x="62"/>
        <item x="65"/>
        <item t="default"/>
      </items>
    </pivotField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 sd="0"/>
      </items>
    </pivotField>
  </pivotFields>
  <rowFields count="2">
    <field x="8"/>
    <field x="7"/>
  </rowFields>
  <rowItems count="18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_orders" fld="2" baseField="0" baseItem="0"/>
  </dataFields>
  <chartFormats count="4"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D201382-9400-4644-9C1C-B37F8E6DF32E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product_name" tableColumnId="7"/>
      <queryTableField id="2" name="total_orders" tableColumnId="2"/>
      <queryTableField id="3" name="total_revenue" tableColumnId="3"/>
      <queryTableField id="7" dataBound="0" tableColumnId="9"/>
      <queryTableField id="4" name="total_margin" tableColumnId="4"/>
      <queryTableField id="5" name="avg_order_value" tableColumnId="5"/>
      <queryTableField id="6" name="refund_rate_percentage" tableColumnId="6"/>
      <queryTableField id="8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28E27B4-BDB3-4645-BE27-ACE035CCDCE3}" autoFormatId="16" applyNumberFormats="0" applyBorderFormats="0" applyFontFormats="0" applyPatternFormats="0" applyAlignmentFormats="0" applyWidthHeightFormats="0">
  <queryTableRefresh nextId="8">
    <queryTableFields count="7">
      <queryTableField id="1" name="product_name" tableColumnId="8"/>
      <queryTableField id="2" name="order_month" tableColumnId="2"/>
      <queryTableField id="3" name="total_orders" tableColumnId="3"/>
      <queryTableField id="4" name="total_revenue" tableColumnId="4"/>
      <queryTableField id="5" name="total_refunds" tableColumnId="5"/>
      <queryTableField id="6" name="refund_amount" tableColumnId="6"/>
      <queryTableField id="7" name="refund_rate_percentag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3DA8601-A6B8-4A61-8C9D-DF7005148EE6}" autoFormatId="16" applyNumberFormats="0" applyBorderFormats="0" applyFontFormats="0" applyPatternFormats="0" applyAlignmentFormats="0" applyWidthHeightFormats="0">
  <queryTableRefresh nextId="9">
    <queryTableFields count="7">
      <queryTableField id="1" name="product_name" tableColumnId="7"/>
      <queryTableField id="2" name="order_month" tableColumnId="2"/>
      <queryTableField id="7" dataBound="0" tableColumnId="8"/>
      <queryTableField id="3" name="total_orders" tableColumnId="3"/>
      <queryTableField id="4" name="total_revenue" tableColumnId="4"/>
      <queryTableField id="5" name="total_refunds" tableColumnId="5"/>
      <queryTableField id="6" name="refund_amoun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2866D5-7A02-4482-861E-C827041A7B14}" name="product_summary" displayName="product_summary" ref="A1:H5" tableType="queryTable" totalsRowShown="0">
  <autoFilter ref="A1:H5" xr:uid="{7A2866D5-7A02-4482-861E-C827041A7B14}"/>
  <tableColumns count="8">
    <tableColumn id="7" xr3:uid="{FFD11A14-8F11-4910-8105-55CFBF285AD5}" uniqueName="7" name="product_name" queryTableFieldId="1" dataDxfId="8"/>
    <tableColumn id="2" xr3:uid="{55D9C28C-42DF-4D60-A393-C47832E8D939}" uniqueName="2" name="total_orders" queryTableFieldId="2" dataDxfId="7"/>
    <tableColumn id="3" xr3:uid="{07C4F869-188F-4A8D-9520-8C120D20D5E8}" uniqueName="3" name="total_revenue" queryTableFieldId="3" dataDxfId="6"/>
    <tableColumn id="9" xr3:uid="{CB417E4E-3DA5-4AB4-9126-6E496656BEC2}" uniqueName="9" name="product_shared_revenue" queryTableFieldId="7"/>
    <tableColumn id="4" xr3:uid="{575466CF-DE9F-4C7D-AC3C-6F08EF502862}" uniqueName="4" name="total_margin" queryTableFieldId="4" dataDxfId="5"/>
    <tableColumn id="5" xr3:uid="{D3CB758E-BE93-4405-BEB7-B9D1859DA5F0}" uniqueName="5" name="avg_order_value" queryTableFieldId="5" dataDxfId="4"/>
    <tableColumn id="6" xr3:uid="{9A7331F4-5801-4016-875F-8FAA8C907392}" uniqueName="6" name="refund_rate_percentage" queryTableFieldId="6" dataDxfId="3"/>
    <tableColumn id="10" xr3:uid="{4D201977-6558-439F-97B3-7087E9CF8287}" uniqueName="10" name="gross_margin%" queryTableFieldId="8" dataCellStyle="Percen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FD8934-AB97-41FD-BBBB-C8EB5D363E01}" name="product_trendsss" displayName="product_trendsss" ref="A1:G85" tableType="queryTable" totalsRowShown="0">
  <autoFilter ref="A1:G85" xr:uid="{3CFD8934-AB97-41FD-BBBB-C8EB5D363E01}"/>
  <tableColumns count="7">
    <tableColumn id="8" xr3:uid="{4E546754-766A-4649-943F-3C9E1204AA19}" uniqueName="8" name="product_name" queryTableFieldId="1" dataDxfId="2"/>
    <tableColumn id="2" xr3:uid="{20277199-72F5-4A5A-9C1C-6709AC6395F6}" uniqueName="2" name="order_month" queryTableFieldId="2" dataDxfId="1"/>
    <tableColumn id="3" xr3:uid="{C787921A-4EAD-468E-98ED-F06A512A929D}" uniqueName="3" name="total_orders" queryTableFieldId="3"/>
    <tableColumn id="4" xr3:uid="{14EB487F-8E5D-4D38-8EE8-88024A4DD991}" uniqueName="4" name="total_revenue" queryTableFieldId="4"/>
    <tableColumn id="5" xr3:uid="{D69785B5-F393-484D-B51A-6A6C2D12A626}" uniqueName="5" name="total_refunds" queryTableFieldId="5"/>
    <tableColumn id="6" xr3:uid="{CAB5969E-AE68-4DB9-98AD-E475C710A790}" uniqueName="6" name="refund_amount" queryTableFieldId="6"/>
    <tableColumn id="7" xr3:uid="{3ACB5773-8FEB-47B3-8360-9007B3032736}" uniqueName="7" name="refund_rate_percentage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BF38F9-45D4-4197-8768-F71B904B8985}" name="product_trendss" displayName="product_trendss" ref="A1:G85" tableType="queryTable" totalsRowShown="0">
  <autoFilter ref="A1:G85" xr:uid="{ADBF38F9-45D4-4197-8768-F71B904B8985}"/>
  <tableColumns count="7">
    <tableColumn id="7" xr3:uid="{7C1D9F8F-6FA1-45D7-A2AD-A56D07A4472F}" uniqueName="7" name="product_name" queryTableFieldId="1"/>
    <tableColumn id="2" xr3:uid="{866DC19C-CFAF-4E09-A857-BA711D912E8C}" uniqueName="2" name="order_month" queryTableFieldId="2"/>
    <tableColumn id="8" xr3:uid="{98F4815C-329A-4DC5-A165-C4D6901A8E86}" uniqueName="8" name="refund_rate" queryTableFieldId="7" dataDxfId="0"/>
    <tableColumn id="3" xr3:uid="{ECC8B4A0-8504-4EA0-9430-164BF1637E74}" uniqueName="3" name="total_orders" queryTableFieldId="3"/>
    <tableColumn id="4" xr3:uid="{B76C0DFC-D987-4027-B826-D09386E589D4}" uniqueName="4" name="total_revenue" queryTableFieldId="4"/>
    <tableColumn id="5" xr3:uid="{6C3F877C-5538-4BEC-87E4-1DA63B6FC446}" uniqueName="5" name="total_refunds" queryTableFieldId="5"/>
    <tableColumn id="6" xr3:uid="{10F17B45-67A1-4CCD-BFE5-C2C6ACCCCEB5}" uniqueName="6" name="refund_amoun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C248-2831-4B75-B5B2-77267E585838}">
  <dimension ref="A1:H5"/>
  <sheetViews>
    <sheetView topLeftCell="G1" workbookViewId="0">
      <selection activeCell="F3" sqref="F3"/>
    </sheetView>
  </sheetViews>
  <sheetFormatPr defaultRowHeight="15" x14ac:dyDescent="0.25"/>
  <cols>
    <col min="1" max="1" width="16.28515625" bestFit="1" customWidth="1"/>
    <col min="2" max="2" width="14.140625" bestFit="1" customWidth="1"/>
    <col min="3" max="3" width="16" bestFit="1" customWidth="1"/>
    <col min="4" max="4" width="16" customWidth="1"/>
    <col min="5" max="5" width="14.5703125" bestFit="1" customWidth="1"/>
    <col min="6" max="6" width="18.140625" bestFit="1" customWidth="1"/>
    <col min="7" max="7" width="25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4</v>
      </c>
      <c r="G1" t="s">
        <v>5</v>
      </c>
      <c r="H1" t="s">
        <v>66</v>
      </c>
    </row>
    <row r="2" spans="1:8" x14ac:dyDescent="0.25">
      <c r="A2" t="s">
        <v>6</v>
      </c>
      <c r="B2">
        <v>23869</v>
      </c>
      <c r="C2">
        <v>1420531.66</v>
      </c>
      <c r="D2" s="2">
        <v>73.239999999999995</v>
      </c>
      <c r="E2">
        <v>880438</v>
      </c>
      <c r="F2">
        <v>59.51</v>
      </c>
      <c r="G2">
        <v>5.79</v>
      </c>
      <c r="H2" s="3">
        <v>0.61980000000000002</v>
      </c>
    </row>
    <row r="3" spans="1:8" x14ac:dyDescent="0.25">
      <c r="A3" t="s">
        <v>7</v>
      </c>
      <c r="B3">
        <v>4803</v>
      </c>
      <c r="C3">
        <v>318109.18</v>
      </c>
      <c r="D3" s="2">
        <v>16.41</v>
      </c>
      <c r="E3">
        <v>200348</v>
      </c>
      <c r="F3">
        <v>66.23</v>
      </c>
      <c r="G3">
        <v>2.73</v>
      </c>
      <c r="H3" s="3">
        <v>0.62980000000000003</v>
      </c>
    </row>
    <row r="4" spans="1:8" x14ac:dyDescent="0.25">
      <c r="A4" t="s">
        <v>8</v>
      </c>
      <c r="B4">
        <v>3068</v>
      </c>
      <c r="C4">
        <v>180857.03</v>
      </c>
      <c r="D4" s="2">
        <v>9.33</v>
      </c>
      <c r="E4">
        <v>122410.5</v>
      </c>
      <c r="F4">
        <v>58.95</v>
      </c>
      <c r="G4">
        <v>6.81</v>
      </c>
      <c r="H4" s="3">
        <v>0.67679999999999996</v>
      </c>
    </row>
    <row r="5" spans="1:8" x14ac:dyDescent="0.25">
      <c r="A5" t="s">
        <v>9</v>
      </c>
      <c r="B5">
        <v>581</v>
      </c>
      <c r="C5">
        <v>19775.72</v>
      </c>
      <c r="D5" s="2">
        <v>1.02</v>
      </c>
      <c r="E5">
        <v>13429</v>
      </c>
      <c r="F5">
        <v>34.04</v>
      </c>
      <c r="G5">
        <v>1.55</v>
      </c>
      <c r="H5" s="3">
        <v>0.67910000000000004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EB568-C88F-4F8B-8668-F9B70BC3921E}">
  <dimension ref="A1"/>
  <sheetViews>
    <sheetView showGridLines="0" zoomScale="70" zoomScaleNormal="7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A436-87AF-4C7A-B6F2-4AF8F398801C}">
  <dimension ref="A1"/>
  <sheetViews>
    <sheetView showGridLines="0" zoomScale="70" zoomScaleNormal="7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CADF-7310-4962-AB81-E130E172E9F5}">
  <dimension ref="A1"/>
  <sheetViews>
    <sheetView showGridLines="0" workbookViewId="0">
      <selection activeCell="T4" sqref="T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49D53-1CDC-4FE5-AE10-A8D52E8EB389}">
  <dimension ref="A1"/>
  <sheetViews>
    <sheetView showGridLines="0" zoomScale="70" zoomScaleNormal="7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111B-31E9-4C23-AB25-A6128C3EB5A5}">
  <dimension ref="A1"/>
  <sheetViews>
    <sheetView showGridLines="0" topLeftCell="E1" workbookViewId="0">
      <selection activeCell="H20" sqref="H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9D38-75D9-4EAF-A272-ADDFD97FF121}">
  <dimension ref="A3:F22"/>
  <sheetViews>
    <sheetView workbookViewId="0">
      <selection activeCell="A3" sqref="A3"/>
    </sheetView>
  </sheetViews>
  <sheetFormatPr defaultRowHeight="15" x14ac:dyDescent="0.25"/>
  <cols>
    <col min="1" max="1" width="29.85546875" bestFit="1" customWidth="1"/>
    <col min="2" max="2" width="16.28515625" bestFit="1" customWidth="1"/>
    <col min="3" max="4" width="9.42578125" bestFit="1" customWidth="1"/>
    <col min="5" max="5" width="9.5703125" bestFit="1" customWidth="1"/>
    <col min="6" max="6" width="11.28515625" bestFit="1" customWidth="1"/>
  </cols>
  <sheetData>
    <row r="3" spans="1:6" x14ac:dyDescent="0.25">
      <c r="A3" s="4" t="s">
        <v>12</v>
      </c>
      <c r="B3" s="4" t="s">
        <v>19</v>
      </c>
    </row>
    <row r="4" spans="1:6" x14ac:dyDescent="0.25">
      <c r="A4" s="4" t="s">
        <v>17</v>
      </c>
      <c r="B4" t="s">
        <v>6</v>
      </c>
      <c r="C4" t="s">
        <v>7</v>
      </c>
      <c r="D4" t="s">
        <v>8</v>
      </c>
      <c r="E4" t="s">
        <v>9</v>
      </c>
      <c r="F4" t="s">
        <v>18</v>
      </c>
    </row>
    <row r="5" spans="1:6" x14ac:dyDescent="0.25">
      <c r="A5" s="5" t="s">
        <v>20</v>
      </c>
      <c r="B5">
        <v>61.58</v>
      </c>
      <c r="F5">
        <v>61.58</v>
      </c>
    </row>
    <row r="6" spans="1:6" x14ac:dyDescent="0.25">
      <c r="A6" s="6" t="s">
        <v>24</v>
      </c>
      <c r="B6">
        <v>1.67</v>
      </c>
      <c r="F6">
        <v>1.67</v>
      </c>
    </row>
    <row r="7" spans="1:6" x14ac:dyDescent="0.25">
      <c r="A7" s="6" t="s">
        <v>25</v>
      </c>
      <c r="B7">
        <v>14.46</v>
      </c>
      <c r="F7">
        <v>14.46</v>
      </c>
    </row>
    <row r="8" spans="1:6" x14ac:dyDescent="0.25">
      <c r="A8" s="6" t="s">
        <v>26</v>
      </c>
      <c r="B8">
        <v>24.799999999999997</v>
      </c>
      <c r="F8">
        <v>24.799999999999997</v>
      </c>
    </row>
    <row r="9" spans="1:6" x14ac:dyDescent="0.25">
      <c r="A9" s="6" t="s">
        <v>27</v>
      </c>
      <c r="B9">
        <v>20.65</v>
      </c>
      <c r="F9">
        <v>20.65</v>
      </c>
    </row>
    <row r="10" spans="1:6" x14ac:dyDescent="0.25">
      <c r="A10" s="5" t="s">
        <v>21</v>
      </c>
      <c r="B10">
        <v>61.44</v>
      </c>
      <c r="C10">
        <v>28.32</v>
      </c>
      <c r="D10">
        <v>7.93</v>
      </c>
      <c r="F10">
        <v>97.69</v>
      </c>
    </row>
    <row r="11" spans="1:6" x14ac:dyDescent="0.25">
      <c r="A11" s="6" t="s">
        <v>24</v>
      </c>
      <c r="B11">
        <v>17.73</v>
      </c>
      <c r="C11">
        <v>7.98</v>
      </c>
      <c r="F11">
        <v>25.71</v>
      </c>
    </row>
    <row r="12" spans="1:6" x14ac:dyDescent="0.25">
      <c r="A12" s="6" t="s">
        <v>25</v>
      </c>
      <c r="B12">
        <v>18.23</v>
      </c>
      <c r="C12">
        <v>9.0599999999999987</v>
      </c>
      <c r="F12">
        <v>27.29</v>
      </c>
    </row>
    <row r="13" spans="1:6" x14ac:dyDescent="0.25">
      <c r="A13" s="6" t="s">
        <v>26</v>
      </c>
      <c r="B13">
        <v>17</v>
      </c>
      <c r="C13">
        <v>5.25</v>
      </c>
      <c r="F13">
        <v>22.25</v>
      </c>
    </row>
    <row r="14" spans="1:6" x14ac:dyDescent="0.25">
      <c r="A14" s="6" t="s">
        <v>27</v>
      </c>
      <c r="B14">
        <v>8.48</v>
      </c>
      <c r="C14">
        <v>6.0299999999999994</v>
      </c>
      <c r="D14">
        <v>7.93</v>
      </c>
      <c r="F14">
        <v>22.439999999999998</v>
      </c>
    </row>
    <row r="15" spans="1:6" x14ac:dyDescent="0.25">
      <c r="A15" s="5" t="s">
        <v>22</v>
      </c>
      <c r="B15">
        <v>58.49</v>
      </c>
      <c r="C15">
        <v>29.490000000000002</v>
      </c>
      <c r="D15">
        <v>64.08</v>
      </c>
      <c r="E15">
        <v>0.59</v>
      </c>
      <c r="F15">
        <v>152.65</v>
      </c>
    </row>
    <row r="16" spans="1:6" x14ac:dyDescent="0.25">
      <c r="A16" s="6" t="s">
        <v>24</v>
      </c>
      <c r="B16">
        <v>10.65</v>
      </c>
      <c r="C16">
        <v>6.02</v>
      </c>
      <c r="D16">
        <v>20.18</v>
      </c>
      <c r="F16">
        <v>36.85</v>
      </c>
    </row>
    <row r="17" spans="1:6" x14ac:dyDescent="0.25">
      <c r="A17" s="6" t="s">
        <v>25</v>
      </c>
      <c r="B17">
        <v>11.7</v>
      </c>
      <c r="C17">
        <v>8.2100000000000009</v>
      </c>
      <c r="D17">
        <v>13.89</v>
      </c>
      <c r="F17">
        <v>33.799999999999997</v>
      </c>
    </row>
    <row r="18" spans="1:6" x14ac:dyDescent="0.25">
      <c r="A18" s="6" t="s">
        <v>26</v>
      </c>
      <c r="B18">
        <v>26.58</v>
      </c>
      <c r="C18">
        <v>8.77</v>
      </c>
      <c r="D18">
        <v>15.46</v>
      </c>
      <c r="F18">
        <v>50.809999999999995</v>
      </c>
    </row>
    <row r="19" spans="1:6" x14ac:dyDescent="0.25">
      <c r="A19" s="6" t="s">
        <v>27</v>
      </c>
      <c r="B19">
        <v>9.56</v>
      </c>
      <c r="C19">
        <v>6.49</v>
      </c>
      <c r="D19">
        <v>14.549999999999999</v>
      </c>
      <c r="E19">
        <v>0.59</v>
      </c>
      <c r="F19">
        <v>31.19</v>
      </c>
    </row>
    <row r="20" spans="1:6" x14ac:dyDescent="0.25">
      <c r="A20" s="5" t="s">
        <v>23</v>
      </c>
      <c r="B20">
        <v>10.26</v>
      </c>
      <c r="C20">
        <v>7.35</v>
      </c>
      <c r="D20">
        <v>15.059999999999999</v>
      </c>
      <c r="E20">
        <v>5.67</v>
      </c>
      <c r="F20">
        <v>38.340000000000003</v>
      </c>
    </row>
    <row r="21" spans="1:6" x14ac:dyDescent="0.25">
      <c r="A21" s="6" t="s">
        <v>24</v>
      </c>
      <c r="B21">
        <v>10.26</v>
      </c>
      <c r="C21">
        <v>7.35</v>
      </c>
      <c r="D21">
        <v>15.059999999999999</v>
      </c>
      <c r="E21">
        <v>5.67</v>
      </c>
      <c r="F21">
        <v>38.340000000000003</v>
      </c>
    </row>
    <row r="22" spans="1:6" x14ac:dyDescent="0.25">
      <c r="A22" s="5" t="s">
        <v>18</v>
      </c>
      <c r="B22">
        <v>191.76999999999998</v>
      </c>
      <c r="C22">
        <v>65.160000000000011</v>
      </c>
      <c r="D22">
        <v>87.070000000000007</v>
      </c>
      <c r="E22">
        <v>6.26</v>
      </c>
      <c r="F22">
        <v>350.26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009EC-1ADF-4D89-BC01-67B3D0F3D897}">
  <dimension ref="A1:G85"/>
  <sheetViews>
    <sheetView workbookViewId="0">
      <selection sqref="A1:G85"/>
    </sheetView>
  </sheetViews>
  <sheetFormatPr defaultRowHeight="15" x14ac:dyDescent="0.25"/>
  <cols>
    <col min="1" max="1" width="16.28515625" bestFit="1" customWidth="1"/>
    <col min="2" max="2" width="15" bestFit="1" customWidth="1"/>
    <col min="3" max="3" width="14.140625" bestFit="1" customWidth="1"/>
    <col min="4" max="4" width="16" bestFit="1" customWidth="1"/>
    <col min="5" max="5" width="15.42578125" bestFit="1" customWidth="1"/>
    <col min="6" max="6" width="17.28515625" bestFit="1" customWidth="1"/>
    <col min="7" max="7" width="25.28515625" bestFit="1" customWidth="1"/>
  </cols>
  <sheetData>
    <row r="1" spans="1:7" x14ac:dyDescent="0.25">
      <c r="A1" t="s">
        <v>0</v>
      </c>
      <c r="B1" t="s">
        <v>14</v>
      </c>
      <c r="C1" t="s">
        <v>1</v>
      </c>
      <c r="D1" t="s">
        <v>2</v>
      </c>
      <c r="E1" t="s">
        <v>15</v>
      </c>
      <c r="F1" t="s">
        <v>16</v>
      </c>
      <c r="G1" t="s">
        <v>5</v>
      </c>
    </row>
    <row r="2" spans="1:7" x14ac:dyDescent="0.25">
      <c r="A2" t="s">
        <v>6</v>
      </c>
      <c r="B2" s="1">
        <v>40969</v>
      </c>
      <c r="C2">
        <v>60</v>
      </c>
      <c r="D2">
        <v>2999.4</v>
      </c>
      <c r="E2">
        <v>1</v>
      </c>
      <c r="F2">
        <v>49.99</v>
      </c>
      <c r="G2">
        <v>1.67</v>
      </c>
    </row>
    <row r="3" spans="1:7" x14ac:dyDescent="0.25">
      <c r="A3" t="s">
        <v>6</v>
      </c>
      <c r="B3" s="1">
        <v>41000</v>
      </c>
      <c r="C3">
        <v>99</v>
      </c>
      <c r="D3">
        <v>4949.01</v>
      </c>
      <c r="E3">
        <v>5</v>
      </c>
      <c r="F3">
        <v>249.95</v>
      </c>
      <c r="G3">
        <v>5.05</v>
      </c>
    </row>
    <row r="4" spans="1:7" x14ac:dyDescent="0.25">
      <c r="A4" t="s">
        <v>6</v>
      </c>
      <c r="B4" s="1">
        <v>41030</v>
      </c>
      <c r="C4">
        <v>108</v>
      </c>
      <c r="D4">
        <v>5398.92</v>
      </c>
      <c r="E4">
        <v>4</v>
      </c>
      <c r="F4">
        <v>199.96</v>
      </c>
      <c r="G4">
        <v>3.7</v>
      </c>
    </row>
    <row r="5" spans="1:7" x14ac:dyDescent="0.25">
      <c r="A5" t="s">
        <v>6</v>
      </c>
      <c r="B5" s="1">
        <v>41061</v>
      </c>
      <c r="C5">
        <v>140</v>
      </c>
      <c r="D5">
        <v>6998.6</v>
      </c>
      <c r="E5">
        <v>8</v>
      </c>
      <c r="F5">
        <v>399.92</v>
      </c>
      <c r="G5">
        <v>5.71</v>
      </c>
    </row>
    <row r="6" spans="1:7" x14ac:dyDescent="0.25">
      <c r="A6" t="s">
        <v>6</v>
      </c>
      <c r="B6" s="1">
        <v>41091</v>
      </c>
      <c r="C6">
        <v>169</v>
      </c>
      <c r="D6">
        <v>8448.31</v>
      </c>
      <c r="E6">
        <v>14</v>
      </c>
      <c r="F6">
        <v>699.86</v>
      </c>
      <c r="G6">
        <v>8.2799999999999994</v>
      </c>
    </row>
    <row r="7" spans="1:7" x14ac:dyDescent="0.25">
      <c r="A7" t="s">
        <v>6</v>
      </c>
      <c r="B7" s="1">
        <v>41122</v>
      </c>
      <c r="C7">
        <v>228</v>
      </c>
      <c r="D7">
        <v>11397.72</v>
      </c>
      <c r="E7">
        <v>17</v>
      </c>
      <c r="F7">
        <v>849.83</v>
      </c>
      <c r="G7">
        <v>7.46</v>
      </c>
    </row>
    <row r="8" spans="1:7" x14ac:dyDescent="0.25">
      <c r="A8" t="s">
        <v>6</v>
      </c>
      <c r="B8" s="1">
        <v>41153</v>
      </c>
      <c r="C8">
        <v>287</v>
      </c>
      <c r="D8">
        <v>14347.13</v>
      </c>
      <c r="E8">
        <v>26</v>
      </c>
      <c r="F8">
        <v>1299.74</v>
      </c>
      <c r="G8">
        <v>9.06</v>
      </c>
    </row>
    <row r="9" spans="1:7" x14ac:dyDescent="0.25">
      <c r="A9" t="s">
        <v>6</v>
      </c>
      <c r="B9" s="1">
        <v>41183</v>
      </c>
      <c r="C9">
        <v>371</v>
      </c>
      <c r="D9">
        <v>18546.29</v>
      </c>
      <c r="E9">
        <v>27</v>
      </c>
      <c r="F9">
        <v>1349.73</v>
      </c>
      <c r="G9">
        <v>7.28</v>
      </c>
    </row>
    <row r="10" spans="1:7" x14ac:dyDescent="0.25">
      <c r="A10" t="s">
        <v>6</v>
      </c>
      <c r="B10" s="1">
        <v>41214</v>
      </c>
      <c r="C10">
        <v>618</v>
      </c>
      <c r="D10">
        <v>30893.82</v>
      </c>
      <c r="E10">
        <v>46</v>
      </c>
      <c r="F10">
        <v>2299.54</v>
      </c>
      <c r="G10">
        <v>7.44</v>
      </c>
    </row>
    <row r="11" spans="1:7" x14ac:dyDescent="0.25">
      <c r="A11" t="s">
        <v>6</v>
      </c>
      <c r="B11" s="1">
        <v>41244</v>
      </c>
      <c r="C11">
        <v>506</v>
      </c>
      <c r="D11">
        <v>25294.94</v>
      </c>
      <c r="E11">
        <v>30</v>
      </c>
      <c r="F11">
        <v>1499.7</v>
      </c>
      <c r="G11">
        <v>5.93</v>
      </c>
    </row>
    <row r="12" spans="1:7" x14ac:dyDescent="0.25">
      <c r="A12" t="s">
        <v>6</v>
      </c>
      <c r="B12" s="1">
        <v>41275</v>
      </c>
      <c r="C12">
        <v>343</v>
      </c>
      <c r="D12">
        <v>17146.57</v>
      </c>
      <c r="E12">
        <v>17</v>
      </c>
      <c r="F12">
        <v>849.83</v>
      </c>
      <c r="G12">
        <v>4.96</v>
      </c>
    </row>
    <row r="13" spans="1:7" x14ac:dyDescent="0.25">
      <c r="A13" t="s">
        <v>7</v>
      </c>
      <c r="B13" s="1">
        <v>41275</v>
      </c>
      <c r="C13">
        <v>47</v>
      </c>
      <c r="D13">
        <v>2819.53</v>
      </c>
      <c r="E13">
        <v>1</v>
      </c>
      <c r="F13">
        <v>59.99</v>
      </c>
      <c r="G13">
        <v>2.13</v>
      </c>
    </row>
    <row r="14" spans="1:7" x14ac:dyDescent="0.25">
      <c r="A14" t="s">
        <v>6</v>
      </c>
      <c r="B14" s="1">
        <v>41306</v>
      </c>
      <c r="C14">
        <v>336</v>
      </c>
      <c r="D14">
        <v>16796.64</v>
      </c>
      <c r="E14">
        <v>24</v>
      </c>
      <c r="F14">
        <v>1199.76</v>
      </c>
      <c r="G14">
        <v>7.14</v>
      </c>
    </row>
    <row r="15" spans="1:7" x14ac:dyDescent="0.25">
      <c r="A15" t="s">
        <v>7</v>
      </c>
      <c r="B15" s="1">
        <v>41306</v>
      </c>
      <c r="C15">
        <v>162</v>
      </c>
      <c r="D15">
        <v>9718.3799999999992</v>
      </c>
      <c r="E15">
        <v>2</v>
      </c>
      <c r="F15">
        <v>119.98</v>
      </c>
      <c r="G15">
        <v>1.23</v>
      </c>
    </row>
    <row r="16" spans="1:7" x14ac:dyDescent="0.25">
      <c r="A16" t="s">
        <v>6</v>
      </c>
      <c r="B16" s="1">
        <v>41334</v>
      </c>
      <c r="C16">
        <v>320</v>
      </c>
      <c r="D16">
        <v>15996.8</v>
      </c>
      <c r="E16">
        <v>18</v>
      </c>
      <c r="F16">
        <v>899.82</v>
      </c>
      <c r="G16">
        <v>5.63</v>
      </c>
    </row>
    <row r="17" spans="1:7" x14ac:dyDescent="0.25">
      <c r="A17" t="s">
        <v>7</v>
      </c>
      <c r="B17" s="1">
        <v>41334</v>
      </c>
      <c r="C17">
        <v>65</v>
      </c>
      <c r="D17">
        <v>3899.35</v>
      </c>
      <c r="E17">
        <v>3</v>
      </c>
      <c r="F17">
        <v>179.97</v>
      </c>
      <c r="G17">
        <v>4.62</v>
      </c>
    </row>
    <row r="18" spans="1:7" x14ac:dyDescent="0.25">
      <c r="A18" t="s">
        <v>6</v>
      </c>
      <c r="B18" s="1">
        <v>41365</v>
      </c>
      <c r="C18">
        <v>459</v>
      </c>
      <c r="D18">
        <v>22945.41</v>
      </c>
      <c r="E18">
        <v>19</v>
      </c>
      <c r="F18">
        <v>949.81</v>
      </c>
      <c r="G18">
        <v>4.1399999999999997</v>
      </c>
    </row>
    <row r="19" spans="1:7" x14ac:dyDescent="0.25">
      <c r="A19" t="s">
        <v>7</v>
      </c>
      <c r="B19" s="1">
        <v>41365</v>
      </c>
      <c r="C19">
        <v>94</v>
      </c>
      <c r="D19">
        <v>5639.06</v>
      </c>
      <c r="E19">
        <v>1</v>
      </c>
      <c r="F19">
        <v>59.99</v>
      </c>
      <c r="G19">
        <v>1.06</v>
      </c>
    </row>
    <row r="20" spans="1:7" x14ac:dyDescent="0.25">
      <c r="A20" t="s">
        <v>6</v>
      </c>
      <c r="B20" s="1">
        <v>41395</v>
      </c>
      <c r="C20">
        <v>489</v>
      </c>
      <c r="D20">
        <v>24445.11</v>
      </c>
      <c r="E20">
        <v>31</v>
      </c>
      <c r="F20">
        <v>1549.69</v>
      </c>
      <c r="G20">
        <v>6.34</v>
      </c>
    </row>
    <row r="21" spans="1:7" x14ac:dyDescent="0.25">
      <c r="A21" t="s">
        <v>7</v>
      </c>
      <c r="B21" s="1">
        <v>41395</v>
      </c>
      <c r="C21">
        <v>82</v>
      </c>
      <c r="D21">
        <v>4919.18</v>
      </c>
      <c r="E21">
        <v>2</v>
      </c>
      <c r="F21">
        <v>119.98</v>
      </c>
      <c r="G21">
        <v>2.44</v>
      </c>
    </row>
    <row r="22" spans="1:7" x14ac:dyDescent="0.25">
      <c r="A22" t="s">
        <v>6</v>
      </c>
      <c r="B22" s="1">
        <v>41426</v>
      </c>
      <c r="C22">
        <v>503</v>
      </c>
      <c r="D22">
        <v>25144.97</v>
      </c>
      <c r="E22">
        <v>39</v>
      </c>
      <c r="F22">
        <v>1949.61</v>
      </c>
      <c r="G22">
        <v>7.75</v>
      </c>
    </row>
    <row r="23" spans="1:7" x14ac:dyDescent="0.25">
      <c r="A23" t="s">
        <v>7</v>
      </c>
      <c r="B23" s="1">
        <v>41426</v>
      </c>
      <c r="C23">
        <v>90</v>
      </c>
      <c r="D23">
        <v>5399.1</v>
      </c>
      <c r="E23">
        <v>5</v>
      </c>
      <c r="F23">
        <v>299.95</v>
      </c>
      <c r="G23">
        <v>5.56</v>
      </c>
    </row>
    <row r="24" spans="1:7" x14ac:dyDescent="0.25">
      <c r="A24" t="s">
        <v>6</v>
      </c>
      <c r="B24" s="1">
        <v>41456</v>
      </c>
      <c r="C24">
        <v>509</v>
      </c>
      <c r="D24">
        <v>25444.91</v>
      </c>
      <c r="E24">
        <v>37</v>
      </c>
      <c r="F24">
        <v>1849.63</v>
      </c>
      <c r="G24">
        <v>7.27</v>
      </c>
    </row>
    <row r="25" spans="1:7" x14ac:dyDescent="0.25">
      <c r="A25" t="s">
        <v>7</v>
      </c>
      <c r="B25" s="1">
        <v>41456</v>
      </c>
      <c r="C25">
        <v>95</v>
      </c>
      <c r="D25">
        <v>5699.05</v>
      </c>
      <c r="E25">
        <v>3</v>
      </c>
      <c r="F25">
        <v>179.97</v>
      </c>
      <c r="G25">
        <v>3.16</v>
      </c>
    </row>
    <row r="26" spans="1:7" x14ac:dyDescent="0.25">
      <c r="A26" t="s">
        <v>6</v>
      </c>
      <c r="B26" s="1">
        <v>41487</v>
      </c>
      <c r="C26">
        <v>510</v>
      </c>
      <c r="D26">
        <v>25494.9</v>
      </c>
      <c r="E26">
        <v>28</v>
      </c>
      <c r="F26">
        <v>1399.72</v>
      </c>
      <c r="G26">
        <v>5.49</v>
      </c>
    </row>
    <row r="27" spans="1:7" x14ac:dyDescent="0.25">
      <c r="A27" t="s">
        <v>7</v>
      </c>
      <c r="B27" s="1">
        <v>41487</v>
      </c>
      <c r="C27">
        <v>98</v>
      </c>
      <c r="D27">
        <v>5879.02</v>
      </c>
      <c r="E27">
        <v>1</v>
      </c>
      <c r="F27">
        <v>59.99</v>
      </c>
      <c r="G27">
        <v>1.02</v>
      </c>
    </row>
    <row r="28" spans="1:7" x14ac:dyDescent="0.25">
      <c r="A28" t="s">
        <v>6</v>
      </c>
      <c r="B28" s="1">
        <v>41518</v>
      </c>
      <c r="C28">
        <v>536</v>
      </c>
      <c r="D28">
        <v>27094.59</v>
      </c>
      <c r="E28">
        <v>23</v>
      </c>
      <c r="F28">
        <v>1149.77</v>
      </c>
      <c r="G28">
        <v>4.24</v>
      </c>
    </row>
    <row r="29" spans="1:7" x14ac:dyDescent="0.25">
      <c r="A29" t="s">
        <v>7</v>
      </c>
      <c r="B29" s="1">
        <v>41518</v>
      </c>
      <c r="C29">
        <v>93</v>
      </c>
      <c r="D29">
        <v>5629.06</v>
      </c>
      <c r="E29">
        <v>1</v>
      </c>
      <c r="F29">
        <v>59.99</v>
      </c>
      <c r="G29">
        <v>1.07</v>
      </c>
    </row>
    <row r="30" spans="1:7" x14ac:dyDescent="0.25">
      <c r="A30" t="s">
        <v>6</v>
      </c>
      <c r="B30" s="1">
        <v>41548</v>
      </c>
      <c r="C30">
        <v>603</v>
      </c>
      <c r="D30">
        <v>31943.67</v>
      </c>
      <c r="E30">
        <v>17</v>
      </c>
      <c r="F30">
        <v>849.83</v>
      </c>
      <c r="G30">
        <v>2.66</v>
      </c>
    </row>
    <row r="31" spans="1:7" x14ac:dyDescent="0.25">
      <c r="A31" t="s">
        <v>7</v>
      </c>
      <c r="B31" s="1">
        <v>41548</v>
      </c>
      <c r="C31">
        <v>105</v>
      </c>
      <c r="D31">
        <v>6298.95</v>
      </c>
      <c r="E31">
        <v>2</v>
      </c>
      <c r="F31">
        <v>119.98</v>
      </c>
      <c r="G31">
        <v>1.9</v>
      </c>
    </row>
    <row r="32" spans="1:7" x14ac:dyDescent="0.25">
      <c r="A32" t="s">
        <v>6</v>
      </c>
      <c r="B32" s="1">
        <v>41579</v>
      </c>
      <c r="C32">
        <v>722</v>
      </c>
      <c r="D32">
        <v>38192.43</v>
      </c>
      <c r="E32">
        <v>26</v>
      </c>
      <c r="F32">
        <v>1309.74</v>
      </c>
      <c r="G32">
        <v>3.43</v>
      </c>
    </row>
    <row r="33" spans="1:7" x14ac:dyDescent="0.25">
      <c r="A33" t="s">
        <v>7</v>
      </c>
      <c r="B33" s="1">
        <v>41579</v>
      </c>
      <c r="C33">
        <v>139</v>
      </c>
      <c r="D33">
        <v>8438.59</v>
      </c>
      <c r="E33">
        <v>3</v>
      </c>
      <c r="F33">
        <v>179.97</v>
      </c>
      <c r="G33">
        <v>2.13</v>
      </c>
    </row>
    <row r="34" spans="1:7" x14ac:dyDescent="0.25">
      <c r="A34" t="s">
        <v>6</v>
      </c>
      <c r="B34" s="1">
        <v>41609</v>
      </c>
      <c r="C34">
        <v>804</v>
      </c>
      <c r="D34">
        <v>44173.21</v>
      </c>
      <c r="E34">
        <v>21</v>
      </c>
      <c r="F34">
        <v>1055.79</v>
      </c>
      <c r="G34">
        <v>2.39</v>
      </c>
    </row>
    <row r="35" spans="1:7" x14ac:dyDescent="0.25">
      <c r="A35" t="s">
        <v>7</v>
      </c>
      <c r="B35" s="1">
        <v>41609</v>
      </c>
      <c r="C35">
        <v>144</v>
      </c>
      <c r="D35">
        <v>8980.49</v>
      </c>
      <c r="E35">
        <v>3</v>
      </c>
      <c r="F35">
        <v>179.97</v>
      </c>
      <c r="G35">
        <v>2</v>
      </c>
    </row>
    <row r="36" spans="1:7" x14ac:dyDescent="0.25">
      <c r="A36" t="s">
        <v>8</v>
      </c>
      <c r="B36" s="1">
        <v>41609</v>
      </c>
      <c r="C36">
        <v>100</v>
      </c>
      <c r="D36">
        <v>5218.88</v>
      </c>
      <c r="E36">
        <v>9</v>
      </c>
      <c r="F36">
        <v>413.91</v>
      </c>
      <c r="G36">
        <v>7.93</v>
      </c>
    </row>
    <row r="37" spans="1:7" x14ac:dyDescent="0.25">
      <c r="A37" t="s">
        <v>6</v>
      </c>
      <c r="B37" s="1">
        <v>41640</v>
      </c>
      <c r="C37">
        <v>713</v>
      </c>
      <c r="D37">
        <v>41049.81</v>
      </c>
      <c r="E37">
        <v>34</v>
      </c>
      <c r="F37">
        <v>1687.66</v>
      </c>
      <c r="G37">
        <v>4.1100000000000003</v>
      </c>
    </row>
    <row r="38" spans="1:7" x14ac:dyDescent="0.25">
      <c r="A38" t="s">
        <v>7</v>
      </c>
      <c r="B38" s="1">
        <v>41640</v>
      </c>
      <c r="C38">
        <v>142</v>
      </c>
      <c r="D38">
        <v>8948.49</v>
      </c>
      <c r="E38">
        <v>5</v>
      </c>
      <c r="F38">
        <v>285.95</v>
      </c>
      <c r="G38">
        <v>3.2</v>
      </c>
    </row>
    <row r="39" spans="1:7" x14ac:dyDescent="0.25">
      <c r="A39" t="s">
        <v>8</v>
      </c>
      <c r="B39" s="1">
        <v>41640</v>
      </c>
      <c r="C39">
        <v>127</v>
      </c>
      <c r="D39">
        <v>6570.59</v>
      </c>
      <c r="E39">
        <v>9</v>
      </c>
      <c r="F39">
        <v>413.91</v>
      </c>
      <c r="G39">
        <v>6.3</v>
      </c>
    </row>
    <row r="40" spans="1:7" x14ac:dyDescent="0.25">
      <c r="A40" t="s">
        <v>6</v>
      </c>
      <c r="B40" s="1">
        <v>41671</v>
      </c>
      <c r="C40">
        <v>571</v>
      </c>
      <c r="D40">
        <v>36586.22</v>
      </c>
      <c r="E40">
        <v>28</v>
      </c>
      <c r="F40">
        <v>1363.72</v>
      </c>
      <c r="G40">
        <v>3.73</v>
      </c>
    </row>
    <row r="41" spans="1:7" x14ac:dyDescent="0.25">
      <c r="A41" t="s">
        <v>7</v>
      </c>
      <c r="B41" s="1">
        <v>41671</v>
      </c>
      <c r="C41">
        <v>320</v>
      </c>
      <c r="D41">
        <v>21997.99</v>
      </c>
      <c r="E41">
        <v>8</v>
      </c>
      <c r="F41">
        <v>435.92</v>
      </c>
      <c r="G41">
        <v>1.98</v>
      </c>
    </row>
    <row r="42" spans="1:7" x14ac:dyDescent="0.25">
      <c r="A42" t="s">
        <v>8</v>
      </c>
      <c r="B42" s="1">
        <v>41671</v>
      </c>
      <c r="C42">
        <v>130</v>
      </c>
      <c r="D42">
        <v>7428.31</v>
      </c>
      <c r="E42">
        <v>9</v>
      </c>
      <c r="F42">
        <v>413.91</v>
      </c>
      <c r="G42">
        <v>5.57</v>
      </c>
    </row>
    <row r="43" spans="1:7" x14ac:dyDescent="0.25">
      <c r="A43" t="s">
        <v>6</v>
      </c>
      <c r="B43" s="1">
        <v>41699</v>
      </c>
      <c r="C43">
        <v>764</v>
      </c>
      <c r="D43">
        <v>48611.65</v>
      </c>
      <c r="E43">
        <v>27</v>
      </c>
      <c r="F43">
        <v>1365.73</v>
      </c>
      <c r="G43">
        <v>2.81</v>
      </c>
    </row>
    <row r="44" spans="1:7" x14ac:dyDescent="0.25">
      <c r="A44" t="s">
        <v>7</v>
      </c>
      <c r="B44" s="1">
        <v>41699</v>
      </c>
      <c r="C44">
        <v>155</v>
      </c>
      <c r="D44">
        <v>10718.05</v>
      </c>
      <c r="E44">
        <v>2</v>
      </c>
      <c r="F44">
        <v>89.98</v>
      </c>
      <c r="G44">
        <v>0.84</v>
      </c>
    </row>
    <row r="45" spans="1:7" x14ac:dyDescent="0.25">
      <c r="A45" t="s">
        <v>8</v>
      </c>
      <c r="B45" s="1">
        <v>41699</v>
      </c>
      <c r="C45">
        <v>147</v>
      </c>
      <c r="D45">
        <v>8860.0300000000007</v>
      </c>
      <c r="E45">
        <v>16</v>
      </c>
      <c r="F45">
        <v>735.84</v>
      </c>
      <c r="G45">
        <v>8.31</v>
      </c>
    </row>
    <row r="46" spans="1:7" x14ac:dyDescent="0.25">
      <c r="A46" t="s">
        <v>6</v>
      </c>
      <c r="B46" s="1">
        <v>41730</v>
      </c>
      <c r="C46">
        <v>901</v>
      </c>
      <c r="D46">
        <v>57631.72</v>
      </c>
      <c r="E46">
        <v>40</v>
      </c>
      <c r="F46">
        <v>1903.6</v>
      </c>
      <c r="G46">
        <v>3.3</v>
      </c>
    </row>
    <row r="47" spans="1:7" x14ac:dyDescent="0.25">
      <c r="A47" t="s">
        <v>7</v>
      </c>
      <c r="B47" s="1">
        <v>41730</v>
      </c>
      <c r="C47">
        <v>160</v>
      </c>
      <c r="D47">
        <v>10666.08</v>
      </c>
      <c r="E47">
        <v>5</v>
      </c>
      <c r="F47">
        <v>285.95</v>
      </c>
      <c r="G47">
        <v>2.68</v>
      </c>
    </row>
    <row r="48" spans="1:7" x14ac:dyDescent="0.25">
      <c r="A48" t="s">
        <v>8</v>
      </c>
      <c r="B48" s="1">
        <v>41730</v>
      </c>
      <c r="C48">
        <v>180</v>
      </c>
      <c r="D48">
        <v>10427.629999999999</v>
      </c>
      <c r="E48">
        <v>13</v>
      </c>
      <c r="F48">
        <v>597.87</v>
      </c>
      <c r="G48">
        <v>5.73</v>
      </c>
    </row>
    <row r="49" spans="1:7" x14ac:dyDescent="0.25">
      <c r="A49" t="s">
        <v>6</v>
      </c>
      <c r="B49" s="1">
        <v>41760</v>
      </c>
      <c r="C49">
        <v>1014</v>
      </c>
      <c r="D49">
        <v>66531.8</v>
      </c>
      <c r="E49">
        <v>41</v>
      </c>
      <c r="F49">
        <v>2003.59</v>
      </c>
      <c r="G49">
        <v>3.01</v>
      </c>
    </row>
    <row r="50" spans="1:7" x14ac:dyDescent="0.25">
      <c r="A50" t="s">
        <v>7</v>
      </c>
      <c r="B50" s="1">
        <v>41760</v>
      </c>
      <c r="C50">
        <v>189</v>
      </c>
      <c r="D50">
        <v>13125.59</v>
      </c>
      <c r="E50">
        <v>4</v>
      </c>
      <c r="F50">
        <v>209.96</v>
      </c>
      <c r="G50">
        <v>1.6</v>
      </c>
    </row>
    <row r="51" spans="1:7" x14ac:dyDescent="0.25">
      <c r="A51" t="s">
        <v>8</v>
      </c>
      <c r="B51" s="1">
        <v>41760</v>
      </c>
      <c r="C51">
        <v>165</v>
      </c>
      <c r="D51">
        <v>9277.8799999999992</v>
      </c>
      <c r="E51">
        <v>8</v>
      </c>
      <c r="F51">
        <v>367.92</v>
      </c>
      <c r="G51">
        <v>3.97</v>
      </c>
    </row>
    <row r="52" spans="1:7" x14ac:dyDescent="0.25">
      <c r="A52" t="s">
        <v>6</v>
      </c>
      <c r="B52" s="1">
        <v>41791</v>
      </c>
      <c r="C52">
        <v>873</v>
      </c>
      <c r="D52">
        <v>56839.92</v>
      </c>
      <c r="E52">
        <v>63</v>
      </c>
      <c r="F52">
        <v>3065.37</v>
      </c>
      <c r="G52">
        <v>5.39</v>
      </c>
    </row>
    <row r="53" spans="1:7" x14ac:dyDescent="0.25">
      <c r="A53" t="s">
        <v>7</v>
      </c>
      <c r="B53" s="1">
        <v>41791</v>
      </c>
      <c r="C53">
        <v>189</v>
      </c>
      <c r="D53">
        <v>12611.72</v>
      </c>
      <c r="E53">
        <v>9</v>
      </c>
      <c r="F53">
        <v>495.91</v>
      </c>
      <c r="G53">
        <v>3.93</v>
      </c>
    </row>
    <row r="54" spans="1:7" x14ac:dyDescent="0.25">
      <c r="A54" t="s">
        <v>8</v>
      </c>
      <c r="B54" s="1">
        <v>41791</v>
      </c>
      <c r="C54">
        <v>177</v>
      </c>
      <c r="D54">
        <v>10599.61</v>
      </c>
      <c r="E54">
        <v>10</v>
      </c>
      <c r="F54">
        <v>443.9</v>
      </c>
      <c r="G54">
        <v>4.1900000000000004</v>
      </c>
    </row>
    <row r="55" spans="1:7" x14ac:dyDescent="0.25">
      <c r="A55" t="s">
        <v>6</v>
      </c>
      <c r="B55" s="1">
        <v>41821</v>
      </c>
      <c r="C55">
        <v>942</v>
      </c>
      <c r="D55">
        <v>61260.97</v>
      </c>
      <c r="E55">
        <v>50</v>
      </c>
      <c r="F55">
        <v>2423.5</v>
      </c>
      <c r="G55">
        <v>3.96</v>
      </c>
    </row>
    <row r="56" spans="1:7" x14ac:dyDescent="0.25">
      <c r="A56" t="s">
        <v>7</v>
      </c>
      <c r="B56" s="1">
        <v>41821</v>
      </c>
      <c r="C56">
        <v>178</v>
      </c>
      <c r="D56">
        <v>12023.83</v>
      </c>
      <c r="E56">
        <v>7</v>
      </c>
      <c r="F56">
        <v>405.93</v>
      </c>
      <c r="G56">
        <v>3.38</v>
      </c>
    </row>
    <row r="57" spans="1:7" x14ac:dyDescent="0.25">
      <c r="A57" t="s">
        <v>8</v>
      </c>
      <c r="B57" s="1">
        <v>41821</v>
      </c>
      <c r="C57">
        <v>166</v>
      </c>
      <c r="D57">
        <v>10003.75</v>
      </c>
      <c r="E57">
        <v>9</v>
      </c>
      <c r="F57">
        <v>435.91</v>
      </c>
      <c r="G57">
        <v>4.3600000000000003</v>
      </c>
    </row>
    <row r="58" spans="1:7" x14ac:dyDescent="0.25">
      <c r="A58" t="s">
        <v>6</v>
      </c>
      <c r="B58" s="1">
        <v>41852</v>
      </c>
      <c r="C58">
        <v>940</v>
      </c>
      <c r="D58">
        <v>59721.25</v>
      </c>
      <c r="E58">
        <v>139</v>
      </c>
      <c r="F58">
        <v>6914.61</v>
      </c>
      <c r="G58">
        <v>11.58</v>
      </c>
    </row>
    <row r="59" spans="1:7" x14ac:dyDescent="0.25">
      <c r="A59" t="s">
        <v>7</v>
      </c>
      <c r="B59" s="1">
        <v>41852</v>
      </c>
      <c r="C59">
        <v>189</v>
      </c>
      <c r="D59">
        <v>13125.57</v>
      </c>
      <c r="E59">
        <v>3</v>
      </c>
      <c r="F59">
        <v>179.97</v>
      </c>
      <c r="G59">
        <v>1.37</v>
      </c>
    </row>
    <row r="60" spans="1:7" x14ac:dyDescent="0.25">
      <c r="A60" t="s">
        <v>8</v>
      </c>
      <c r="B60" s="1">
        <v>41852</v>
      </c>
      <c r="C60">
        <v>197</v>
      </c>
      <c r="D60">
        <v>11979.24</v>
      </c>
      <c r="E60">
        <v>16</v>
      </c>
      <c r="F60">
        <v>723.84</v>
      </c>
      <c r="G60">
        <v>6.04</v>
      </c>
    </row>
    <row r="61" spans="1:7" x14ac:dyDescent="0.25">
      <c r="A61" t="s">
        <v>6</v>
      </c>
      <c r="B61" s="1">
        <v>41883</v>
      </c>
      <c r="C61">
        <v>1041</v>
      </c>
      <c r="D61">
        <v>67533.509999999995</v>
      </c>
      <c r="E61">
        <v>151</v>
      </c>
      <c r="F61">
        <v>7452.49</v>
      </c>
      <c r="G61">
        <v>11.04</v>
      </c>
    </row>
    <row r="62" spans="1:7" x14ac:dyDescent="0.25">
      <c r="A62" t="s">
        <v>7</v>
      </c>
      <c r="B62" s="1">
        <v>41883</v>
      </c>
      <c r="C62">
        <v>199</v>
      </c>
      <c r="D62">
        <v>13817.45</v>
      </c>
      <c r="E62">
        <v>10</v>
      </c>
      <c r="F62">
        <v>555.9</v>
      </c>
      <c r="G62">
        <v>4.0199999999999996</v>
      </c>
    </row>
    <row r="63" spans="1:7" x14ac:dyDescent="0.25">
      <c r="A63" t="s">
        <v>8</v>
      </c>
      <c r="B63" s="1">
        <v>41883</v>
      </c>
      <c r="C63">
        <v>185</v>
      </c>
      <c r="D63">
        <v>10977.51</v>
      </c>
      <c r="E63">
        <v>12</v>
      </c>
      <c r="F63">
        <v>555.88</v>
      </c>
      <c r="G63">
        <v>5.0599999999999996</v>
      </c>
    </row>
    <row r="64" spans="1:7" x14ac:dyDescent="0.25">
      <c r="A64" t="s">
        <v>6</v>
      </c>
      <c r="B64" s="1">
        <v>41913</v>
      </c>
      <c r="C64">
        <v>1147</v>
      </c>
      <c r="D64">
        <v>74440.009999999995</v>
      </c>
      <c r="E64">
        <v>41</v>
      </c>
      <c r="F64">
        <v>1951.59</v>
      </c>
      <c r="G64">
        <v>2.62</v>
      </c>
    </row>
    <row r="65" spans="1:7" x14ac:dyDescent="0.25">
      <c r="A65" t="s">
        <v>7</v>
      </c>
      <c r="B65" s="1">
        <v>41913</v>
      </c>
      <c r="C65">
        <v>227</v>
      </c>
      <c r="D65">
        <v>15319.22</v>
      </c>
      <c r="E65">
        <v>4</v>
      </c>
      <c r="F65">
        <v>209.96</v>
      </c>
      <c r="G65">
        <v>1.37</v>
      </c>
    </row>
    <row r="66" spans="1:7" x14ac:dyDescent="0.25">
      <c r="A66" t="s">
        <v>8</v>
      </c>
      <c r="B66" s="1">
        <v>41913</v>
      </c>
      <c r="C66">
        <v>235</v>
      </c>
      <c r="D66">
        <v>14146.75</v>
      </c>
      <c r="E66">
        <v>14</v>
      </c>
      <c r="F66">
        <v>609.86</v>
      </c>
      <c r="G66">
        <v>4.3099999999999996</v>
      </c>
    </row>
    <row r="67" spans="1:7" x14ac:dyDescent="0.25">
      <c r="A67" t="s">
        <v>6</v>
      </c>
      <c r="B67" s="1">
        <v>41944</v>
      </c>
      <c r="C67">
        <v>1420</v>
      </c>
      <c r="D67">
        <v>91706.38</v>
      </c>
      <c r="E67">
        <v>65</v>
      </c>
      <c r="F67">
        <v>3131.35</v>
      </c>
      <c r="G67">
        <v>3.41</v>
      </c>
    </row>
    <row r="68" spans="1:7" x14ac:dyDescent="0.25">
      <c r="A68" t="s">
        <v>7</v>
      </c>
      <c r="B68" s="1">
        <v>41944</v>
      </c>
      <c r="C68">
        <v>300</v>
      </c>
      <c r="D68">
        <v>20494.27</v>
      </c>
      <c r="E68">
        <v>7</v>
      </c>
      <c r="F68">
        <v>389.93</v>
      </c>
      <c r="G68">
        <v>1.9</v>
      </c>
    </row>
    <row r="69" spans="1:7" x14ac:dyDescent="0.25">
      <c r="A69" t="s">
        <v>8</v>
      </c>
      <c r="B69" s="1">
        <v>41944</v>
      </c>
      <c r="C69">
        <v>267</v>
      </c>
      <c r="D69">
        <v>16138.29</v>
      </c>
      <c r="E69">
        <v>15</v>
      </c>
      <c r="F69">
        <v>695.85</v>
      </c>
      <c r="G69">
        <v>4.3099999999999996</v>
      </c>
    </row>
    <row r="70" spans="1:7" x14ac:dyDescent="0.25">
      <c r="A70" t="s">
        <v>6</v>
      </c>
      <c r="B70" s="1">
        <v>41974</v>
      </c>
      <c r="C70">
        <v>1557</v>
      </c>
      <c r="D70">
        <v>101328.51</v>
      </c>
      <c r="E70">
        <v>74</v>
      </c>
      <c r="F70">
        <v>3575.26</v>
      </c>
      <c r="G70">
        <v>3.53</v>
      </c>
    </row>
    <row r="71" spans="1:7" x14ac:dyDescent="0.25">
      <c r="A71" t="s">
        <v>7</v>
      </c>
      <c r="B71" s="1">
        <v>41974</v>
      </c>
      <c r="C71">
        <v>291</v>
      </c>
      <c r="D71">
        <v>20042.32</v>
      </c>
      <c r="E71">
        <v>12</v>
      </c>
      <c r="F71">
        <v>645.88</v>
      </c>
      <c r="G71">
        <v>3.22</v>
      </c>
    </row>
    <row r="72" spans="1:7" x14ac:dyDescent="0.25">
      <c r="A72" t="s">
        <v>8</v>
      </c>
      <c r="B72" s="1">
        <v>41974</v>
      </c>
      <c r="C72">
        <v>315</v>
      </c>
      <c r="D72">
        <v>18355.810000000001</v>
      </c>
      <c r="E72">
        <v>24</v>
      </c>
      <c r="F72">
        <v>1087.76</v>
      </c>
      <c r="G72">
        <v>5.93</v>
      </c>
    </row>
    <row r="73" spans="1:7" x14ac:dyDescent="0.25">
      <c r="A73" t="s">
        <v>9</v>
      </c>
      <c r="B73" s="1">
        <v>41974</v>
      </c>
      <c r="C73">
        <v>151</v>
      </c>
      <c r="D73">
        <v>5096.38</v>
      </c>
      <c r="E73">
        <v>1</v>
      </c>
      <c r="F73">
        <v>29.99</v>
      </c>
      <c r="G73">
        <v>0.59</v>
      </c>
    </row>
    <row r="74" spans="1:7" x14ac:dyDescent="0.25">
      <c r="A74" t="s">
        <v>6</v>
      </c>
      <c r="B74" s="1">
        <v>42005</v>
      </c>
      <c r="C74">
        <v>1346</v>
      </c>
      <c r="D74">
        <v>88395.17</v>
      </c>
      <c r="E74">
        <v>66</v>
      </c>
      <c r="F74">
        <v>3233.34</v>
      </c>
      <c r="G74">
        <v>3.66</v>
      </c>
    </row>
    <row r="75" spans="1:7" x14ac:dyDescent="0.25">
      <c r="A75" t="s">
        <v>7</v>
      </c>
      <c r="B75" s="1">
        <v>42005</v>
      </c>
      <c r="C75">
        <v>297</v>
      </c>
      <c r="D75">
        <v>20926.099999999999</v>
      </c>
      <c r="E75">
        <v>11</v>
      </c>
      <c r="F75">
        <v>575.89</v>
      </c>
      <c r="G75">
        <v>2.75</v>
      </c>
    </row>
    <row r="76" spans="1:7" x14ac:dyDescent="0.25">
      <c r="A76" t="s">
        <v>8</v>
      </c>
      <c r="B76" s="1">
        <v>42005</v>
      </c>
      <c r="C76">
        <v>277</v>
      </c>
      <c r="D76">
        <v>17058.150000000001</v>
      </c>
      <c r="E76">
        <v>19</v>
      </c>
      <c r="F76">
        <v>873.81</v>
      </c>
      <c r="G76">
        <v>5.12</v>
      </c>
    </row>
    <row r="77" spans="1:7" x14ac:dyDescent="0.25">
      <c r="A77" t="s">
        <v>9</v>
      </c>
      <c r="B77" s="1">
        <v>42005</v>
      </c>
      <c r="C77">
        <v>180</v>
      </c>
      <c r="D77">
        <v>6008.08</v>
      </c>
      <c r="E77">
        <v>3</v>
      </c>
      <c r="F77">
        <v>105.97</v>
      </c>
      <c r="G77">
        <v>1.76</v>
      </c>
    </row>
    <row r="78" spans="1:7" x14ac:dyDescent="0.25">
      <c r="A78" t="s">
        <v>6</v>
      </c>
      <c r="B78" s="1">
        <v>42036</v>
      </c>
      <c r="C78">
        <v>1083</v>
      </c>
      <c r="D78">
        <v>70456.929999999993</v>
      </c>
      <c r="E78">
        <v>49</v>
      </c>
      <c r="F78">
        <v>2345.5100000000002</v>
      </c>
      <c r="G78">
        <v>3.33</v>
      </c>
    </row>
    <row r="79" spans="1:7" x14ac:dyDescent="0.25">
      <c r="A79" t="s">
        <v>7</v>
      </c>
      <c r="B79" s="1">
        <v>42036</v>
      </c>
      <c r="C79">
        <v>580</v>
      </c>
      <c r="D79">
        <v>38958.949999999997</v>
      </c>
      <c r="E79">
        <v>11</v>
      </c>
      <c r="F79">
        <v>659.89</v>
      </c>
      <c r="G79">
        <v>1.69</v>
      </c>
    </row>
    <row r="80" spans="1:7" x14ac:dyDescent="0.25">
      <c r="A80" t="s">
        <v>8</v>
      </c>
      <c r="B80" s="1">
        <v>42036</v>
      </c>
      <c r="C80">
        <v>251</v>
      </c>
      <c r="D80">
        <v>14642.71</v>
      </c>
      <c r="E80">
        <v>15</v>
      </c>
      <c r="F80">
        <v>673.85</v>
      </c>
      <c r="G80">
        <v>4.5999999999999996</v>
      </c>
    </row>
    <row r="81" spans="1:7" x14ac:dyDescent="0.25">
      <c r="A81" t="s">
        <v>9</v>
      </c>
      <c r="B81" s="1">
        <v>42036</v>
      </c>
      <c r="C81">
        <v>154</v>
      </c>
      <c r="D81">
        <v>5154.3500000000004</v>
      </c>
      <c r="E81">
        <v>3</v>
      </c>
      <c r="F81">
        <v>89.97</v>
      </c>
      <c r="G81">
        <v>1.75</v>
      </c>
    </row>
    <row r="82" spans="1:7" x14ac:dyDescent="0.25">
      <c r="A82" t="s">
        <v>6</v>
      </c>
      <c r="B82" s="1">
        <v>42064</v>
      </c>
      <c r="C82">
        <v>837</v>
      </c>
      <c r="D82">
        <v>54344.46</v>
      </c>
      <c r="E82">
        <v>36</v>
      </c>
      <c r="F82">
        <v>1777.64</v>
      </c>
      <c r="G82">
        <v>3.27</v>
      </c>
    </row>
    <row r="83" spans="1:7" x14ac:dyDescent="0.25">
      <c r="A83" t="s">
        <v>7</v>
      </c>
      <c r="B83" s="1">
        <v>42064</v>
      </c>
      <c r="C83">
        <v>173</v>
      </c>
      <c r="D83">
        <v>12013.79</v>
      </c>
      <c r="E83">
        <v>6</v>
      </c>
      <c r="F83">
        <v>349.94</v>
      </c>
      <c r="G83">
        <v>2.91</v>
      </c>
    </row>
    <row r="84" spans="1:7" x14ac:dyDescent="0.25">
      <c r="A84" t="s">
        <v>8</v>
      </c>
      <c r="B84" s="1">
        <v>42064</v>
      </c>
      <c r="C84">
        <v>149</v>
      </c>
      <c r="D84">
        <v>9171.89</v>
      </c>
      <c r="E84">
        <v>11</v>
      </c>
      <c r="F84">
        <v>489.89</v>
      </c>
      <c r="G84">
        <v>5.34</v>
      </c>
    </row>
    <row r="85" spans="1:7" x14ac:dyDescent="0.25">
      <c r="A85" t="s">
        <v>9</v>
      </c>
      <c r="B85" s="1">
        <v>42064</v>
      </c>
      <c r="C85">
        <v>96</v>
      </c>
      <c r="D85">
        <v>3516.91</v>
      </c>
      <c r="E85">
        <v>2</v>
      </c>
      <c r="F85">
        <v>75.98</v>
      </c>
      <c r="G85">
        <v>2.16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D9CE-1F06-42CA-A373-02E0A1746A0A}">
  <dimension ref="A1:G85"/>
  <sheetViews>
    <sheetView topLeftCell="D2" workbookViewId="0">
      <selection activeCell="K7" sqref="K7"/>
    </sheetView>
  </sheetViews>
  <sheetFormatPr defaultRowHeight="15" x14ac:dyDescent="0.25"/>
  <cols>
    <col min="1" max="1" width="16.28515625" bestFit="1" customWidth="1"/>
    <col min="2" max="2" width="15" bestFit="1" customWidth="1"/>
    <col min="4" max="4" width="14.140625" bestFit="1" customWidth="1"/>
    <col min="5" max="5" width="16" bestFit="1" customWidth="1"/>
    <col min="6" max="6" width="15.42578125" bestFit="1" customWidth="1"/>
    <col min="7" max="7" width="17.28515625" bestFit="1" customWidth="1"/>
  </cols>
  <sheetData>
    <row r="1" spans="1:7" x14ac:dyDescent="0.25">
      <c r="A1" t="s">
        <v>0</v>
      </c>
      <c r="B1" t="s">
        <v>14</v>
      </c>
      <c r="C1" t="s">
        <v>65</v>
      </c>
      <c r="D1" t="s">
        <v>1</v>
      </c>
      <c r="E1" t="s">
        <v>2</v>
      </c>
      <c r="F1" t="s">
        <v>15</v>
      </c>
      <c r="G1" t="s">
        <v>16</v>
      </c>
    </row>
    <row r="2" spans="1:7" x14ac:dyDescent="0.25">
      <c r="A2" s="2" t="s">
        <v>6</v>
      </c>
      <c r="B2" s="2" t="s">
        <v>28</v>
      </c>
      <c r="C2" s="2">
        <v>1.67</v>
      </c>
      <c r="D2" s="2">
        <v>60</v>
      </c>
      <c r="E2" s="2">
        <v>2999.4</v>
      </c>
      <c r="F2" s="2">
        <v>1</v>
      </c>
      <c r="G2" s="2">
        <v>49.99</v>
      </c>
    </row>
    <row r="3" spans="1:7" x14ac:dyDescent="0.25">
      <c r="A3" s="2" t="s">
        <v>6</v>
      </c>
      <c r="B3" s="2" t="s">
        <v>29</v>
      </c>
      <c r="C3" s="2">
        <v>5.05</v>
      </c>
      <c r="D3" s="2">
        <v>99</v>
      </c>
      <c r="E3" s="2">
        <v>4949.01</v>
      </c>
      <c r="F3" s="2">
        <v>5</v>
      </c>
      <c r="G3" s="2">
        <v>249.95</v>
      </c>
    </row>
    <row r="4" spans="1:7" x14ac:dyDescent="0.25">
      <c r="A4" s="2" t="s">
        <v>6</v>
      </c>
      <c r="B4" s="2" t="s">
        <v>30</v>
      </c>
      <c r="C4" s="2">
        <v>3.7</v>
      </c>
      <c r="D4" s="2">
        <v>108</v>
      </c>
      <c r="E4" s="2">
        <v>5398.92</v>
      </c>
      <c r="F4" s="2">
        <v>4</v>
      </c>
      <c r="G4" s="2">
        <v>199.96</v>
      </c>
    </row>
    <row r="5" spans="1:7" x14ac:dyDescent="0.25">
      <c r="A5" s="2" t="s">
        <v>6</v>
      </c>
      <c r="B5" s="2" t="s">
        <v>31</v>
      </c>
      <c r="C5" s="2">
        <v>5.71</v>
      </c>
      <c r="D5" s="2">
        <v>140</v>
      </c>
      <c r="E5" s="2">
        <v>6998.6</v>
      </c>
      <c r="F5" s="2">
        <v>8</v>
      </c>
      <c r="G5" s="2">
        <v>399.92</v>
      </c>
    </row>
    <row r="6" spans="1:7" x14ac:dyDescent="0.25">
      <c r="A6" s="2" t="s">
        <v>6</v>
      </c>
      <c r="B6" s="2" t="s">
        <v>32</v>
      </c>
      <c r="C6" s="2">
        <v>8.2799999999999994</v>
      </c>
      <c r="D6" s="2">
        <v>169</v>
      </c>
      <c r="E6" s="2">
        <v>8448.31</v>
      </c>
      <c r="F6" s="2">
        <v>14</v>
      </c>
      <c r="G6" s="2">
        <v>699.86</v>
      </c>
    </row>
    <row r="7" spans="1:7" x14ac:dyDescent="0.25">
      <c r="A7" s="2" t="s">
        <v>6</v>
      </c>
      <c r="B7" s="2" t="s">
        <v>33</v>
      </c>
      <c r="C7" s="2">
        <v>7.46</v>
      </c>
      <c r="D7" s="2">
        <v>228</v>
      </c>
      <c r="E7" s="2">
        <v>11397.72</v>
      </c>
      <c r="F7" s="2">
        <v>17</v>
      </c>
      <c r="G7" s="2">
        <v>849.83</v>
      </c>
    </row>
    <row r="8" spans="1:7" x14ac:dyDescent="0.25">
      <c r="A8" s="2" t="s">
        <v>6</v>
      </c>
      <c r="B8" s="2" t="s">
        <v>34</v>
      </c>
      <c r="C8" s="2">
        <v>9.06</v>
      </c>
      <c r="D8" s="2">
        <v>287</v>
      </c>
      <c r="E8" s="2">
        <v>14347.13</v>
      </c>
      <c r="F8" s="2">
        <v>26</v>
      </c>
      <c r="G8" s="2">
        <v>1299.74</v>
      </c>
    </row>
    <row r="9" spans="1:7" x14ac:dyDescent="0.25">
      <c r="A9" s="2" t="s">
        <v>6</v>
      </c>
      <c r="B9" s="2" t="s">
        <v>35</v>
      </c>
      <c r="C9" s="2">
        <v>7.28</v>
      </c>
      <c r="D9" s="2">
        <v>371</v>
      </c>
      <c r="E9" s="2">
        <v>18546.29</v>
      </c>
      <c r="F9" s="2">
        <v>27</v>
      </c>
      <c r="G9" s="2">
        <v>1349.73</v>
      </c>
    </row>
    <row r="10" spans="1:7" x14ac:dyDescent="0.25">
      <c r="A10" s="2" t="s">
        <v>6</v>
      </c>
      <c r="B10" s="2" t="s">
        <v>36</v>
      </c>
      <c r="C10" s="2">
        <v>7.44</v>
      </c>
      <c r="D10" s="2">
        <v>618</v>
      </c>
      <c r="E10" s="2">
        <v>30893.82</v>
      </c>
      <c r="F10" s="2">
        <v>46</v>
      </c>
      <c r="G10" s="2">
        <v>2299.54</v>
      </c>
    </row>
    <row r="11" spans="1:7" x14ac:dyDescent="0.25">
      <c r="A11" s="2" t="s">
        <v>6</v>
      </c>
      <c r="B11" s="2" t="s">
        <v>37</v>
      </c>
      <c r="C11" s="2">
        <v>5.93</v>
      </c>
      <c r="D11" s="2">
        <v>506</v>
      </c>
      <c r="E11" s="2">
        <v>25294.94</v>
      </c>
      <c r="F11" s="2">
        <v>30</v>
      </c>
      <c r="G11" s="2">
        <v>1499.7</v>
      </c>
    </row>
    <row r="12" spans="1:7" x14ac:dyDescent="0.25">
      <c r="A12" s="2" t="s">
        <v>6</v>
      </c>
      <c r="B12" s="2" t="s">
        <v>38</v>
      </c>
      <c r="C12" s="2">
        <v>4.96</v>
      </c>
      <c r="D12" s="2">
        <v>343</v>
      </c>
      <c r="E12" s="2">
        <v>17146.57</v>
      </c>
      <c r="F12" s="2">
        <v>17</v>
      </c>
      <c r="G12" s="2">
        <v>849.83</v>
      </c>
    </row>
    <row r="13" spans="1:7" x14ac:dyDescent="0.25">
      <c r="A13" s="2" t="s">
        <v>7</v>
      </c>
      <c r="B13" s="2" t="s">
        <v>38</v>
      </c>
      <c r="C13" s="2">
        <v>2.13</v>
      </c>
      <c r="D13" s="2">
        <v>47</v>
      </c>
      <c r="E13" s="2">
        <v>2819.53</v>
      </c>
      <c r="F13" s="2">
        <v>1</v>
      </c>
      <c r="G13" s="2">
        <v>59.99</v>
      </c>
    </row>
    <row r="14" spans="1:7" x14ac:dyDescent="0.25">
      <c r="A14" s="2" t="s">
        <v>6</v>
      </c>
      <c r="B14" s="2" t="s">
        <v>39</v>
      </c>
      <c r="C14" s="2">
        <v>7.14</v>
      </c>
      <c r="D14" s="2">
        <v>336</v>
      </c>
      <c r="E14" s="2">
        <v>16796.64</v>
      </c>
      <c r="F14" s="2">
        <v>24</v>
      </c>
      <c r="G14" s="2">
        <v>1199.76</v>
      </c>
    </row>
    <row r="15" spans="1:7" x14ac:dyDescent="0.25">
      <c r="A15" s="2" t="s">
        <v>7</v>
      </c>
      <c r="B15" s="2" t="s">
        <v>39</v>
      </c>
      <c r="C15" s="2">
        <v>1.23</v>
      </c>
      <c r="D15" s="2">
        <v>162</v>
      </c>
      <c r="E15" s="2">
        <v>9718.3799999999992</v>
      </c>
      <c r="F15" s="2">
        <v>2</v>
      </c>
      <c r="G15" s="2">
        <v>119.98</v>
      </c>
    </row>
    <row r="16" spans="1:7" x14ac:dyDescent="0.25">
      <c r="A16" s="2" t="s">
        <v>6</v>
      </c>
      <c r="B16" s="2" t="s">
        <v>40</v>
      </c>
      <c r="C16" s="2">
        <v>5.63</v>
      </c>
      <c r="D16" s="2">
        <v>320</v>
      </c>
      <c r="E16" s="2">
        <v>15996.8</v>
      </c>
      <c r="F16" s="2">
        <v>18</v>
      </c>
      <c r="G16" s="2">
        <v>899.82</v>
      </c>
    </row>
    <row r="17" spans="1:7" x14ac:dyDescent="0.25">
      <c r="A17" s="2" t="s">
        <v>7</v>
      </c>
      <c r="B17" s="2" t="s">
        <v>40</v>
      </c>
      <c r="C17" s="2">
        <v>4.62</v>
      </c>
      <c r="D17" s="2">
        <v>65</v>
      </c>
      <c r="E17" s="2">
        <v>3899.35</v>
      </c>
      <c r="F17" s="2">
        <v>3</v>
      </c>
      <c r="G17" s="2">
        <v>179.97</v>
      </c>
    </row>
    <row r="18" spans="1:7" x14ac:dyDescent="0.25">
      <c r="A18" s="2" t="s">
        <v>6</v>
      </c>
      <c r="B18" s="2" t="s">
        <v>41</v>
      </c>
      <c r="C18" s="2">
        <v>4.1399999999999997</v>
      </c>
      <c r="D18" s="2">
        <v>459</v>
      </c>
      <c r="E18" s="2">
        <v>22945.41</v>
      </c>
      <c r="F18" s="2">
        <v>19</v>
      </c>
      <c r="G18" s="2">
        <v>949.81</v>
      </c>
    </row>
    <row r="19" spans="1:7" x14ac:dyDescent="0.25">
      <c r="A19" s="2" t="s">
        <v>7</v>
      </c>
      <c r="B19" s="2" t="s">
        <v>41</v>
      </c>
      <c r="C19" s="2">
        <v>1.06</v>
      </c>
      <c r="D19" s="2">
        <v>94</v>
      </c>
      <c r="E19" s="2">
        <v>5639.06</v>
      </c>
      <c r="F19" s="2">
        <v>1</v>
      </c>
      <c r="G19" s="2">
        <v>59.99</v>
      </c>
    </row>
    <row r="20" spans="1:7" x14ac:dyDescent="0.25">
      <c r="A20" s="2" t="s">
        <v>6</v>
      </c>
      <c r="B20" s="2" t="s">
        <v>42</v>
      </c>
      <c r="C20" s="2">
        <v>6.34</v>
      </c>
      <c r="D20" s="2">
        <v>489</v>
      </c>
      <c r="E20" s="2">
        <v>24445.11</v>
      </c>
      <c r="F20" s="2">
        <v>31</v>
      </c>
      <c r="G20" s="2">
        <v>1549.69</v>
      </c>
    </row>
    <row r="21" spans="1:7" x14ac:dyDescent="0.25">
      <c r="A21" s="2" t="s">
        <v>7</v>
      </c>
      <c r="B21" s="2" t="s">
        <v>42</v>
      </c>
      <c r="C21" s="2">
        <v>2.44</v>
      </c>
      <c r="D21" s="2">
        <v>82</v>
      </c>
      <c r="E21" s="2">
        <v>4919.18</v>
      </c>
      <c r="F21" s="2">
        <v>2</v>
      </c>
      <c r="G21" s="2">
        <v>119.98</v>
      </c>
    </row>
    <row r="22" spans="1:7" x14ac:dyDescent="0.25">
      <c r="A22" s="2" t="s">
        <v>6</v>
      </c>
      <c r="B22" s="2" t="s">
        <v>43</v>
      </c>
      <c r="C22" s="2">
        <v>7.75</v>
      </c>
      <c r="D22" s="2">
        <v>503</v>
      </c>
      <c r="E22" s="2">
        <v>25144.97</v>
      </c>
      <c r="F22" s="2">
        <v>39</v>
      </c>
      <c r="G22" s="2">
        <v>1949.61</v>
      </c>
    </row>
    <row r="23" spans="1:7" x14ac:dyDescent="0.25">
      <c r="A23" s="2" t="s">
        <v>7</v>
      </c>
      <c r="B23" s="2" t="s">
        <v>43</v>
      </c>
      <c r="C23" s="2">
        <v>5.56</v>
      </c>
      <c r="D23" s="2">
        <v>90</v>
      </c>
      <c r="E23" s="2">
        <v>5399.1</v>
      </c>
      <c r="F23" s="2">
        <v>5</v>
      </c>
      <c r="G23" s="2">
        <v>299.95</v>
      </c>
    </row>
    <row r="24" spans="1:7" x14ac:dyDescent="0.25">
      <c r="A24" s="2" t="s">
        <v>6</v>
      </c>
      <c r="B24" s="2" t="s">
        <v>44</v>
      </c>
      <c r="C24" s="2">
        <v>7.27</v>
      </c>
      <c r="D24" s="2">
        <v>509</v>
      </c>
      <c r="E24" s="2">
        <v>25444.91</v>
      </c>
      <c r="F24" s="2">
        <v>37</v>
      </c>
      <c r="G24" s="2">
        <v>1849.63</v>
      </c>
    </row>
    <row r="25" spans="1:7" x14ac:dyDescent="0.25">
      <c r="A25" s="2" t="s">
        <v>7</v>
      </c>
      <c r="B25" s="2" t="s">
        <v>44</v>
      </c>
      <c r="C25" s="2">
        <v>3.16</v>
      </c>
      <c r="D25" s="2">
        <v>95</v>
      </c>
      <c r="E25" s="2">
        <v>5699.05</v>
      </c>
      <c r="F25" s="2">
        <v>3</v>
      </c>
      <c r="G25" s="2">
        <v>179.97</v>
      </c>
    </row>
    <row r="26" spans="1:7" x14ac:dyDescent="0.25">
      <c r="A26" s="2" t="s">
        <v>6</v>
      </c>
      <c r="B26" s="2" t="s">
        <v>45</v>
      </c>
      <c r="C26" s="2">
        <v>5.49</v>
      </c>
      <c r="D26" s="2">
        <v>510</v>
      </c>
      <c r="E26" s="2">
        <v>25494.9</v>
      </c>
      <c r="F26" s="2">
        <v>28</v>
      </c>
      <c r="G26" s="2">
        <v>1399.72</v>
      </c>
    </row>
    <row r="27" spans="1:7" x14ac:dyDescent="0.25">
      <c r="A27" s="2" t="s">
        <v>7</v>
      </c>
      <c r="B27" s="2" t="s">
        <v>45</v>
      </c>
      <c r="C27" s="2">
        <v>1.02</v>
      </c>
      <c r="D27" s="2">
        <v>98</v>
      </c>
      <c r="E27" s="2">
        <v>5879.02</v>
      </c>
      <c r="F27" s="2">
        <v>1</v>
      </c>
      <c r="G27" s="2">
        <v>59.99</v>
      </c>
    </row>
    <row r="28" spans="1:7" x14ac:dyDescent="0.25">
      <c r="A28" s="2" t="s">
        <v>6</v>
      </c>
      <c r="B28" s="2" t="s">
        <v>46</v>
      </c>
      <c r="C28" s="2">
        <v>4.24</v>
      </c>
      <c r="D28" s="2">
        <v>536</v>
      </c>
      <c r="E28" s="2">
        <v>27094.59</v>
      </c>
      <c r="F28" s="2">
        <v>23</v>
      </c>
      <c r="G28" s="2">
        <v>1149.77</v>
      </c>
    </row>
    <row r="29" spans="1:7" x14ac:dyDescent="0.25">
      <c r="A29" s="2" t="s">
        <v>7</v>
      </c>
      <c r="B29" s="2" t="s">
        <v>46</v>
      </c>
      <c r="C29" s="2">
        <v>1.07</v>
      </c>
      <c r="D29" s="2">
        <v>93</v>
      </c>
      <c r="E29" s="2">
        <v>5629.06</v>
      </c>
      <c r="F29" s="2">
        <v>1</v>
      </c>
      <c r="G29" s="2">
        <v>59.99</v>
      </c>
    </row>
    <row r="30" spans="1:7" x14ac:dyDescent="0.25">
      <c r="A30" s="2" t="s">
        <v>6</v>
      </c>
      <c r="B30" s="2" t="s">
        <v>47</v>
      </c>
      <c r="C30" s="2">
        <v>2.66</v>
      </c>
      <c r="D30" s="2">
        <v>603</v>
      </c>
      <c r="E30" s="2">
        <v>31943.67</v>
      </c>
      <c r="F30" s="2">
        <v>17</v>
      </c>
      <c r="G30" s="2">
        <v>849.83</v>
      </c>
    </row>
    <row r="31" spans="1:7" x14ac:dyDescent="0.25">
      <c r="A31" s="2" t="s">
        <v>7</v>
      </c>
      <c r="B31" s="2" t="s">
        <v>47</v>
      </c>
      <c r="C31" s="2">
        <v>1.9</v>
      </c>
      <c r="D31" s="2">
        <v>105</v>
      </c>
      <c r="E31" s="2">
        <v>6298.95</v>
      </c>
      <c r="F31" s="2">
        <v>2</v>
      </c>
      <c r="G31" s="2">
        <v>119.98</v>
      </c>
    </row>
    <row r="32" spans="1:7" x14ac:dyDescent="0.25">
      <c r="A32" s="2" t="s">
        <v>6</v>
      </c>
      <c r="B32" s="2" t="s">
        <v>48</v>
      </c>
      <c r="C32" s="2">
        <v>3.43</v>
      </c>
      <c r="D32" s="2">
        <v>722</v>
      </c>
      <c r="E32" s="2">
        <v>38192.43</v>
      </c>
      <c r="F32" s="2">
        <v>26</v>
      </c>
      <c r="G32" s="2">
        <v>1309.74</v>
      </c>
    </row>
    <row r="33" spans="1:7" x14ac:dyDescent="0.25">
      <c r="A33" s="2" t="s">
        <v>7</v>
      </c>
      <c r="B33" s="2" t="s">
        <v>48</v>
      </c>
      <c r="C33" s="2">
        <v>2.13</v>
      </c>
      <c r="D33" s="2">
        <v>139</v>
      </c>
      <c r="E33" s="2">
        <v>8438.59</v>
      </c>
      <c r="F33" s="2">
        <v>3</v>
      </c>
      <c r="G33" s="2">
        <v>179.97</v>
      </c>
    </row>
    <row r="34" spans="1:7" x14ac:dyDescent="0.25">
      <c r="A34" s="2" t="s">
        <v>6</v>
      </c>
      <c r="B34" s="2" t="s">
        <v>49</v>
      </c>
      <c r="C34" s="2">
        <v>2.39</v>
      </c>
      <c r="D34" s="2">
        <v>804</v>
      </c>
      <c r="E34" s="2">
        <v>44173.21</v>
      </c>
      <c r="F34" s="2">
        <v>21</v>
      </c>
      <c r="G34" s="2">
        <v>1055.79</v>
      </c>
    </row>
    <row r="35" spans="1:7" x14ac:dyDescent="0.25">
      <c r="A35" s="2" t="s">
        <v>7</v>
      </c>
      <c r="B35" s="2" t="s">
        <v>49</v>
      </c>
      <c r="C35" s="2">
        <v>2</v>
      </c>
      <c r="D35" s="2">
        <v>144</v>
      </c>
      <c r="E35" s="2">
        <v>8980.49</v>
      </c>
      <c r="F35" s="2">
        <v>3</v>
      </c>
      <c r="G35" s="2">
        <v>179.97</v>
      </c>
    </row>
    <row r="36" spans="1:7" x14ac:dyDescent="0.25">
      <c r="A36" s="2" t="s">
        <v>8</v>
      </c>
      <c r="B36" s="2" t="s">
        <v>49</v>
      </c>
      <c r="C36" s="2">
        <v>7.93</v>
      </c>
      <c r="D36" s="2">
        <v>100</v>
      </c>
      <c r="E36" s="2">
        <v>5218.88</v>
      </c>
      <c r="F36" s="2">
        <v>9</v>
      </c>
      <c r="G36" s="2">
        <v>413.91</v>
      </c>
    </row>
    <row r="37" spans="1:7" x14ac:dyDescent="0.25">
      <c r="A37" s="2" t="s">
        <v>6</v>
      </c>
      <c r="B37" s="2" t="s">
        <v>50</v>
      </c>
      <c r="C37" s="2">
        <v>4.1100000000000003</v>
      </c>
      <c r="D37" s="2">
        <v>713</v>
      </c>
      <c r="E37" s="2">
        <v>41049.81</v>
      </c>
      <c r="F37" s="2">
        <v>34</v>
      </c>
      <c r="G37" s="2">
        <v>1687.66</v>
      </c>
    </row>
    <row r="38" spans="1:7" x14ac:dyDescent="0.25">
      <c r="A38" s="2" t="s">
        <v>7</v>
      </c>
      <c r="B38" s="2" t="s">
        <v>50</v>
      </c>
      <c r="C38" s="2">
        <v>3.2</v>
      </c>
      <c r="D38" s="2">
        <v>142</v>
      </c>
      <c r="E38" s="2">
        <v>8948.49</v>
      </c>
      <c r="F38" s="2">
        <v>5</v>
      </c>
      <c r="G38" s="2">
        <v>285.95</v>
      </c>
    </row>
    <row r="39" spans="1:7" x14ac:dyDescent="0.25">
      <c r="A39" s="2" t="s">
        <v>8</v>
      </c>
      <c r="B39" s="2" t="s">
        <v>50</v>
      </c>
      <c r="C39" s="2">
        <v>6.3</v>
      </c>
      <c r="D39" s="2">
        <v>127</v>
      </c>
      <c r="E39" s="2">
        <v>6570.59</v>
      </c>
      <c r="F39" s="2">
        <v>9</v>
      </c>
      <c r="G39" s="2">
        <v>413.91</v>
      </c>
    </row>
    <row r="40" spans="1:7" x14ac:dyDescent="0.25">
      <c r="A40" s="2" t="s">
        <v>6</v>
      </c>
      <c r="B40" s="2" t="s">
        <v>51</v>
      </c>
      <c r="C40" s="2">
        <v>3.73</v>
      </c>
      <c r="D40" s="2">
        <v>571</v>
      </c>
      <c r="E40" s="2">
        <v>36586.22</v>
      </c>
      <c r="F40" s="2">
        <v>28</v>
      </c>
      <c r="G40" s="2">
        <v>1363.72</v>
      </c>
    </row>
    <row r="41" spans="1:7" x14ac:dyDescent="0.25">
      <c r="A41" s="2" t="s">
        <v>7</v>
      </c>
      <c r="B41" s="2" t="s">
        <v>51</v>
      </c>
      <c r="C41" s="2">
        <v>1.98</v>
      </c>
      <c r="D41" s="2">
        <v>320</v>
      </c>
      <c r="E41" s="2">
        <v>21997.99</v>
      </c>
      <c r="F41" s="2">
        <v>8</v>
      </c>
      <c r="G41" s="2">
        <v>435.92</v>
      </c>
    </row>
    <row r="42" spans="1:7" x14ac:dyDescent="0.25">
      <c r="A42" s="2" t="s">
        <v>8</v>
      </c>
      <c r="B42" s="2" t="s">
        <v>51</v>
      </c>
      <c r="C42" s="2">
        <v>5.57</v>
      </c>
      <c r="D42" s="2">
        <v>130</v>
      </c>
      <c r="E42" s="2">
        <v>7428.31</v>
      </c>
      <c r="F42" s="2">
        <v>9</v>
      </c>
      <c r="G42" s="2">
        <v>413.91</v>
      </c>
    </row>
    <row r="43" spans="1:7" x14ac:dyDescent="0.25">
      <c r="A43" s="2" t="s">
        <v>6</v>
      </c>
      <c r="B43" s="2" t="s">
        <v>52</v>
      </c>
      <c r="C43" s="2">
        <v>2.81</v>
      </c>
      <c r="D43" s="2">
        <v>764</v>
      </c>
      <c r="E43" s="2">
        <v>48611.65</v>
      </c>
      <c r="F43" s="2">
        <v>27</v>
      </c>
      <c r="G43" s="2">
        <v>1365.73</v>
      </c>
    </row>
    <row r="44" spans="1:7" x14ac:dyDescent="0.25">
      <c r="A44" s="2" t="s">
        <v>7</v>
      </c>
      <c r="B44" s="2" t="s">
        <v>52</v>
      </c>
      <c r="C44" s="2">
        <v>0.84</v>
      </c>
      <c r="D44" s="2">
        <v>155</v>
      </c>
      <c r="E44" s="2">
        <v>10718.05</v>
      </c>
      <c r="F44" s="2">
        <v>2</v>
      </c>
      <c r="G44" s="2">
        <v>89.98</v>
      </c>
    </row>
    <row r="45" spans="1:7" x14ac:dyDescent="0.25">
      <c r="A45" s="2" t="s">
        <v>8</v>
      </c>
      <c r="B45" s="2" t="s">
        <v>52</v>
      </c>
      <c r="C45" s="2">
        <v>8.31</v>
      </c>
      <c r="D45" s="2">
        <v>147</v>
      </c>
      <c r="E45" s="2">
        <v>8860.0300000000007</v>
      </c>
      <c r="F45" s="2">
        <v>16</v>
      </c>
      <c r="G45" s="2">
        <v>735.84</v>
      </c>
    </row>
    <row r="46" spans="1:7" x14ac:dyDescent="0.25">
      <c r="A46" s="2" t="s">
        <v>6</v>
      </c>
      <c r="B46" s="2" t="s">
        <v>53</v>
      </c>
      <c r="C46" s="2">
        <v>3.3</v>
      </c>
      <c r="D46" s="2">
        <v>901</v>
      </c>
      <c r="E46" s="2">
        <v>57631.72</v>
      </c>
      <c r="F46" s="2">
        <v>40</v>
      </c>
      <c r="G46" s="2">
        <v>1903.6</v>
      </c>
    </row>
    <row r="47" spans="1:7" x14ac:dyDescent="0.25">
      <c r="A47" s="2" t="s">
        <v>7</v>
      </c>
      <c r="B47" s="2" t="s">
        <v>53</v>
      </c>
      <c r="C47" s="2">
        <v>2.68</v>
      </c>
      <c r="D47" s="2">
        <v>160</v>
      </c>
      <c r="E47" s="2">
        <v>10666.08</v>
      </c>
      <c r="F47" s="2">
        <v>5</v>
      </c>
      <c r="G47" s="2">
        <v>285.95</v>
      </c>
    </row>
    <row r="48" spans="1:7" x14ac:dyDescent="0.25">
      <c r="A48" s="2" t="s">
        <v>8</v>
      </c>
      <c r="B48" s="2" t="s">
        <v>53</v>
      </c>
      <c r="C48" s="2">
        <v>5.73</v>
      </c>
      <c r="D48" s="2">
        <v>180</v>
      </c>
      <c r="E48" s="2">
        <v>10427.629999999999</v>
      </c>
      <c r="F48" s="2">
        <v>13</v>
      </c>
      <c r="G48" s="2">
        <v>597.87</v>
      </c>
    </row>
    <row r="49" spans="1:7" x14ac:dyDescent="0.25">
      <c r="A49" s="2" t="s">
        <v>6</v>
      </c>
      <c r="B49" s="2" t="s">
        <v>54</v>
      </c>
      <c r="C49" s="2">
        <v>3.01</v>
      </c>
      <c r="D49" s="2">
        <v>1014</v>
      </c>
      <c r="E49" s="2">
        <v>66531.8</v>
      </c>
      <c r="F49" s="2">
        <v>41</v>
      </c>
      <c r="G49" s="2">
        <v>2003.59</v>
      </c>
    </row>
    <row r="50" spans="1:7" x14ac:dyDescent="0.25">
      <c r="A50" s="2" t="s">
        <v>7</v>
      </c>
      <c r="B50" s="2" t="s">
        <v>54</v>
      </c>
      <c r="C50" s="2">
        <v>1.6</v>
      </c>
      <c r="D50" s="2">
        <v>189</v>
      </c>
      <c r="E50" s="2">
        <v>13125.59</v>
      </c>
      <c r="F50" s="2">
        <v>4</v>
      </c>
      <c r="G50" s="2">
        <v>209.96</v>
      </c>
    </row>
    <row r="51" spans="1:7" x14ac:dyDescent="0.25">
      <c r="A51" s="2" t="s">
        <v>8</v>
      </c>
      <c r="B51" s="2" t="s">
        <v>54</v>
      </c>
      <c r="C51" s="2">
        <v>3.97</v>
      </c>
      <c r="D51" s="2">
        <v>165</v>
      </c>
      <c r="E51" s="2">
        <v>9277.8799999999992</v>
      </c>
      <c r="F51" s="2">
        <v>8</v>
      </c>
      <c r="G51" s="2">
        <v>367.92</v>
      </c>
    </row>
    <row r="52" spans="1:7" x14ac:dyDescent="0.25">
      <c r="A52" s="2" t="s">
        <v>6</v>
      </c>
      <c r="B52" s="2" t="s">
        <v>55</v>
      </c>
      <c r="C52" s="2">
        <v>5.39</v>
      </c>
      <c r="D52" s="2">
        <v>873</v>
      </c>
      <c r="E52" s="2">
        <v>56839.92</v>
      </c>
      <c r="F52" s="2">
        <v>63</v>
      </c>
      <c r="G52" s="2">
        <v>3065.37</v>
      </c>
    </row>
    <row r="53" spans="1:7" x14ac:dyDescent="0.25">
      <c r="A53" s="2" t="s">
        <v>7</v>
      </c>
      <c r="B53" s="2" t="s">
        <v>55</v>
      </c>
      <c r="C53" s="2">
        <v>3.93</v>
      </c>
      <c r="D53" s="2">
        <v>189</v>
      </c>
      <c r="E53" s="2">
        <v>12611.72</v>
      </c>
      <c r="F53" s="2">
        <v>9</v>
      </c>
      <c r="G53" s="2">
        <v>495.91</v>
      </c>
    </row>
    <row r="54" spans="1:7" x14ac:dyDescent="0.25">
      <c r="A54" s="2" t="s">
        <v>8</v>
      </c>
      <c r="B54" s="2" t="s">
        <v>55</v>
      </c>
      <c r="C54" s="2">
        <v>4.1900000000000004</v>
      </c>
      <c r="D54" s="2">
        <v>177</v>
      </c>
      <c r="E54" s="2">
        <v>10599.61</v>
      </c>
      <c r="F54" s="2">
        <v>10</v>
      </c>
      <c r="G54" s="2">
        <v>443.9</v>
      </c>
    </row>
    <row r="55" spans="1:7" x14ac:dyDescent="0.25">
      <c r="A55" s="2" t="s">
        <v>6</v>
      </c>
      <c r="B55" s="2" t="s">
        <v>56</v>
      </c>
      <c r="C55" s="2">
        <v>3.96</v>
      </c>
      <c r="D55" s="2">
        <v>942</v>
      </c>
      <c r="E55" s="2">
        <v>61260.97</v>
      </c>
      <c r="F55" s="2">
        <v>50</v>
      </c>
      <c r="G55" s="2">
        <v>2423.5</v>
      </c>
    </row>
    <row r="56" spans="1:7" x14ac:dyDescent="0.25">
      <c r="A56" s="2" t="s">
        <v>7</v>
      </c>
      <c r="B56" s="2" t="s">
        <v>56</v>
      </c>
      <c r="C56" s="2">
        <v>3.38</v>
      </c>
      <c r="D56" s="2">
        <v>178</v>
      </c>
      <c r="E56" s="2">
        <v>12023.83</v>
      </c>
      <c r="F56" s="2">
        <v>7</v>
      </c>
      <c r="G56" s="2">
        <v>405.93</v>
      </c>
    </row>
    <row r="57" spans="1:7" x14ac:dyDescent="0.25">
      <c r="A57" s="2" t="s">
        <v>8</v>
      </c>
      <c r="B57" s="2" t="s">
        <v>56</v>
      </c>
      <c r="C57" s="2">
        <v>4.3600000000000003</v>
      </c>
      <c r="D57" s="2">
        <v>166</v>
      </c>
      <c r="E57" s="2">
        <v>10003.75</v>
      </c>
      <c r="F57" s="2">
        <v>9</v>
      </c>
      <c r="G57" s="2">
        <v>435.91</v>
      </c>
    </row>
    <row r="58" spans="1:7" x14ac:dyDescent="0.25">
      <c r="A58" s="2" t="s">
        <v>6</v>
      </c>
      <c r="B58" s="2" t="s">
        <v>57</v>
      </c>
      <c r="C58" s="2">
        <v>11.58</v>
      </c>
      <c r="D58" s="2">
        <v>940</v>
      </c>
      <c r="E58" s="2">
        <v>59721.25</v>
      </c>
      <c r="F58" s="2">
        <v>139</v>
      </c>
      <c r="G58" s="2">
        <v>6914.61</v>
      </c>
    </row>
    <row r="59" spans="1:7" x14ac:dyDescent="0.25">
      <c r="A59" s="2" t="s">
        <v>7</v>
      </c>
      <c r="B59" s="2" t="s">
        <v>57</v>
      </c>
      <c r="C59" s="2">
        <v>1.37</v>
      </c>
      <c r="D59" s="2">
        <v>189</v>
      </c>
      <c r="E59" s="2">
        <v>13125.57</v>
      </c>
      <c r="F59" s="2">
        <v>3</v>
      </c>
      <c r="G59" s="2">
        <v>179.97</v>
      </c>
    </row>
    <row r="60" spans="1:7" x14ac:dyDescent="0.25">
      <c r="A60" s="2" t="s">
        <v>8</v>
      </c>
      <c r="B60" s="2" t="s">
        <v>57</v>
      </c>
      <c r="C60" s="2">
        <v>6.04</v>
      </c>
      <c r="D60" s="2">
        <v>197</v>
      </c>
      <c r="E60" s="2">
        <v>11979.24</v>
      </c>
      <c r="F60" s="2">
        <v>16</v>
      </c>
      <c r="G60" s="2">
        <v>723.84</v>
      </c>
    </row>
    <row r="61" spans="1:7" x14ac:dyDescent="0.25">
      <c r="A61" s="2" t="s">
        <v>6</v>
      </c>
      <c r="B61" s="2" t="s">
        <v>58</v>
      </c>
      <c r="C61" s="2">
        <v>11.04</v>
      </c>
      <c r="D61" s="2">
        <v>1041</v>
      </c>
      <c r="E61" s="2">
        <v>67533.509999999995</v>
      </c>
      <c r="F61" s="2">
        <v>151</v>
      </c>
      <c r="G61" s="2">
        <v>7452.49</v>
      </c>
    </row>
    <row r="62" spans="1:7" x14ac:dyDescent="0.25">
      <c r="A62" s="2" t="s">
        <v>7</v>
      </c>
      <c r="B62" s="2" t="s">
        <v>58</v>
      </c>
      <c r="C62" s="2">
        <v>4.0199999999999996</v>
      </c>
      <c r="D62" s="2">
        <v>199</v>
      </c>
      <c r="E62" s="2">
        <v>13817.45</v>
      </c>
      <c r="F62" s="2">
        <v>10</v>
      </c>
      <c r="G62" s="2">
        <v>555.9</v>
      </c>
    </row>
    <row r="63" spans="1:7" x14ac:dyDescent="0.25">
      <c r="A63" s="2" t="s">
        <v>8</v>
      </c>
      <c r="B63" s="2" t="s">
        <v>58</v>
      </c>
      <c r="C63" s="2">
        <v>5.0599999999999996</v>
      </c>
      <c r="D63" s="2">
        <v>185</v>
      </c>
      <c r="E63" s="2">
        <v>10977.51</v>
      </c>
      <c r="F63" s="2">
        <v>12</v>
      </c>
      <c r="G63" s="2">
        <v>555.88</v>
      </c>
    </row>
    <row r="64" spans="1:7" x14ac:dyDescent="0.25">
      <c r="A64" s="2" t="s">
        <v>6</v>
      </c>
      <c r="B64" s="2" t="s">
        <v>59</v>
      </c>
      <c r="C64" s="2">
        <v>2.62</v>
      </c>
      <c r="D64" s="2">
        <v>1147</v>
      </c>
      <c r="E64" s="2">
        <v>74440.009999999995</v>
      </c>
      <c r="F64" s="2">
        <v>41</v>
      </c>
      <c r="G64" s="2">
        <v>1951.59</v>
      </c>
    </row>
    <row r="65" spans="1:7" x14ac:dyDescent="0.25">
      <c r="A65" s="2" t="s">
        <v>7</v>
      </c>
      <c r="B65" s="2" t="s">
        <v>59</v>
      </c>
      <c r="C65" s="2">
        <v>1.37</v>
      </c>
      <c r="D65" s="2">
        <v>227</v>
      </c>
      <c r="E65" s="2">
        <v>15319.22</v>
      </c>
      <c r="F65" s="2">
        <v>4</v>
      </c>
      <c r="G65" s="2">
        <v>209.96</v>
      </c>
    </row>
    <row r="66" spans="1:7" x14ac:dyDescent="0.25">
      <c r="A66" s="2" t="s">
        <v>8</v>
      </c>
      <c r="B66" s="2" t="s">
        <v>59</v>
      </c>
      <c r="C66" s="2">
        <v>4.3099999999999996</v>
      </c>
      <c r="D66" s="2">
        <v>235</v>
      </c>
      <c r="E66" s="2">
        <v>14146.75</v>
      </c>
      <c r="F66" s="2">
        <v>14</v>
      </c>
      <c r="G66" s="2">
        <v>609.86</v>
      </c>
    </row>
    <row r="67" spans="1:7" x14ac:dyDescent="0.25">
      <c r="A67" s="2" t="s">
        <v>6</v>
      </c>
      <c r="B67" s="2" t="s">
        <v>60</v>
      </c>
      <c r="C67" s="2">
        <v>3.41</v>
      </c>
      <c r="D67" s="2">
        <v>1420</v>
      </c>
      <c r="E67" s="2">
        <v>91706.38</v>
      </c>
      <c r="F67" s="2">
        <v>65</v>
      </c>
      <c r="G67" s="2">
        <v>3131.35</v>
      </c>
    </row>
    <row r="68" spans="1:7" x14ac:dyDescent="0.25">
      <c r="A68" s="2" t="s">
        <v>7</v>
      </c>
      <c r="B68" s="2" t="s">
        <v>60</v>
      </c>
      <c r="C68" s="2">
        <v>1.9</v>
      </c>
      <c r="D68" s="2">
        <v>300</v>
      </c>
      <c r="E68" s="2">
        <v>20494.27</v>
      </c>
      <c r="F68" s="2">
        <v>7</v>
      </c>
      <c r="G68" s="2">
        <v>389.93</v>
      </c>
    </row>
    <row r="69" spans="1:7" x14ac:dyDescent="0.25">
      <c r="A69" s="2" t="s">
        <v>8</v>
      </c>
      <c r="B69" s="2" t="s">
        <v>60</v>
      </c>
      <c r="C69" s="2">
        <v>4.3099999999999996</v>
      </c>
      <c r="D69" s="2">
        <v>267</v>
      </c>
      <c r="E69" s="2">
        <v>16138.29</v>
      </c>
      <c r="F69" s="2">
        <v>15</v>
      </c>
      <c r="G69" s="2">
        <v>695.85</v>
      </c>
    </row>
    <row r="70" spans="1:7" x14ac:dyDescent="0.25">
      <c r="A70" s="2" t="s">
        <v>6</v>
      </c>
      <c r="B70" s="2" t="s">
        <v>61</v>
      </c>
      <c r="C70" s="2">
        <v>3.53</v>
      </c>
      <c r="D70" s="2">
        <v>1557</v>
      </c>
      <c r="E70" s="2">
        <v>101328.51</v>
      </c>
      <c r="F70" s="2">
        <v>74</v>
      </c>
      <c r="G70" s="2">
        <v>3575.26</v>
      </c>
    </row>
    <row r="71" spans="1:7" x14ac:dyDescent="0.25">
      <c r="A71" s="2" t="s">
        <v>7</v>
      </c>
      <c r="B71" s="2" t="s">
        <v>61</v>
      </c>
      <c r="C71" s="2">
        <v>3.22</v>
      </c>
      <c r="D71" s="2">
        <v>291</v>
      </c>
      <c r="E71" s="2">
        <v>20042.32</v>
      </c>
      <c r="F71" s="2">
        <v>12</v>
      </c>
      <c r="G71" s="2">
        <v>645.88</v>
      </c>
    </row>
    <row r="72" spans="1:7" x14ac:dyDescent="0.25">
      <c r="A72" s="2" t="s">
        <v>8</v>
      </c>
      <c r="B72" s="2" t="s">
        <v>61</v>
      </c>
      <c r="C72" s="2">
        <v>5.93</v>
      </c>
      <c r="D72" s="2">
        <v>315</v>
      </c>
      <c r="E72" s="2">
        <v>18355.810000000001</v>
      </c>
      <c r="F72" s="2">
        <v>24</v>
      </c>
      <c r="G72" s="2">
        <v>1087.76</v>
      </c>
    </row>
    <row r="73" spans="1:7" x14ac:dyDescent="0.25">
      <c r="A73" s="2" t="s">
        <v>9</v>
      </c>
      <c r="B73" s="2" t="s">
        <v>61</v>
      </c>
      <c r="C73" s="2">
        <v>0.59</v>
      </c>
      <c r="D73" s="2">
        <v>151</v>
      </c>
      <c r="E73" s="2">
        <v>5096.38</v>
      </c>
      <c r="F73" s="2">
        <v>1</v>
      </c>
      <c r="G73" s="2">
        <v>29.99</v>
      </c>
    </row>
    <row r="74" spans="1:7" x14ac:dyDescent="0.25">
      <c r="A74" s="2" t="s">
        <v>6</v>
      </c>
      <c r="B74" s="2" t="s">
        <v>62</v>
      </c>
      <c r="C74" s="2">
        <v>3.66</v>
      </c>
      <c r="D74" s="2">
        <v>1346</v>
      </c>
      <c r="E74" s="2">
        <v>88395.17</v>
      </c>
      <c r="F74" s="2">
        <v>66</v>
      </c>
      <c r="G74" s="2">
        <v>3233.34</v>
      </c>
    </row>
    <row r="75" spans="1:7" x14ac:dyDescent="0.25">
      <c r="A75" s="2" t="s">
        <v>7</v>
      </c>
      <c r="B75" s="2" t="s">
        <v>62</v>
      </c>
      <c r="C75" s="2">
        <v>2.75</v>
      </c>
      <c r="D75" s="2">
        <v>297</v>
      </c>
      <c r="E75" s="2">
        <v>20926.099999999999</v>
      </c>
      <c r="F75" s="2">
        <v>11</v>
      </c>
      <c r="G75" s="2">
        <v>575.89</v>
      </c>
    </row>
    <row r="76" spans="1:7" x14ac:dyDescent="0.25">
      <c r="A76" s="2" t="s">
        <v>8</v>
      </c>
      <c r="B76" s="2" t="s">
        <v>62</v>
      </c>
      <c r="C76" s="2">
        <v>5.12</v>
      </c>
      <c r="D76" s="2">
        <v>277</v>
      </c>
      <c r="E76" s="2">
        <v>17058.150000000001</v>
      </c>
      <c r="F76" s="2">
        <v>19</v>
      </c>
      <c r="G76" s="2">
        <v>873.81</v>
      </c>
    </row>
    <row r="77" spans="1:7" x14ac:dyDescent="0.25">
      <c r="A77" s="2" t="s">
        <v>9</v>
      </c>
      <c r="B77" s="2" t="s">
        <v>62</v>
      </c>
      <c r="C77" s="2">
        <v>1.76</v>
      </c>
      <c r="D77" s="2">
        <v>180</v>
      </c>
      <c r="E77" s="2">
        <v>6008.08</v>
      </c>
      <c r="F77" s="2">
        <v>3</v>
      </c>
      <c r="G77" s="2">
        <v>105.97</v>
      </c>
    </row>
    <row r="78" spans="1:7" x14ac:dyDescent="0.25">
      <c r="A78" s="2" t="s">
        <v>6</v>
      </c>
      <c r="B78" s="2" t="s">
        <v>63</v>
      </c>
      <c r="C78" s="2">
        <v>3.33</v>
      </c>
      <c r="D78" s="2">
        <v>1083</v>
      </c>
      <c r="E78" s="2">
        <v>70456.929999999993</v>
      </c>
      <c r="F78" s="2">
        <v>49</v>
      </c>
      <c r="G78" s="2">
        <v>2345.5100000000002</v>
      </c>
    </row>
    <row r="79" spans="1:7" x14ac:dyDescent="0.25">
      <c r="A79" s="2" t="s">
        <v>7</v>
      </c>
      <c r="B79" s="2" t="s">
        <v>63</v>
      </c>
      <c r="C79" s="2">
        <v>1.69</v>
      </c>
      <c r="D79" s="2">
        <v>580</v>
      </c>
      <c r="E79" s="2">
        <v>38958.949999999997</v>
      </c>
      <c r="F79" s="2">
        <v>11</v>
      </c>
      <c r="G79" s="2">
        <v>659.89</v>
      </c>
    </row>
    <row r="80" spans="1:7" x14ac:dyDescent="0.25">
      <c r="A80" s="2" t="s">
        <v>8</v>
      </c>
      <c r="B80" s="2" t="s">
        <v>63</v>
      </c>
      <c r="C80" s="2">
        <v>4.5999999999999996</v>
      </c>
      <c r="D80" s="2">
        <v>251</v>
      </c>
      <c r="E80" s="2">
        <v>14642.71</v>
      </c>
      <c r="F80" s="2">
        <v>15</v>
      </c>
      <c r="G80" s="2">
        <v>673.85</v>
      </c>
    </row>
    <row r="81" spans="1:7" x14ac:dyDescent="0.25">
      <c r="A81" s="2" t="s">
        <v>9</v>
      </c>
      <c r="B81" s="2" t="s">
        <v>63</v>
      </c>
      <c r="C81" s="2">
        <v>1.75</v>
      </c>
      <c r="D81" s="2">
        <v>154</v>
      </c>
      <c r="E81" s="2">
        <v>5154.3500000000004</v>
      </c>
      <c r="F81" s="2">
        <v>3</v>
      </c>
      <c r="G81" s="2">
        <v>89.97</v>
      </c>
    </row>
    <row r="82" spans="1:7" x14ac:dyDescent="0.25">
      <c r="A82" s="2" t="s">
        <v>6</v>
      </c>
      <c r="B82" s="2" t="s">
        <v>64</v>
      </c>
      <c r="C82" s="2">
        <v>3.27</v>
      </c>
      <c r="D82" s="2">
        <v>837</v>
      </c>
      <c r="E82" s="2">
        <v>54344.46</v>
      </c>
      <c r="F82" s="2">
        <v>36</v>
      </c>
      <c r="G82" s="2">
        <v>1777.64</v>
      </c>
    </row>
    <row r="83" spans="1:7" x14ac:dyDescent="0.25">
      <c r="A83" s="2" t="s">
        <v>7</v>
      </c>
      <c r="B83" s="2" t="s">
        <v>64</v>
      </c>
      <c r="C83" s="2">
        <v>2.91</v>
      </c>
      <c r="D83" s="2">
        <v>173</v>
      </c>
      <c r="E83" s="2">
        <v>12013.79</v>
      </c>
      <c r="F83" s="2">
        <v>6</v>
      </c>
      <c r="G83" s="2">
        <v>349.94</v>
      </c>
    </row>
    <row r="84" spans="1:7" x14ac:dyDescent="0.25">
      <c r="A84" s="2" t="s">
        <v>8</v>
      </c>
      <c r="B84" s="2" t="s">
        <v>64</v>
      </c>
      <c r="C84" s="2">
        <v>5.34</v>
      </c>
      <c r="D84" s="2">
        <v>149</v>
      </c>
      <c r="E84" s="2">
        <v>9171.89</v>
      </c>
      <c r="F84" s="2">
        <v>11</v>
      </c>
      <c r="G84" s="2">
        <v>489.89</v>
      </c>
    </row>
    <row r="85" spans="1:7" x14ac:dyDescent="0.25">
      <c r="A85" s="2" t="s">
        <v>9</v>
      </c>
      <c r="B85" s="2" t="s">
        <v>64</v>
      </c>
      <c r="C85" s="2">
        <v>2.16</v>
      </c>
      <c r="D85" s="2">
        <v>96</v>
      </c>
      <c r="E85" s="2">
        <v>3516.91</v>
      </c>
      <c r="F85" s="2">
        <v>2</v>
      </c>
      <c r="G85" s="2">
        <v>75.98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B9A6-069C-410E-A404-00F5D56DF515}">
  <dimension ref="A3:F22"/>
  <sheetViews>
    <sheetView topLeftCell="A28" workbookViewId="0">
      <selection activeCell="A3" sqref="A3:F46"/>
    </sheetView>
  </sheetViews>
  <sheetFormatPr defaultRowHeight="15" x14ac:dyDescent="0.25"/>
  <cols>
    <col min="1" max="1" width="20.42578125" bestFit="1" customWidth="1"/>
    <col min="2" max="2" width="16.28515625" bestFit="1" customWidth="1"/>
    <col min="3" max="4" width="10" bestFit="1" customWidth="1"/>
    <col min="5" max="5" width="9.5703125" bestFit="1" customWidth="1"/>
    <col min="6" max="6" width="11.28515625" bestFit="1" customWidth="1"/>
  </cols>
  <sheetData>
    <row r="3" spans="1:6" x14ac:dyDescent="0.25">
      <c r="A3" s="4" t="s">
        <v>11</v>
      </c>
      <c r="B3" s="4" t="s">
        <v>19</v>
      </c>
    </row>
    <row r="4" spans="1:6" x14ac:dyDescent="0.25">
      <c r="A4" s="4" t="s">
        <v>17</v>
      </c>
      <c r="B4" t="s">
        <v>6</v>
      </c>
      <c r="C4" t="s">
        <v>7</v>
      </c>
      <c r="D4" t="s">
        <v>8</v>
      </c>
      <c r="E4" t="s">
        <v>9</v>
      </c>
      <c r="F4" t="s">
        <v>18</v>
      </c>
    </row>
    <row r="5" spans="1:6" x14ac:dyDescent="0.25">
      <c r="A5" s="5" t="s">
        <v>20</v>
      </c>
    </row>
    <row r="6" spans="1:6" x14ac:dyDescent="0.25">
      <c r="A6" s="6" t="s">
        <v>24</v>
      </c>
      <c r="B6">
        <v>2999.4</v>
      </c>
      <c r="F6">
        <v>2999.4</v>
      </c>
    </row>
    <row r="7" spans="1:6" x14ac:dyDescent="0.25">
      <c r="A7" s="6" t="s">
        <v>25</v>
      </c>
      <c r="B7">
        <v>17346.53</v>
      </c>
      <c r="F7">
        <v>17346.53</v>
      </c>
    </row>
    <row r="8" spans="1:6" x14ac:dyDescent="0.25">
      <c r="A8" s="6" t="s">
        <v>26</v>
      </c>
      <c r="B8">
        <v>34193.159999999996</v>
      </c>
      <c r="F8">
        <v>34193.159999999996</v>
      </c>
    </row>
    <row r="9" spans="1:6" x14ac:dyDescent="0.25">
      <c r="A9" s="6" t="s">
        <v>27</v>
      </c>
      <c r="B9">
        <v>74735.05</v>
      </c>
      <c r="F9">
        <v>74735.05</v>
      </c>
    </row>
    <row r="10" spans="1:6" x14ac:dyDescent="0.25">
      <c r="A10" s="5" t="s">
        <v>21</v>
      </c>
    </row>
    <row r="11" spans="1:6" x14ac:dyDescent="0.25">
      <c r="A11" s="6" t="s">
        <v>24</v>
      </c>
      <c r="B11">
        <v>49940.009999999995</v>
      </c>
      <c r="C11">
        <v>16437.259999999998</v>
      </c>
      <c r="F11">
        <v>66377.26999999999</v>
      </c>
    </row>
    <row r="12" spans="1:6" x14ac:dyDescent="0.25">
      <c r="A12" s="6" t="s">
        <v>25</v>
      </c>
      <c r="B12">
        <v>72535.490000000005</v>
      </c>
      <c r="C12">
        <v>15957.340000000002</v>
      </c>
      <c r="F12">
        <v>88492.83</v>
      </c>
    </row>
    <row r="13" spans="1:6" x14ac:dyDescent="0.25">
      <c r="A13" s="6" t="s">
        <v>26</v>
      </c>
      <c r="B13">
        <v>78034.399999999994</v>
      </c>
      <c r="C13">
        <v>17207.13</v>
      </c>
      <c r="F13">
        <v>95241.53</v>
      </c>
    </row>
    <row r="14" spans="1:6" x14ac:dyDescent="0.25">
      <c r="A14" s="6" t="s">
        <v>27</v>
      </c>
      <c r="B14">
        <v>114309.31</v>
      </c>
      <c r="C14">
        <v>23718.03</v>
      </c>
      <c r="D14">
        <v>5218.88</v>
      </c>
      <c r="F14">
        <v>143246.22</v>
      </c>
    </row>
    <row r="15" spans="1:6" x14ac:dyDescent="0.25">
      <c r="A15" s="5" t="s">
        <v>22</v>
      </c>
    </row>
    <row r="16" spans="1:6" x14ac:dyDescent="0.25">
      <c r="A16" s="6" t="s">
        <v>24</v>
      </c>
      <c r="B16">
        <v>126247.67999999999</v>
      </c>
      <c r="C16">
        <v>41664.53</v>
      </c>
      <c r="D16">
        <v>22858.93</v>
      </c>
      <c r="F16">
        <v>190771.13999999998</v>
      </c>
    </row>
    <row r="17" spans="1:6" x14ac:dyDescent="0.25">
      <c r="A17" s="6" t="s">
        <v>25</v>
      </c>
      <c r="B17">
        <v>181003.44</v>
      </c>
      <c r="C17">
        <v>36403.39</v>
      </c>
      <c r="D17">
        <v>30305.119999999999</v>
      </c>
      <c r="F17">
        <v>247711.95</v>
      </c>
    </row>
    <row r="18" spans="1:6" x14ac:dyDescent="0.25">
      <c r="A18" s="6" t="s">
        <v>26</v>
      </c>
      <c r="B18">
        <v>188515.72999999998</v>
      </c>
      <c r="C18">
        <v>38966.850000000006</v>
      </c>
      <c r="D18">
        <v>32960.5</v>
      </c>
      <c r="F18">
        <v>260443.08</v>
      </c>
    </row>
    <row r="19" spans="1:6" x14ac:dyDescent="0.25">
      <c r="A19" s="6" t="s">
        <v>27</v>
      </c>
      <c r="B19">
        <v>267474.90000000002</v>
      </c>
      <c r="C19">
        <v>55855.81</v>
      </c>
      <c r="D19">
        <v>48640.850000000006</v>
      </c>
      <c r="E19">
        <v>5096.38</v>
      </c>
      <c r="F19">
        <v>377067.94000000006</v>
      </c>
    </row>
    <row r="20" spans="1:6" x14ac:dyDescent="0.25">
      <c r="A20" s="5" t="s">
        <v>23</v>
      </c>
    </row>
    <row r="21" spans="1:6" x14ac:dyDescent="0.25">
      <c r="A21" s="6" t="s">
        <v>24</v>
      </c>
      <c r="B21">
        <v>213196.55999999997</v>
      </c>
      <c r="C21">
        <v>71898.84</v>
      </c>
      <c r="D21">
        <v>40872.75</v>
      </c>
      <c r="E21">
        <v>14679.34</v>
      </c>
      <c r="F21">
        <v>340647.49</v>
      </c>
    </row>
    <row r="22" spans="1:6" x14ac:dyDescent="0.25">
      <c r="A22" s="5" t="s">
        <v>18</v>
      </c>
      <c r="B22">
        <v>1420531.6600000001</v>
      </c>
      <c r="C22">
        <v>318109.18</v>
      </c>
      <c r="D22">
        <v>180857.03</v>
      </c>
      <c r="E22">
        <v>19775.72</v>
      </c>
      <c r="F22">
        <v>1939273.59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9FF6A-8C07-4EF5-836D-26431A6FF0DC}">
  <dimension ref="A3:F22"/>
  <sheetViews>
    <sheetView topLeftCell="F1" workbookViewId="0">
      <selection activeCell="B6" sqref="B6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4" width="9.42578125" bestFit="1" customWidth="1"/>
    <col min="5" max="5" width="9.5703125" bestFit="1" customWidth="1"/>
    <col min="6" max="6" width="11.28515625" bestFit="1" customWidth="1"/>
    <col min="7" max="8" width="8.7109375" bestFit="1" customWidth="1"/>
    <col min="9" max="11" width="9.7109375" bestFit="1" customWidth="1"/>
    <col min="12" max="20" width="8.7109375" bestFit="1" customWidth="1"/>
    <col min="21" max="23" width="9.7109375" bestFit="1" customWidth="1"/>
    <col min="24" max="32" width="8.7109375" bestFit="1" customWidth="1"/>
    <col min="33" max="35" width="9.7109375" bestFit="1" customWidth="1"/>
    <col min="36" max="38" width="8.7109375" bestFit="1" customWidth="1"/>
    <col min="39" max="39" width="11.28515625" bestFit="1" customWidth="1"/>
  </cols>
  <sheetData>
    <row r="3" spans="1:6" x14ac:dyDescent="0.25">
      <c r="A3" s="4" t="s">
        <v>13</v>
      </c>
      <c r="B3" s="4" t="s">
        <v>19</v>
      </c>
    </row>
    <row r="4" spans="1:6" x14ac:dyDescent="0.25">
      <c r="A4" s="4" t="s">
        <v>17</v>
      </c>
      <c r="B4" t="s">
        <v>6</v>
      </c>
      <c r="C4" t="s">
        <v>7</v>
      </c>
      <c r="D4" t="s">
        <v>8</v>
      </c>
      <c r="E4" t="s">
        <v>9</v>
      </c>
      <c r="F4" t="s">
        <v>18</v>
      </c>
    </row>
    <row r="5" spans="1:6" x14ac:dyDescent="0.25">
      <c r="A5" s="5" t="s">
        <v>20</v>
      </c>
      <c r="B5">
        <v>2586</v>
      </c>
      <c r="F5">
        <v>2586</v>
      </c>
    </row>
    <row r="6" spans="1:6" x14ac:dyDescent="0.25">
      <c r="A6" s="6" t="s">
        <v>24</v>
      </c>
      <c r="B6">
        <v>60</v>
      </c>
      <c r="F6">
        <v>60</v>
      </c>
    </row>
    <row r="7" spans="1:6" x14ac:dyDescent="0.25">
      <c r="A7" s="6" t="s">
        <v>25</v>
      </c>
      <c r="B7">
        <v>347</v>
      </c>
      <c r="F7">
        <v>347</v>
      </c>
    </row>
    <row r="8" spans="1:6" x14ac:dyDescent="0.25">
      <c r="A8" s="6" t="s">
        <v>26</v>
      </c>
      <c r="B8">
        <v>684</v>
      </c>
      <c r="F8">
        <v>684</v>
      </c>
    </row>
    <row r="9" spans="1:6" x14ac:dyDescent="0.25">
      <c r="A9" s="6" t="s">
        <v>27</v>
      </c>
      <c r="B9">
        <v>1495</v>
      </c>
      <c r="F9">
        <v>1495</v>
      </c>
    </row>
    <row r="10" spans="1:6" x14ac:dyDescent="0.25">
      <c r="A10" s="5" t="s">
        <v>21</v>
      </c>
      <c r="B10">
        <v>6134</v>
      </c>
      <c r="C10">
        <v>1214</v>
      </c>
      <c r="D10">
        <v>100</v>
      </c>
      <c r="F10">
        <v>7448</v>
      </c>
    </row>
    <row r="11" spans="1:6" x14ac:dyDescent="0.25">
      <c r="A11" s="6" t="s">
        <v>24</v>
      </c>
      <c r="B11">
        <v>999</v>
      </c>
      <c r="C11">
        <v>274</v>
      </c>
      <c r="F11">
        <v>1273</v>
      </c>
    </row>
    <row r="12" spans="1:6" x14ac:dyDescent="0.25">
      <c r="A12" s="6" t="s">
        <v>25</v>
      </c>
      <c r="B12">
        <v>1451</v>
      </c>
      <c r="C12">
        <v>266</v>
      </c>
      <c r="F12">
        <v>1717</v>
      </c>
    </row>
    <row r="13" spans="1:6" x14ac:dyDescent="0.25">
      <c r="A13" s="6" t="s">
        <v>26</v>
      </c>
      <c r="B13">
        <v>1555</v>
      </c>
      <c r="C13">
        <v>286</v>
      </c>
      <c r="F13">
        <v>1841</v>
      </c>
    </row>
    <row r="14" spans="1:6" x14ac:dyDescent="0.25">
      <c r="A14" s="6" t="s">
        <v>27</v>
      </c>
      <c r="B14">
        <v>2129</v>
      </c>
      <c r="C14">
        <v>388</v>
      </c>
      <c r="D14">
        <v>100</v>
      </c>
      <c r="F14">
        <v>2617</v>
      </c>
    </row>
    <row r="15" spans="1:6" x14ac:dyDescent="0.25">
      <c r="A15" s="5" t="s">
        <v>22</v>
      </c>
      <c r="B15">
        <v>11883</v>
      </c>
      <c r="C15">
        <v>2539</v>
      </c>
      <c r="D15">
        <v>2291</v>
      </c>
      <c r="E15">
        <v>151</v>
      </c>
      <c r="F15">
        <v>16864</v>
      </c>
    </row>
    <row r="16" spans="1:6" x14ac:dyDescent="0.25">
      <c r="A16" s="6" t="s">
        <v>24</v>
      </c>
      <c r="B16">
        <v>2048</v>
      </c>
      <c r="C16">
        <v>617</v>
      </c>
      <c r="D16">
        <v>404</v>
      </c>
      <c r="F16">
        <v>3069</v>
      </c>
    </row>
    <row r="17" spans="1:6" x14ac:dyDescent="0.25">
      <c r="A17" s="6" t="s">
        <v>25</v>
      </c>
      <c r="B17">
        <v>2788</v>
      </c>
      <c r="C17">
        <v>538</v>
      </c>
      <c r="D17">
        <v>522</v>
      </c>
      <c r="F17">
        <v>3848</v>
      </c>
    </row>
    <row r="18" spans="1:6" x14ac:dyDescent="0.25">
      <c r="A18" s="6" t="s">
        <v>26</v>
      </c>
      <c r="B18">
        <v>2923</v>
      </c>
      <c r="C18">
        <v>566</v>
      </c>
      <c r="D18">
        <v>548</v>
      </c>
      <c r="F18">
        <v>4037</v>
      </c>
    </row>
    <row r="19" spans="1:6" x14ac:dyDescent="0.25">
      <c r="A19" s="6" t="s">
        <v>27</v>
      </c>
      <c r="B19">
        <v>4124</v>
      </c>
      <c r="C19">
        <v>818</v>
      </c>
      <c r="D19">
        <v>817</v>
      </c>
      <c r="E19">
        <v>151</v>
      </c>
      <c r="F19">
        <v>5910</v>
      </c>
    </row>
    <row r="20" spans="1:6" x14ac:dyDescent="0.25">
      <c r="A20" s="5" t="s">
        <v>23</v>
      </c>
      <c r="B20">
        <v>3266</v>
      </c>
      <c r="C20">
        <v>1050</v>
      </c>
      <c r="D20">
        <v>677</v>
      </c>
      <c r="E20">
        <v>430</v>
      </c>
      <c r="F20">
        <v>5423</v>
      </c>
    </row>
    <row r="21" spans="1:6" x14ac:dyDescent="0.25">
      <c r="A21" s="6" t="s">
        <v>24</v>
      </c>
      <c r="B21">
        <v>3266</v>
      </c>
      <c r="C21">
        <v>1050</v>
      </c>
      <c r="D21">
        <v>677</v>
      </c>
      <c r="E21">
        <v>430</v>
      </c>
      <c r="F21">
        <v>5423</v>
      </c>
    </row>
    <row r="22" spans="1:6" x14ac:dyDescent="0.25">
      <c r="A22" s="5" t="s">
        <v>18</v>
      </c>
      <c r="B22">
        <v>23869</v>
      </c>
      <c r="C22">
        <v>4803</v>
      </c>
      <c r="D22">
        <v>3068</v>
      </c>
      <c r="E22">
        <v>581</v>
      </c>
      <c r="F22">
        <v>32321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513C6-3362-4D7F-B1A5-DC6EFA66723B}">
  <dimension ref="A1"/>
  <sheetViews>
    <sheetView showGridLines="0" tabSelected="1" zoomScale="65" zoomScaleNormal="6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F11B-9517-47C8-B58C-74D68DAAD3EF}">
  <dimension ref="A1"/>
  <sheetViews>
    <sheetView showGridLines="0" zoomScale="76" zoomScaleNormal="76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228B-8FC5-4DE0-A79F-C3530ED9DB4B}">
  <dimension ref="A1"/>
  <sheetViews>
    <sheetView showGridLines="0" zoomScale="46" zoomScaleNormal="46"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F A A B Q S w M E F A A C A A g A n K N D W y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n K N D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y j Q 1 v K A 9 A M v g I A A O Q P A A A T A B w A R m 9 y b X V s Y X M v U 2 V j d G l v b j E u b S C i G A A o o B Q A A A A A A A A A A A A A A A A A A A A A A A A A A A D t l c 1 q 2 0 A Q x + 8 G v 8 O i X h w Q o v p K + o E O x U 5 p K D Q t D v T g B L G W J r a a 1 W 7 Y X R k b 4 2 O h b 9 J j y a H v 4 r x N 1 5 b i f H S n o S W G 0 t Q X S / 8 Z z c 5 v 9 6 + R g k w X g p N + / e + / b L f a L T W m E n J y L k V e Z T r V E n i u S E I Y 6 H a L m F 9 f V D I D o 3 T V x O u J r C q B 6 8 7 r g o H X F V y b G 9 V x 9 l 8 c L y 8 u v y y / L r + R y 8 / L 7 8 u L Y 1 P x k 1 k o D Y 5 v 1 / Y y N X F 2 3 E E P W F E W G m T i u I 5 L u o J V J V f J n k v 2 e S b y g o 8 S P 4 g D l 3 y o h I a + n j F I r i + 9 d 4 L D y Y 5 b 9 / j E e S 9 F a W I 5 e Q M 0 B 6 k c 0 / A R H Z r E J t L o n R r H J Y N G f 8 V Y P 6 O M S p V o W d 0 s 2 R 1 T P j I V j 2 b n c F 3 u S F K u T o U s 6 4 Z X Q d W x r O / O 5 8 4 V O K c l G E R t c o m G q V 6 4 Z O 4 I a f L S n O p N a H W 9 D m m h K U v X C a Y Q O e B 6 N / J W K 9 2 I S p g A r z b P 8 q o c g r w R L 6 k c F d w S p p N R X T q d U G Y t I O G 0 4 n k q T T v p O Z j d 4 p q O 7 i Y u d t q t g l v 3 y u Y r V Z W m o 9 l 2 j N U U v 8 d Z u 4 / F W f + g f e r R s d W 5 d N 9 g e j T 2 q U + 3 N H s 4 3 s p k q v 1 h e b w x D i 1 F x f W D + G W 7 h v n / K f u b H f P Q o 6 h H 1 X g o q M y t n t q f Z s C 8 j 0 K e D Y U 4 + y 1 X H X J W c C B K C w m k k b 0 p U 1 N j L d M j Y 6 Z d c 5 x X p 7 n p I + 2 P A b R Z u 2 5 i P j j Q U C b O J u 6 4 b w u e J 8 4 6 z T l Z D H p U 0 5 M / 8 c S d J V d + q M P + 1 V Z S P l t v e C 0 H d j m 0 y 5 F d j u 3 y r l 3 e s 8 v P 7 P J z u + w / R X S E 0 0 d A f Y T U j 3 5 6 d Z o A A u s j t D 6 C 6 y O 8 P g I c I M A B d r A I c I A A B 8 j Z B g h v g P A G C G + A 8 A Y I b 4 j w h g h v i D k Z 4 Q 0 R 3 h D h D R H e E O E N E d 4 Q 4 Y 0 Q 3 g j h j R D e C H t 1 E d 4 I 4 Y 0 Q 3 g j h j R D e C O G N E d 4 Y 4 Y 0 R 3 h j h j b F Z h f D G C G + M 8 M Y I b 3 y L 9 1 c f r B 9 Q S w E C L Q A U A A I A C A C c o 0 N b J O y H p K Q A A A D 2 A A A A E g A A A A A A A A A A A A A A A A A A A A A A Q 2 9 u Z m l n L 1 B h Y 2 t h Z 2 U u e G 1 s U E s B A i 0 A F A A C A A g A n K N D W w / K 6 a u k A A A A 6 Q A A A B M A A A A A A A A A A A A A A A A A 8 A A A A F t D b 2 5 0 Z W 5 0 X 1 R 5 c G V z X S 5 4 b W x Q S w E C L Q A U A A I A C A C c o 0 N b y g P Q D L 4 C A A D k D w A A E w A A A A A A A A A A A A A A A A D h A Q A A R m 9 y b X V s Y X M v U 2 V j d G l v b j E u b V B L B Q Y A A A A A A w A D A M I A A A D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V g A A A A A A A D x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m 9 k d W N 0 X 3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1 Z j I w O G M 2 L T N l M 2 M t N D Y 3 Z i 1 i Y j A 0 L W Q 1 N j M 3 Z T Y w Y T k w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w M l Q y M T o x N T o x N S 4 z M j Q x M j Q y W i I g L z 4 8 R W 5 0 c n k g V H l w Z T 0 i R m l s b E N v b H V t b l R 5 c G V z I i B W Y W x 1 Z T 0 i c 0 J n a 0 R C U V V G Q l E 9 P S I g L z 4 8 R W 5 0 c n k g V H l w Z T 0 i R m l s b E N v b H V t b k 5 h b W V z I i B W Y W x 1 Z T 0 i c 1 s m c X V v d D t w c m 9 k d W N 0 X 2 5 h b W U m c X V v d D s s J n F 1 b 3 Q 7 b 3 J k Z X J f Z G F 0 Z S Z x d W 9 0 O y w m c X V v d D t 0 b 3 R h b F 9 v c m R l c n M m c X V v d D s s J n F 1 b 3 Q 7 d G 9 0 Y W x f c m V 2 Z W 5 1 Z S Z x d W 9 0 O y w m c X V v d D t 0 b 3 R h b F 9 t Y X J n a W 4 m c X V v d D s s J n F 1 b 3 Q 7 Y X Z n X 2 9 y Z G V y X 3 Z h b H V l J n F 1 b 3 Q 7 L C Z x d W 9 0 O 3 J l Z n V u Z F 9 y Y X R l X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X 3 R y Z W 5 k c y 9 D a G F u Z 2 V k I F R 5 c G U u e 3 B y b 2 R 1 Y 3 R f b m F t Z S w w f S Z x d W 9 0 O y w m c X V v d D t T Z W N 0 a W 9 u M S 9 w c m 9 k d W N 0 X 3 R y Z W 5 k c y 9 D a G F u Z 2 V k I F R 5 c G U u e 2 9 y Z G V y X 2 R h d G U s M X 0 m c X V v d D s s J n F 1 b 3 Q 7 U 2 V j d G l v b j E v c H J v Z H V j d F 9 0 c m V u Z H M v Q 2 h h b m d l Z C B U e X B l L n t 0 b 3 R h b F 9 v c m R l c n M s M n 0 m c X V v d D s s J n F 1 b 3 Q 7 U 2 V j d G l v b j E v c H J v Z H V j d F 9 0 c m V u Z H M v Q 2 h h b m d l Z C B U e X B l L n t 0 b 3 R h b F 9 y Z X Z l b n V l L D N 9 J n F 1 b 3 Q 7 L C Z x d W 9 0 O 1 N l Y 3 R p b 2 4 x L 3 B y b 2 R 1 Y 3 R f d H J l b m R z L 0 N o Y W 5 n Z W Q g V H l w Z S 5 7 d G 9 0 Y W x f b W F y Z 2 l u L D R 9 J n F 1 b 3 Q 7 L C Z x d W 9 0 O 1 N l Y 3 R p b 2 4 x L 3 B y b 2 R 1 Y 3 R f d H J l b m R z L 0 N o Y W 5 n Z W Q g V H l w Z S 5 7 Y X Z n X 2 9 y Z G V y X 3 Z h b H V l L D V 9 J n F 1 b 3 Q 7 L C Z x d W 9 0 O 1 N l Y 3 R p b 2 4 x L 3 B y b 2 R 1 Y 3 R f d H J l b m R z L 0 N o Y W 5 n Z W Q g V H l w Z S 5 7 c m V m d W 5 k X 3 J h d G V f c G V y Y 2 V u d G F n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c m 9 k d W N 0 X 3 R y Z W 5 k c y 9 D a G F u Z 2 V k I F R 5 c G U u e 3 B y b 2 R 1 Y 3 R f b m F t Z S w w f S Z x d W 9 0 O y w m c X V v d D t T Z W N 0 a W 9 u M S 9 w c m 9 k d W N 0 X 3 R y Z W 5 k c y 9 D a G F u Z 2 V k I F R 5 c G U u e 2 9 y Z G V y X 2 R h d G U s M X 0 m c X V v d D s s J n F 1 b 3 Q 7 U 2 V j d G l v b j E v c H J v Z H V j d F 9 0 c m V u Z H M v Q 2 h h b m d l Z C B U e X B l L n t 0 b 3 R h b F 9 v c m R l c n M s M n 0 m c X V v d D s s J n F 1 b 3 Q 7 U 2 V j d G l v b j E v c H J v Z H V j d F 9 0 c m V u Z H M v Q 2 h h b m d l Z C B U e X B l L n t 0 b 3 R h b F 9 y Z X Z l b n V l L D N 9 J n F 1 b 3 Q 7 L C Z x d W 9 0 O 1 N l Y 3 R p b 2 4 x L 3 B y b 2 R 1 Y 3 R f d H J l b m R z L 0 N o Y W 5 n Z W Q g V H l w Z S 5 7 d G 9 0 Y W x f b W F y Z 2 l u L D R 9 J n F 1 b 3 Q 7 L C Z x d W 9 0 O 1 N l Y 3 R p b 2 4 x L 3 B y b 2 R 1 Y 3 R f d H J l b m R z L 0 N o Y W 5 n Z W Q g V H l w Z S 5 7 Y X Z n X 2 9 y Z G V y X 3 Z h b H V l L D V 9 J n F 1 b 3 Q 7 L C Z x d W 9 0 O 1 N l Y 3 R p b 2 4 x L 3 B y b 2 R 1 Y 3 R f d H J l b m R z L 0 N o Y W 5 n Z W Q g V H l w Z S 5 7 c m V m d W 5 k X 3 J h d G V f c G V y Y 2 V u d G F n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F 9 0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0 c m V u Z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0 c m V u Z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3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j h k N T Q 4 Z S 1 l Z T c 5 L T R k Z W I t Y m E 2 M i 0 w M j U 4 Y z N h M 2 M 5 N W Q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v Z H V j d F 9 z d W 1 t Y X J 5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y V D I x O j E 1 O j Q 0 L j A 2 N T g x O D J a I i A v P j x F b n R y e S B U e X B l P S J G a W x s Q 2 9 s d W 1 u V H l w Z X M i I F Z h b H V l P S J z Q m d N R k J R V U Y i I C 8 + P E V u d H J 5 I F R 5 c G U 9 I k Z p b G x D b 2 x 1 b W 5 O Y W 1 l c y I g V m F s d W U 9 I n N b J n F 1 b 3 Q 7 c H J v Z H V j d F 9 u Y W 1 l J n F 1 b 3 Q 7 L C Z x d W 9 0 O 3 R v d G F s X 2 9 y Z G V y c y Z x d W 9 0 O y w m c X V v d D t 0 b 3 R h b F 9 y Z X Z l b n V l J n F 1 b 3 Q 7 L C Z x d W 9 0 O 3 R v d G F s X 2 1 h c m d p b i Z x d W 9 0 O y w m c X V v d D t h d m d f b 3 J k Z X J f d m F s d W U m c X V v d D s s J n F 1 b 3 Q 7 c m V m d W 5 k X 3 J h d G V f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f c 3 V t b W F y e S 9 D a G F u Z 2 V k I F R 5 c G U u e 3 B y b 2 R 1 Y 3 R f b m F t Z S w w f S Z x d W 9 0 O y w m c X V v d D t T Z W N 0 a W 9 u M S 9 w c m 9 k d W N 0 X 3 N 1 b W 1 h c n k v Q 2 h h b m d l Z C B U e X B l L n t 0 b 3 R h b F 9 v c m R l c n M s M X 0 m c X V v d D s s J n F 1 b 3 Q 7 U 2 V j d G l v b j E v c H J v Z H V j d F 9 z d W 1 t Y X J 5 L 0 N o Y W 5 n Z W Q g V H l w Z S 5 7 d G 9 0 Y W x f c m V 2 Z W 5 1 Z S w y f S Z x d W 9 0 O y w m c X V v d D t T Z W N 0 a W 9 u M S 9 w c m 9 k d W N 0 X 3 N 1 b W 1 h c n k v Q 2 h h b m d l Z C B U e X B l L n t 0 b 3 R h b F 9 t Y X J n a W 4 s M 3 0 m c X V v d D s s J n F 1 b 3 Q 7 U 2 V j d G l v b j E v c H J v Z H V j d F 9 z d W 1 t Y X J 5 L 0 N o Y W 5 n Z W Q g V H l w Z S 5 7 Y X Z n X 2 9 y Z G V y X 3 Z h b H V l L D R 9 J n F 1 b 3 Q 7 L C Z x d W 9 0 O 1 N l Y 3 R p b 2 4 x L 3 B y b 2 R 1 Y 3 R f c 3 V t b W F y e S 9 D a G F u Z 2 V k I F R 5 c G U u e 3 J l Z n V u Z F 9 y Y X R l X 3 B l c m N l b n R h Z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H J v Z H V j d F 9 z d W 1 t Y X J 5 L 0 N o Y W 5 n Z W Q g V H l w Z S 5 7 c H J v Z H V j d F 9 u Y W 1 l L D B 9 J n F 1 b 3 Q 7 L C Z x d W 9 0 O 1 N l Y 3 R p b 2 4 x L 3 B y b 2 R 1 Y 3 R f c 3 V t b W F y e S 9 D a G F u Z 2 V k I F R 5 c G U u e 3 R v d G F s X 2 9 y Z G V y c y w x f S Z x d W 9 0 O y w m c X V v d D t T Z W N 0 a W 9 u M S 9 w c m 9 k d W N 0 X 3 N 1 b W 1 h c n k v Q 2 h h b m d l Z C B U e X B l L n t 0 b 3 R h b F 9 y Z X Z l b n V l L D J 9 J n F 1 b 3 Q 7 L C Z x d W 9 0 O 1 N l Y 3 R p b 2 4 x L 3 B y b 2 R 1 Y 3 R f c 3 V t b W F y e S 9 D a G F u Z 2 V k I F R 5 c G U u e 3 R v d G F s X 2 1 h c m d p b i w z f S Z x d W 9 0 O y w m c X V v d D t T Z W N 0 a W 9 u M S 9 w c m 9 k d W N 0 X 3 N 1 b W 1 h c n k v Q 2 h h b m d l Z C B U e X B l L n t h d m d f b 3 J k Z X J f d m F s d W U s N H 0 m c X V v d D s s J n F 1 b 3 Q 7 U 2 V j d G l v b j E v c H J v Z H V j d F 9 z d W 1 t Y X J 5 L 0 N o Y W 5 n Z W Q g V H l w Z S 5 7 c m V m d W 5 k X 3 J h d G V f c G V y Y 2 V u d G F n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F 9 z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c 3 V t b W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3 N 1 b W 1 h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3 R y Z W 5 k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T E z M T A y M S 1 i Y W I 1 L T R l M z k t O G Z l Y i 0 2 M 2 I 2 Y j c 1 N W M 1 M m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v Z H V j d F 9 0 c m V u Z H N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w M l Q y M j o y N z o x N i 4 y O T E 5 M z E 5 W i I g L z 4 8 R W 5 0 c n k g V H l w Z T 0 i R m l s b E N v b H V t b l R 5 c G V z I i B W Y W x 1 Z T 0 i c 0 J n a 0 R C U U 1 G I i A v P j x F b n R y e S B U e X B l P S J G a W x s Q 2 9 s d W 1 u T m F t Z X M i I F Z h b H V l P S J z W y Z x d W 9 0 O 3 B y b 2 R 1 Y 3 R f b m F t Z S Z x d W 9 0 O y w m c X V v d D t v c m R l c l 9 t b 2 5 0 a C Z x d W 9 0 O y w m c X V v d D t 0 b 3 R h b F 9 v c m R l c n M m c X V v d D s s J n F 1 b 3 Q 7 d G 9 0 Y W x f c m V 2 Z W 5 1 Z S Z x d W 9 0 O y w m c X V v d D t 0 b 3 R h b F 9 y Z W Z 1 b m R z J n F 1 b 3 Q 7 L C Z x d W 9 0 O 3 J l Z n V u Z F 9 h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X 3 R y Z W 5 k c 3 M v Q 2 h h b m d l Z C B U e X B l L n t w c m 9 k d W N 0 X 2 5 h b W U s M H 0 m c X V v d D s s J n F 1 b 3 Q 7 U 2 V j d G l v b j E v c H J v Z H V j d F 9 0 c m V u Z H N z L 0 N o Y W 5 n Z W Q g V H l w Z S 5 7 b 3 J k Z X J f b W 9 u d G g s M X 0 m c X V v d D s s J n F 1 b 3 Q 7 U 2 V j d G l v b j E v c H J v Z H V j d F 9 0 c m V u Z H N z L 0 N o Y W 5 n Z W Q g V H l w Z S 5 7 d G 9 0 Y W x f b 3 J k Z X J z L D J 9 J n F 1 b 3 Q 7 L C Z x d W 9 0 O 1 N l Y 3 R p b 2 4 x L 3 B y b 2 R 1 Y 3 R f d H J l b m R z c y 9 D a G F u Z 2 V k I F R 5 c G U u e 3 R v d G F s X 3 J l d m V u d W U s M 3 0 m c X V v d D s s J n F 1 b 3 Q 7 U 2 V j d G l v b j E v c H J v Z H V j d F 9 0 c m V u Z H N z L 0 N o Y W 5 n Z W Q g V H l w Z S 5 7 d G 9 0 Y W x f c m V m d W 5 k c y w 0 f S Z x d W 9 0 O y w m c X V v d D t T Z W N 0 a W 9 u M S 9 w c m 9 k d W N 0 X 3 R y Z W 5 k c 3 M v Q 2 h h b m d l Z C B U e X B l L n t y Z W Z 1 b m R f Y W 1 v d W 5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B y b 2 R 1 Y 3 R f d H J l b m R z c y 9 D a G F u Z 2 V k I F R 5 c G U u e 3 B y b 2 R 1 Y 3 R f b m F t Z S w w f S Z x d W 9 0 O y w m c X V v d D t T Z W N 0 a W 9 u M S 9 w c m 9 k d W N 0 X 3 R y Z W 5 k c 3 M v Q 2 h h b m d l Z C B U e X B l L n t v c m R l c l 9 t b 2 5 0 a C w x f S Z x d W 9 0 O y w m c X V v d D t T Z W N 0 a W 9 u M S 9 w c m 9 k d W N 0 X 3 R y Z W 5 k c 3 M v Q 2 h h b m d l Z C B U e X B l L n t 0 b 3 R h b F 9 v c m R l c n M s M n 0 m c X V v d D s s J n F 1 b 3 Q 7 U 2 V j d G l v b j E v c H J v Z H V j d F 9 0 c m V u Z H N z L 0 N o Y W 5 n Z W Q g V H l w Z S 5 7 d G 9 0 Y W x f c m V 2 Z W 5 1 Z S w z f S Z x d W 9 0 O y w m c X V v d D t T Z W N 0 a W 9 u M S 9 w c m 9 k d W N 0 X 3 R y Z W 5 k c 3 M v Q 2 h h b m d l Z C B U e X B l L n t 0 b 3 R h b F 9 y Z W Z 1 b m R z L D R 9 J n F 1 b 3 Q 7 L C Z x d W 9 0 O 1 N l Y 3 R p b 2 4 x L 3 B y b 2 R 1 Y 3 R f d H J l b m R z c y 9 D a G F u Z 2 V k I F R 5 c G U u e 3 J l Z n V u Z F 9 h b W 9 1 b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f d H J l b m R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3 R y Z W 5 k c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0 c m V u Z H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0 c m V u Z H N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h O G I 3 N z Z h L T M 5 M G U t N G J i Z S 1 i M G N h L W Y 4 O T A 2 Y j I 0 N G M 0 O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9 k d W N 0 X 3 R y Z W 5 k c 3 N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N U M T A 6 N D U 6 M j M u O T M 4 M j M y M l o i I C 8 + P E V u d H J 5 I F R 5 c G U 9 I k Z p b G x D b 2 x 1 b W 5 U e X B l c y I g V m F s d W U 9 I n N C Z 2 t E Q l F N R k J R P T 0 i I C 8 + P E V u d H J 5 I F R 5 c G U 9 I k Z p b G x D b 2 x 1 b W 5 O Y W 1 l c y I g V m F s d W U 9 I n N b J n F 1 b 3 Q 7 c H J v Z H V j d F 9 u Y W 1 l J n F 1 b 3 Q 7 L C Z x d W 9 0 O 2 9 y Z G V y X 2 1 v b n R o J n F 1 b 3 Q 7 L C Z x d W 9 0 O 3 R v d G F s X 2 9 y Z G V y c y Z x d W 9 0 O y w m c X V v d D t 0 b 3 R h b F 9 y Z X Z l b n V l J n F 1 b 3 Q 7 L C Z x d W 9 0 O 3 R v d G F s X 3 J l Z n V u Z H M m c X V v d D s s J n F 1 b 3 Q 7 c m V m d W 5 k X 2 F t b 3 V u d C Z x d W 9 0 O y w m c X V v d D t y Z W Z 1 b m R f c m F 0 Z V 9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F 9 0 c m V u Z H N z c y 9 D a G F u Z 2 V k I F R 5 c G U u e 3 B y b 2 R 1 Y 3 R f b m F t Z S w w f S Z x d W 9 0 O y w m c X V v d D t T Z W N 0 a W 9 u M S 9 w c m 9 k d W N 0 X 3 R y Z W 5 k c 3 N z L 0 N o Y W 5 n Z W Q g V H l w Z S 5 7 b 3 J k Z X J f b W 9 u d G g s M X 0 m c X V v d D s s J n F 1 b 3 Q 7 U 2 V j d G l v b j E v c H J v Z H V j d F 9 0 c m V u Z H N z c y 9 D a G F u Z 2 V k I F R 5 c G U u e 3 R v d G F s X 2 9 y Z G V y c y w y f S Z x d W 9 0 O y w m c X V v d D t T Z W N 0 a W 9 u M S 9 w c m 9 k d W N 0 X 3 R y Z W 5 k c 3 N z L 0 N o Y W 5 n Z W Q g V H l w Z S 5 7 d G 9 0 Y W x f c m V 2 Z W 5 1 Z S w z f S Z x d W 9 0 O y w m c X V v d D t T Z W N 0 a W 9 u M S 9 w c m 9 k d W N 0 X 3 R y Z W 5 k c 3 N z L 0 N o Y W 5 n Z W Q g V H l w Z S 5 7 d G 9 0 Y W x f c m V m d W 5 k c y w 0 f S Z x d W 9 0 O y w m c X V v d D t T Z W N 0 a W 9 u M S 9 w c m 9 k d W N 0 X 3 R y Z W 5 k c 3 N z L 0 N o Y W 5 n Z W Q g V H l w Z S 5 7 c m V m d W 5 k X 2 F t b 3 V u d C w 1 f S Z x d W 9 0 O y w m c X V v d D t T Z W N 0 a W 9 u M S 9 w c m 9 k d W N 0 X 3 R y Z W 5 k c 3 N z L 0 N o Y W 5 n Z W Q g V H l w Z S 5 7 c m V m d W 5 k X 3 J h d G V f c G V y Y 2 V u d G F n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c m 9 k d W N 0 X 3 R y Z W 5 k c 3 N z L 0 N o Y W 5 n Z W Q g V H l w Z S 5 7 c H J v Z H V j d F 9 u Y W 1 l L D B 9 J n F 1 b 3 Q 7 L C Z x d W 9 0 O 1 N l Y 3 R p b 2 4 x L 3 B y b 2 R 1 Y 3 R f d H J l b m R z c 3 M v Q 2 h h b m d l Z C B U e X B l L n t v c m R l c l 9 t b 2 5 0 a C w x f S Z x d W 9 0 O y w m c X V v d D t T Z W N 0 a W 9 u M S 9 w c m 9 k d W N 0 X 3 R y Z W 5 k c 3 N z L 0 N o Y W 5 n Z W Q g V H l w Z S 5 7 d G 9 0 Y W x f b 3 J k Z X J z L D J 9 J n F 1 b 3 Q 7 L C Z x d W 9 0 O 1 N l Y 3 R p b 2 4 x L 3 B y b 2 R 1 Y 3 R f d H J l b m R z c 3 M v Q 2 h h b m d l Z C B U e X B l L n t 0 b 3 R h b F 9 y Z X Z l b n V l L D N 9 J n F 1 b 3 Q 7 L C Z x d W 9 0 O 1 N l Y 3 R p b 2 4 x L 3 B y b 2 R 1 Y 3 R f d H J l b m R z c 3 M v Q 2 h h b m d l Z C B U e X B l L n t 0 b 3 R h b F 9 y Z W Z 1 b m R z L D R 9 J n F 1 b 3 Q 7 L C Z x d W 9 0 O 1 N l Y 3 R p b 2 4 x L 3 B y b 2 R 1 Y 3 R f d H J l b m R z c 3 M v Q 2 h h b m d l Z C B U e X B l L n t y Z W Z 1 b m R f Y W 1 v d W 5 0 L D V 9 J n F 1 b 3 Q 7 L C Z x d W 9 0 O 1 N l Y 3 R p b 2 4 x L 3 B y b 2 R 1 Y 3 R f d H J l b m R z c 3 M v Q 2 h h b m d l Z C B U e X B l L n t y Z W Z 1 b m R f c m F 0 Z V 9 w Z X J j Z W 5 0 Y W d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k d W N 0 X 3 R y Z W 5 k c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d H J l b m R z c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0 c m V u Z H N z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c 2 h i b 2 F y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1 Y j U 2 Z T Z i L T N h M T U t N G M 2 Y y 0 5 O T I w L T M 1 Z T Y z M D E 1 Z D U 5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z V D E 3 O j I 4 O j M y L j c y N T A x N T R a I i A v P j x F b n R y e S B U e X B l P S J G a W x s Q 2 9 s d W 1 u V H l w Z X M i I F Z h b H V l P S J z Q U F B Q U F B Q U F B Q U F B Q U F B Q U F B W U F B Q U F B Q U F B Q U F B Q U F B Q U F B Q U F B Q U F B Q U F B Q U F B Q U F B Q U F B Q U F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z a G J v Y X J k L 0 N o Y W 5 n Z W Q g V H l w Z S 5 7 Q 2 9 s d W 1 u M S w w f S Z x d W 9 0 O y w m c X V v d D t T Z W N 0 a W 9 u M S 9 E Y X N o Y m 9 h c m Q v Q 2 h h b m d l Z C B U e X B l L n t D b 2 x 1 b W 4 y L D F 9 J n F 1 b 3 Q 7 L C Z x d W 9 0 O 1 N l Y 3 R p b 2 4 x L 0 R h c 2 h i b 2 F y Z C 9 D a G F u Z 2 V k I F R 5 c G U u e 0 N v b H V t b j M s M n 0 m c X V v d D s s J n F 1 b 3 Q 7 U 2 V j d G l v b j E v R G F z a G J v Y X J k L 0 N o Y W 5 n Z W Q g V H l w Z S 5 7 Q 2 9 s d W 1 u N C w z f S Z x d W 9 0 O y w m c X V v d D t T Z W N 0 a W 9 u M S 9 E Y X N o Y m 9 h c m Q v Q 2 h h b m d l Z C B U e X B l L n t D b 2 x 1 b W 4 1 L D R 9 J n F 1 b 3 Q 7 L C Z x d W 9 0 O 1 N l Y 3 R p b 2 4 x L 0 R h c 2 h i b 2 F y Z C 9 D a G F u Z 2 V k I F R 5 c G U u e 0 N v b H V t b j Y s N X 0 m c X V v d D s s J n F 1 b 3 Q 7 U 2 V j d G l v b j E v R G F z a G J v Y X J k L 0 N o Y W 5 n Z W Q g V H l w Z S 5 7 Q 2 9 s d W 1 u N y w 2 f S Z x d W 9 0 O y w m c X V v d D t T Z W N 0 a W 9 u M S 9 E Y X N o Y m 9 h c m Q v Q 2 h h b m d l Z C B U e X B l L n t D b 2 x 1 b W 4 4 L D d 9 J n F 1 b 3 Q 7 L C Z x d W 9 0 O 1 N l Y 3 R p b 2 4 x L 0 R h c 2 h i b 2 F y Z C 9 D a G F u Z 2 V k I F R 5 c G U u e 0 N v b H V t b j k s O H 0 m c X V v d D s s J n F 1 b 3 Q 7 U 2 V j d G l v b j E v R G F z a G J v Y X J k L 0 N o Y W 5 n Z W Q g V H l w Z S 5 7 Q 2 9 s d W 1 u M T A s O X 0 m c X V v d D s s J n F 1 b 3 Q 7 U 2 V j d G l v b j E v R G F z a G J v Y X J k L 0 N o Y W 5 n Z W Q g V H l w Z S 5 7 Q 2 9 s d W 1 u M T E s M T B 9 J n F 1 b 3 Q 7 L C Z x d W 9 0 O 1 N l Y 3 R p b 2 4 x L 0 R h c 2 h i b 2 F y Z C 9 D a G F u Z 2 V k I F R 5 c G U u e 0 N v b H V t b j E y L D E x f S Z x d W 9 0 O y w m c X V v d D t T Z W N 0 a W 9 u M S 9 E Y X N o Y m 9 h c m Q v Q 2 h h b m d l Z C B U e X B l L n t D b 2 x 1 b W 4 x M y w x M n 0 m c X V v d D s s J n F 1 b 3 Q 7 U 2 V j d G l v b j E v R G F z a G J v Y X J k L 0 N o Y W 5 n Z W Q g V H l w Z S 5 7 Q 2 9 s d W 1 u M T Q s M T N 9 J n F 1 b 3 Q 7 L C Z x d W 9 0 O 1 N l Y 3 R p b 2 4 x L 0 R h c 2 h i b 2 F y Z C 9 D a G F u Z 2 V k I F R 5 c G U u e 0 N v b H V t b j E 1 L D E 0 f S Z x d W 9 0 O y w m c X V v d D t T Z W N 0 a W 9 u M S 9 E Y X N o Y m 9 h c m Q v Q 2 h h b m d l Z C B U e X B l L n t D b 2 x 1 b W 4 x N i w x N X 0 m c X V v d D s s J n F 1 b 3 Q 7 U 2 V j d G l v b j E v R G F z a G J v Y X J k L 0 N o Y W 5 n Z W Q g V H l w Z S 5 7 Q 2 9 s d W 1 u M T c s M T Z 9 J n F 1 b 3 Q 7 L C Z x d W 9 0 O 1 N l Y 3 R p b 2 4 x L 0 R h c 2 h i b 2 F y Z C 9 D a G F u Z 2 V k I F R 5 c G U u e 0 N v b H V t b j E 4 L D E 3 f S Z x d W 9 0 O y w m c X V v d D t T Z W N 0 a W 9 u M S 9 E Y X N o Y m 9 h c m Q v Q 2 h h b m d l Z C B U e X B l L n t D b 2 x 1 b W 4 x O S w x O H 0 m c X V v d D s s J n F 1 b 3 Q 7 U 2 V j d G l v b j E v R G F z a G J v Y X J k L 0 N o Y W 5 n Z W Q g V H l w Z S 5 7 Q 2 9 s d W 1 u M j A s M T l 9 J n F 1 b 3 Q 7 L C Z x d W 9 0 O 1 N l Y 3 R p b 2 4 x L 0 R h c 2 h i b 2 F y Z C 9 D a G F u Z 2 V k I F R 5 c G U u e 0 N v b H V t b j I x L D I w f S Z x d W 9 0 O y w m c X V v d D t T Z W N 0 a W 9 u M S 9 E Y X N o Y m 9 h c m Q v Q 2 h h b m d l Z C B U e X B l L n t D b 2 x 1 b W 4 y M i w y M X 0 m c X V v d D s s J n F 1 b 3 Q 7 U 2 V j d G l v b j E v R G F z a G J v Y X J k L 0 N o Y W 5 n Z W Q g V H l w Z S 5 7 Q 2 9 s d W 1 u M j M s M j J 9 J n F 1 b 3 Q 7 L C Z x d W 9 0 O 1 N l Y 3 R p b 2 4 x L 0 R h c 2 h i b 2 F y Z C 9 D a G F u Z 2 V k I F R 5 c G U u e 0 N v b H V t b j I 0 L D I z f S Z x d W 9 0 O y w m c X V v d D t T Z W N 0 a W 9 u M S 9 E Y X N o Y m 9 h c m Q v Q 2 h h b m d l Z C B U e X B l L n t D b 2 x 1 b W 4 y N S w y N H 0 m c X V v d D s s J n F 1 b 3 Q 7 U 2 V j d G l v b j E v R G F z a G J v Y X J k L 0 N o Y W 5 n Z W Q g V H l w Z S 5 7 Q 2 9 s d W 1 u M j Y s M j V 9 J n F 1 b 3 Q 7 L C Z x d W 9 0 O 1 N l Y 3 R p b 2 4 x L 0 R h c 2 h i b 2 F y Z C 9 D a G F u Z 2 V k I F R 5 c G U u e 0 N v b H V t b j I 3 L D I 2 f S Z x d W 9 0 O y w m c X V v d D t T Z W N 0 a W 9 u M S 9 E Y X N o Y m 9 h c m Q v Q 2 h h b m d l Z C B U e X B l L n t D b 2 x 1 b W 4 y O C w y N 3 0 m c X V v d D s s J n F 1 b 3 Q 7 U 2 V j d G l v b j E v R G F z a G J v Y X J k L 0 N o Y W 5 n Z W Q g V H l w Z S 5 7 Q 2 9 s d W 1 u M j k s M j h 9 J n F 1 b 3 Q 7 L C Z x d W 9 0 O 1 N l Y 3 R p b 2 4 x L 0 R h c 2 h i b 2 F y Z C 9 D a G F u Z 2 V k I F R 5 c G U u e 0 N v b H V t b j M w L D I 5 f S Z x d W 9 0 O y w m c X V v d D t T Z W N 0 a W 9 u M S 9 E Y X N o Y m 9 h c m Q v Q 2 h h b m d l Z C B U e X B l L n t D b 2 x 1 b W 4 z M S w z M H 0 m c X V v d D s s J n F 1 b 3 Q 7 U 2 V j d G l v b j E v R G F z a G J v Y X J k L 0 N o Y W 5 n Z W Q g V H l w Z S 5 7 Q 2 9 s d W 1 u M z I s M z F 9 J n F 1 b 3 Q 7 L C Z x d W 9 0 O 1 N l Y 3 R p b 2 4 x L 0 R h c 2 h i b 2 F y Z C 9 D a G F u Z 2 V k I F R 5 c G U u e 0 N v b H V t b j M z L D M y f S Z x d W 9 0 O y w m c X V v d D t T Z W N 0 a W 9 u M S 9 E Y X N o Y m 9 h c m Q v Q 2 h h b m d l Z C B U e X B l L n t D b 2 x 1 b W 4 z N C w z M 3 0 m c X V v d D s s J n F 1 b 3 Q 7 U 2 V j d G l v b j E v R G F z a G J v Y X J k L 0 N o Y W 5 n Z W Q g V H l w Z S 5 7 Q 2 9 s d W 1 u M z U s M z R 9 J n F 1 b 3 Q 7 L C Z x d W 9 0 O 1 N l Y 3 R p b 2 4 x L 0 R h c 2 h i b 2 F y Z C 9 D a G F u Z 2 V k I F R 5 c G U u e 0 N v b H V t b j M 2 L D M 1 f S Z x d W 9 0 O y w m c X V v d D t T Z W N 0 a W 9 u M S 9 E Y X N o Y m 9 h c m Q v Q 2 h h b m d l Z C B U e X B l L n t D b 2 x 1 b W 4 z N y w z N n 0 m c X V v d D s s J n F 1 b 3 Q 7 U 2 V j d G l v b j E v R G F z a G J v Y X J k L 0 N o Y W 5 n Z W Q g V H l w Z S 5 7 Q 2 9 s d W 1 u M z g s M z d 9 J n F 1 b 3 Q 7 L C Z x d W 9 0 O 1 N l Y 3 R p b 2 4 x L 0 R h c 2 h i b 2 F y Z C 9 D a G F u Z 2 V k I F R 5 c G U u e 0 N v b H V t b j M 5 L D M 4 f S Z x d W 9 0 O y w m c X V v d D t T Z W N 0 a W 9 u M S 9 E Y X N o Y m 9 h c m Q v Q 2 h h b m d l Z C B U e X B l L n t D b 2 x 1 b W 4 0 M C w z O X 0 m c X V v d D s s J n F 1 b 3 Q 7 U 2 V j d G l v b j E v R G F z a G J v Y X J k L 0 N o Y W 5 n Z W Q g V H l w Z S 5 7 Q 2 9 s d W 1 u N D E s N D B 9 J n F 1 b 3 Q 7 L C Z x d W 9 0 O 1 N l Y 3 R p b 2 4 x L 0 R h c 2 h i b 2 F y Z C 9 D a G F u Z 2 V k I F R 5 c G U u e 0 N v b H V t b j Q y L D Q x f S Z x d W 9 0 O y w m c X V v d D t T Z W N 0 a W 9 u M S 9 E Y X N o Y m 9 h c m Q v Q 2 h h b m d l Z C B U e X B l L n t D b 2 x 1 b W 4 0 M y w 0 M n 0 m c X V v d D s s J n F 1 b 3 Q 7 U 2 V j d G l v b j E v R G F z a G J v Y X J k L 0 N o Y W 5 n Z W Q g V H l w Z S 5 7 Q 2 9 s d W 1 u N D Q s N D N 9 J n F 1 b 3 Q 7 L C Z x d W 9 0 O 1 N l Y 3 R p b 2 4 x L 0 R h c 2 h i b 2 F y Z C 9 D a G F u Z 2 V k I F R 5 c G U u e 0 N v b H V t b j Q 1 L D Q 0 f S Z x d W 9 0 O y w m c X V v d D t T Z W N 0 a W 9 u M S 9 E Y X N o Y m 9 h c m Q v Q 2 h h b m d l Z C B U e X B l L n t D b 2 x 1 b W 4 0 N i w 0 N X 0 m c X V v d D s s J n F 1 b 3 Q 7 U 2 V j d G l v b j E v R G F z a G J v Y X J k L 0 N o Y W 5 n Z W Q g V H l w Z S 5 7 Q 2 9 s d W 1 u N D c s N D Z 9 J n F 1 b 3 Q 7 L C Z x d W 9 0 O 1 N l Y 3 R p b 2 4 x L 0 R h c 2 h i b 2 F y Z C 9 D a G F u Z 2 V k I F R 5 c G U u e 0 N v b H V t b j Q 4 L D Q 3 f S Z x d W 9 0 O y w m c X V v d D t T Z W N 0 a W 9 u M S 9 E Y X N o Y m 9 h c m Q v Q 2 h h b m d l Z C B U e X B l L n t D b 2 x 1 b W 4 0 O S w 0 O H 0 m c X V v d D s s J n F 1 b 3 Q 7 U 2 V j d G l v b j E v R G F z a G J v Y X J k L 0 N o Y W 5 n Z W Q g V H l w Z S 5 7 Q 2 9 s d W 1 u N T A s N D l 9 J n F 1 b 3 Q 7 L C Z x d W 9 0 O 1 N l Y 3 R p b 2 4 x L 0 R h c 2 h i b 2 F y Z C 9 D a G F u Z 2 V k I F R 5 c G U u e 0 N v b H V t b j U x L D U w f S Z x d W 9 0 O y w m c X V v d D t T Z W N 0 a W 9 u M S 9 E Y X N o Y m 9 h c m Q v Q 2 h h b m d l Z C B U e X B l L n t D b 2 x 1 b W 4 1 M i w 1 M X 0 m c X V v d D s s J n F 1 b 3 Q 7 U 2 V j d G l v b j E v R G F z a G J v Y X J k L 0 N o Y W 5 n Z W Q g V H l w Z S 5 7 Q 2 9 s d W 1 u N T M s N T J 9 J n F 1 b 3 Q 7 L C Z x d W 9 0 O 1 N l Y 3 R p b 2 4 x L 0 R h c 2 h i b 2 F y Z C 9 D a G F u Z 2 V k I F R 5 c G U u e 0 N v b H V t b j U 0 L D U z f S Z x d W 9 0 O y w m c X V v d D t T Z W N 0 a W 9 u M S 9 E Y X N o Y m 9 h c m Q v Q 2 h h b m d l Z C B U e X B l L n t D b 2 x 1 b W 4 1 N S w 1 N H 0 m c X V v d D s s J n F 1 b 3 Q 7 U 2 V j d G l v b j E v R G F z a G J v Y X J k L 0 N o Y W 5 n Z W Q g V H l w Z S 5 7 Q 2 9 s d W 1 u N T Y s N T V 9 J n F 1 b 3 Q 7 L C Z x d W 9 0 O 1 N l Y 3 R p b 2 4 x L 0 R h c 2 h i b 2 F y Z C 9 D a G F u Z 2 V k I F R 5 c G U u e 0 N v b H V t b j U 3 L D U 2 f S Z x d W 9 0 O y w m c X V v d D t T Z W N 0 a W 9 u M S 9 E Y X N o Y m 9 h c m Q v Q 2 h h b m d l Z C B U e X B l L n t D b 2 x 1 b W 4 1 O C w 1 N 3 0 m c X V v d D s s J n F 1 b 3 Q 7 U 2 V j d G l v b j E v R G F z a G J v Y X J k L 0 N o Y W 5 n Z W Q g V H l w Z S 5 7 Q 2 9 s d W 1 u N T k s N T h 9 J n F 1 b 3 Q 7 X S w m c X V v d D t D b 2 x 1 b W 5 D b 3 V u d C Z x d W 9 0 O z o 1 O S w m c X V v d D t L Z X l D b 2 x 1 b W 5 O Y W 1 l c y Z x d W 9 0 O z p b X S w m c X V v d D t D b 2 x 1 b W 5 J Z G V u d G l 0 a W V z J n F 1 b 3 Q 7 O l s m c X V v d D t T Z W N 0 a W 9 u M S 9 E Y X N o Y m 9 h c m Q v Q 2 h h b m d l Z C B U e X B l L n t D b 2 x 1 b W 4 x L D B 9 J n F 1 b 3 Q 7 L C Z x d W 9 0 O 1 N l Y 3 R p b 2 4 x L 0 R h c 2 h i b 2 F y Z C 9 D a G F u Z 2 V k I F R 5 c G U u e 0 N v b H V t b j I s M X 0 m c X V v d D s s J n F 1 b 3 Q 7 U 2 V j d G l v b j E v R G F z a G J v Y X J k L 0 N o Y W 5 n Z W Q g V H l w Z S 5 7 Q 2 9 s d W 1 u M y w y f S Z x d W 9 0 O y w m c X V v d D t T Z W N 0 a W 9 u M S 9 E Y X N o Y m 9 h c m Q v Q 2 h h b m d l Z C B U e X B l L n t D b 2 x 1 b W 4 0 L D N 9 J n F 1 b 3 Q 7 L C Z x d W 9 0 O 1 N l Y 3 R p b 2 4 x L 0 R h c 2 h i b 2 F y Z C 9 D a G F u Z 2 V k I F R 5 c G U u e 0 N v b H V t b j U s N H 0 m c X V v d D s s J n F 1 b 3 Q 7 U 2 V j d G l v b j E v R G F z a G J v Y X J k L 0 N o Y W 5 n Z W Q g V H l w Z S 5 7 Q 2 9 s d W 1 u N i w 1 f S Z x d W 9 0 O y w m c X V v d D t T Z W N 0 a W 9 u M S 9 E Y X N o Y m 9 h c m Q v Q 2 h h b m d l Z C B U e X B l L n t D b 2 x 1 b W 4 3 L D Z 9 J n F 1 b 3 Q 7 L C Z x d W 9 0 O 1 N l Y 3 R p b 2 4 x L 0 R h c 2 h i b 2 F y Z C 9 D a G F u Z 2 V k I F R 5 c G U u e 0 N v b H V t b j g s N 3 0 m c X V v d D s s J n F 1 b 3 Q 7 U 2 V j d G l v b j E v R G F z a G J v Y X J k L 0 N o Y W 5 n Z W Q g V H l w Z S 5 7 Q 2 9 s d W 1 u O S w 4 f S Z x d W 9 0 O y w m c X V v d D t T Z W N 0 a W 9 u M S 9 E Y X N o Y m 9 h c m Q v Q 2 h h b m d l Z C B U e X B l L n t D b 2 x 1 b W 4 x M C w 5 f S Z x d W 9 0 O y w m c X V v d D t T Z W N 0 a W 9 u M S 9 E Y X N o Y m 9 h c m Q v Q 2 h h b m d l Z C B U e X B l L n t D b 2 x 1 b W 4 x M S w x M H 0 m c X V v d D s s J n F 1 b 3 Q 7 U 2 V j d G l v b j E v R G F z a G J v Y X J k L 0 N o Y W 5 n Z W Q g V H l w Z S 5 7 Q 2 9 s d W 1 u M T I s M T F 9 J n F 1 b 3 Q 7 L C Z x d W 9 0 O 1 N l Y 3 R p b 2 4 x L 0 R h c 2 h i b 2 F y Z C 9 D a G F u Z 2 V k I F R 5 c G U u e 0 N v b H V t b j E z L D E y f S Z x d W 9 0 O y w m c X V v d D t T Z W N 0 a W 9 u M S 9 E Y X N o Y m 9 h c m Q v Q 2 h h b m d l Z C B U e X B l L n t D b 2 x 1 b W 4 x N C w x M 3 0 m c X V v d D s s J n F 1 b 3 Q 7 U 2 V j d G l v b j E v R G F z a G J v Y X J k L 0 N o Y W 5 n Z W Q g V H l w Z S 5 7 Q 2 9 s d W 1 u M T U s M T R 9 J n F 1 b 3 Q 7 L C Z x d W 9 0 O 1 N l Y 3 R p b 2 4 x L 0 R h c 2 h i b 2 F y Z C 9 D a G F u Z 2 V k I F R 5 c G U u e 0 N v b H V t b j E 2 L D E 1 f S Z x d W 9 0 O y w m c X V v d D t T Z W N 0 a W 9 u M S 9 E Y X N o Y m 9 h c m Q v Q 2 h h b m d l Z C B U e X B l L n t D b 2 x 1 b W 4 x N y w x N n 0 m c X V v d D s s J n F 1 b 3 Q 7 U 2 V j d G l v b j E v R G F z a G J v Y X J k L 0 N o Y W 5 n Z W Q g V H l w Z S 5 7 Q 2 9 s d W 1 u M T g s M T d 9 J n F 1 b 3 Q 7 L C Z x d W 9 0 O 1 N l Y 3 R p b 2 4 x L 0 R h c 2 h i b 2 F y Z C 9 D a G F u Z 2 V k I F R 5 c G U u e 0 N v b H V t b j E 5 L D E 4 f S Z x d W 9 0 O y w m c X V v d D t T Z W N 0 a W 9 u M S 9 E Y X N o Y m 9 h c m Q v Q 2 h h b m d l Z C B U e X B l L n t D b 2 x 1 b W 4 y M C w x O X 0 m c X V v d D s s J n F 1 b 3 Q 7 U 2 V j d G l v b j E v R G F z a G J v Y X J k L 0 N o Y W 5 n Z W Q g V H l w Z S 5 7 Q 2 9 s d W 1 u M j E s M j B 9 J n F 1 b 3 Q 7 L C Z x d W 9 0 O 1 N l Y 3 R p b 2 4 x L 0 R h c 2 h i b 2 F y Z C 9 D a G F u Z 2 V k I F R 5 c G U u e 0 N v b H V t b j I y L D I x f S Z x d W 9 0 O y w m c X V v d D t T Z W N 0 a W 9 u M S 9 E Y X N o Y m 9 h c m Q v Q 2 h h b m d l Z C B U e X B l L n t D b 2 x 1 b W 4 y M y w y M n 0 m c X V v d D s s J n F 1 b 3 Q 7 U 2 V j d G l v b j E v R G F z a G J v Y X J k L 0 N o Y W 5 n Z W Q g V H l w Z S 5 7 Q 2 9 s d W 1 u M j Q s M j N 9 J n F 1 b 3 Q 7 L C Z x d W 9 0 O 1 N l Y 3 R p b 2 4 x L 0 R h c 2 h i b 2 F y Z C 9 D a G F u Z 2 V k I F R 5 c G U u e 0 N v b H V t b j I 1 L D I 0 f S Z x d W 9 0 O y w m c X V v d D t T Z W N 0 a W 9 u M S 9 E Y X N o Y m 9 h c m Q v Q 2 h h b m d l Z C B U e X B l L n t D b 2 x 1 b W 4 y N i w y N X 0 m c X V v d D s s J n F 1 b 3 Q 7 U 2 V j d G l v b j E v R G F z a G J v Y X J k L 0 N o Y W 5 n Z W Q g V H l w Z S 5 7 Q 2 9 s d W 1 u M j c s M j Z 9 J n F 1 b 3 Q 7 L C Z x d W 9 0 O 1 N l Y 3 R p b 2 4 x L 0 R h c 2 h i b 2 F y Z C 9 D a G F u Z 2 V k I F R 5 c G U u e 0 N v b H V t b j I 4 L D I 3 f S Z x d W 9 0 O y w m c X V v d D t T Z W N 0 a W 9 u M S 9 E Y X N o Y m 9 h c m Q v Q 2 h h b m d l Z C B U e X B l L n t D b 2 x 1 b W 4 y O S w y O H 0 m c X V v d D s s J n F 1 b 3 Q 7 U 2 V j d G l v b j E v R G F z a G J v Y X J k L 0 N o Y W 5 n Z W Q g V H l w Z S 5 7 Q 2 9 s d W 1 u M z A s M j l 9 J n F 1 b 3 Q 7 L C Z x d W 9 0 O 1 N l Y 3 R p b 2 4 x L 0 R h c 2 h i b 2 F y Z C 9 D a G F u Z 2 V k I F R 5 c G U u e 0 N v b H V t b j M x L D M w f S Z x d W 9 0 O y w m c X V v d D t T Z W N 0 a W 9 u M S 9 E Y X N o Y m 9 h c m Q v Q 2 h h b m d l Z C B U e X B l L n t D b 2 x 1 b W 4 z M i w z M X 0 m c X V v d D s s J n F 1 b 3 Q 7 U 2 V j d G l v b j E v R G F z a G J v Y X J k L 0 N o Y W 5 n Z W Q g V H l w Z S 5 7 Q 2 9 s d W 1 u M z M s M z J 9 J n F 1 b 3 Q 7 L C Z x d W 9 0 O 1 N l Y 3 R p b 2 4 x L 0 R h c 2 h i b 2 F y Z C 9 D a G F u Z 2 V k I F R 5 c G U u e 0 N v b H V t b j M 0 L D M z f S Z x d W 9 0 O y w m c X V v d D t T Z W N 0 a W 9 u M S 9 E Y X N o Y m 9 h c m Q v Q 2 h h b m d l Z C B U e X B l L n t D b 2 x 1 b W 4 z N S w z N H 0 m c X V v d D s s J n F 1 b 3 Q 7 U 2 V j d G l v b j E v R G F z a G J v Y X J k L 0 N o Y W 5 n Z W Q g V H l w Z S 5 7 Q 2 9 s d W 1 u M z Y s M z V 9 J n F 1 b 3 Q 7 L C Z x d W 9 0 O 1 N l Y 3 R p b 2 4 x L 0 R h c 2 h i b 2 F y Z C 9 D a G F u Z 2 V k I F R 5 c G U u e 0 N v b H V t b j M 3 L D M 2 f S Z x d W 9 0 O y w m c X V v d D t T Z W N 0 a W 9 u M S 9 E Y X N o Y m 9 h c m Q v Q 2 h h b m d l Z C B U e X B l L n t D b 2 x 1 b W 4 z O C w z N 3 0 m c X V v d D s s J n F 1 b 3 Q 7 U 2 V j d G l v b j E v R G F z a G J v Y X J k L 0 N o Y W 5 n Z W Q g V H l w Z S 5 7 Q 2 9 s d W 1 u M z k s M z h 9 J n F 1 b 3 Q 7 L C Z x d W 9 0 O 1 N l Y 3 R p b 2 4 x L 0 R h c 2 h i b 2 F y Z C 9 D a G F u Z 2 V k I F R 5 c G U u e 0 N v b H V t b j Q w L D M 5 f S Z x d W 9 0 O y w m c X V v d D t T Z W N 0 a W 9 u M S 9 E Y X N o Y m 9 h c m Q v Q 2 h h b m d l Z C B U e X B l L n t D b 2 x 1 b W 4 0 M S w 0 M H 0 m c X V v d D s s J n F 1 b 3 Q 7 U 2 V j d G l v b j E v R G F z a G J v Y X J k L 0 N o Y W 5 n Z W Q g V H l w Z S 5 7 Q 2 9 s d W 1 u N D I s N D F 9 J n F 1 b 3 Q 7 L C Z x d W 9 0 O 1 N l Y 3 R p b 2 4 x L 0 R h c 2 h i b 2 F y Z C 9 D a G F u Z 2 V k I F R 5 c G U u e 0 N v b H V t b j Q z L D Q y f S Z x d W 9 0 O y w m c X V v d D t T Z W N 0 a W 9 u M S 9 E Y X N o Y m 9 h c m Q v Q 2 h h b m d l Z C B U e X B l L n t D b 2 x 1 b W 4 0 N C w 0 M 3 0 m c X V v d D s s J n F 1 b 3 Q 7 U 2 V j d G l v b j E v R G F z a G J v Y X J k L 0 N o Y W 5 n Z W Q g V H l w Z S 5 7 Q 2 9 s d W 1 u N D U s N D R 9 J n F 1 b 3 Q 7 L C Z x d W 9 0 O 1 N l Y 3 R p b 2 4 x L 0 R h c 2 h i b 2 F y Z C 9 D a G F u Z 2 V k I F R 5 c G U u e 0 N v b H V t b j Q 2 L D Q 1 f S Z x d W 9 0 O y w m c X V v d D t T Z W N 0 a W 9 u M S 9 E Y X N o Y m 9 h c m Q v Q 2 h h b m d l Z C B U e X B l L n t D b 2 x 1 b W 4 0 N y w 0 N n 0 m c X V v d D s s J n F 1 b 3 Q 7 U 2 V j d G l v b j E v R G F z a G J v Y X J k L 0 N o Y W 5 n Z W Q g V H l w Z S 5 7 Q 2 9 s d W 1 u N D g s N D d 9 J n F 1 b 3 Q 7 L C Z x d W 9 0 O 1 N l Y 3 R p b 2 4 x L 0 R h c 2 h i b 2 F y Z C 9 D a G F u Z 2 V k I F R 5 c G U u e 0 N v b H V t b j Q 5 L D Q 4 f S Z x d W 9 0 O y w m c X V v d D t T Z W N 0 a W 9 u M S 9 E Y X N o Y m 9 h c m Q v Q 2 h h b m d l Z C B U e X B l L n t D b 2 x 1 b W 4 1 M C w 0 O X 0 m c X V v d D s s J n F 1 b 3 Q 7 U 2 V j d G l v b j E v R G F z a G J v Y X J k L 0 N o Y W 5 n Z W Q g V H l w Z S 5 7 Q 2 9 s d W 1 u N T E s N T B 9 J n F 1 b 3 Q 7 L C Z x d W 9 0 O 1 N l Y 3 R p b 2 4 x L 0 R h c 2 h i b 2 F y Z C 9 D a G F u Z 2 V k I F R 5 c G U u e 0 N v b H V t b j U y L D U x f S Z x d W 9 0 O y w m c X V v d D t T Z W N 0 a W 9 u M S 9 E Y X N o Y m 9 h c m Q v Q 2 h h b m d l Z C B U e X B l L n t D b 2 x 1 b W 4 1 M y w 1 M n 0 m c X V v d D s s J n F 1 b 3 Q 7 U 2 V j d G l v b j E v R G F z a G J v Y X J k L 0 N o Y W 5 n Z W Q g V H l w Z S 5 7 Q 2 9 s d W 1 u N T Q s N T N 9 J n F 1 b 3 Q 7 L C Z x d W 9 0 O 1 N l Y 3 R p b 2 4 x L 0 R h c 2 h i b 2 F y Z C 9 D a G F u Z 2 V k I F R 5 c G U u e 0 N v b H V t b j U 1 L D U 0 f S Z x d W 9 0 O y w m c X V v d D t T Z W N 0 a W 9 u M S 9 E Y X N o Y m 9 h c m Q v Q 2 h h b m d l Z C B U e X B l L n t D b 2 x 1 b W 4 1 N i w 1 N X 0 m c X V v d D s s J n F 1 b 3 Q 7 U 2 V j d G l v b j E v R G F z a G J v Y X J k L 0 N o Y W 5 n Z W Q g V H l w Z S 5 7 Q 2 9 s d W 1 u N T c s N T Z 9 J n F 1 b 3 Q 7 L C Z x d W 9 0 O 1 N l Y 3 R p b 2 4 x L 0 R h c 2 h i b 2 F y Z C 9 D a G F u Z 2 V k I F R 5 c G U u e 0 N v b H V t b j U 4 L D U 3 f S Z x d W 9 0 O y w m c X V v d D t T Z W N 0 a W 9 u M S 9 E Y X N o Y m 9 h c m Q v Q 2 h h b m d l Z C B U e X B l L n t D b 2 x 1 b W 4 1 O S w 1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c 2 h i b 2 F y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N o Y m 9 h c m Q v R G F z a G J v Y X J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z a G J v Y X J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9 0 z + K z X n t P k + u S F Z N l z 5 E A A A A A A g A A A A A A E G Y A A A A B A A A g A A A A 4 2 x J q i v V A z O I 4 R a R h 6 k 0 j p a T B B L j s 4 M L h Z V + h C I k D a c A A A A A D o A A A A A C A A A g A A A A g a h 5 R k M a I 3 9 n O f l 2 q x g l 5 O u j J M / J v k k Z 4 L k V T A j K z D l Q A A A A k r m A 8 D t O Z P W U 3 K y w 8 W l 8 7 q I U Y i x Y o 0 A B 2 6 M g t z b a U 3 p P 7 V a J u t 3 t 8 2 L C E f d L j q N f T D L 4 l n W l K Q n U K 4 c X J k K S h b K p k c 2 i w C b + y u m J T Q h w Q W V A A A A A 0 O O i N 1 T c D I e s c G 3 C g m l D p / V t T / K g E O w C d N Q 3 e o j / r m 5 C 3 s T b u g e 5 V r H k l 3 Y C M S 3 1 G K L U D b f E Q A s v o n a F B T 4 v u g = = < / D a t a M a s h u p > 
</file>

<file path=customXml/itemProps1.xml><?xml version="1.0" encoding="utf-8"?>
<ds:datastoreItem xmlns:ds="http://schemas.openxmlformats.org/officeDocument/2006/customXml" ds:itemID="{56B5802C-E4E0-47B4-9204-DC56C6D74A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Sheet3</vt:lpstr>
      <vt:lpstr>Sheet13</vt:lpstr>
      <vt:lpstr>Sheet12</vt:lpstr>
      <vt:lpstr>Sheet5</vt:lpstr>
      <vt:lpstr>Sheet7</vt:lpstr>
      <vt:lpstr>Sheet6</vt:lpstr>
      <vt:lpstr>products </vt:lpstr>
      <vt:lpstr>Website funnel&amp;test</vt:lpstr>
      <vt:lpstr>Seasonality &amp; Staffing</vt:lpstr>
      <vt:lpstr>  Investor Dash Board </vt:lpstr>
      <vt:lpstr>executive summary</vt:lpstr>
      <vt:lpstr>channel performance</vt:lpstr>
      <vt:lpstr>customers</vt:lpstr>
      <vt:lpstr>Dashboards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منه الله احمد على محمود</dc:creator>
  <cp:lastModifiedBy>منه الله احمد على محمود</cp:lastModifiedBy>
  <cp:lastPrinted>2025-10-03T12:15:54Z</cp:lastPrinted>
  <dcterms:created xsi:type="dcterms:W3CDTF">2025-10-02T21:10:25Z</dcterms:created>
  <dcterms:modified xsi:type="dcterms:W3CDTF">2025-10-03T20:33:22Z</dcterms:modified>
</cp:coreProperties>
</file>