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  <c r="C42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<sst xmlns="http://schemas.openxmlformats.org/spreadsheetml/2006/main" count="3" uniqueCount="3">
  <si>
    <t>Pos/Neg Sentiment</t>
  </si>
  <si>
    <t>Stock Price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</si>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</sst>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3" fillId="3" borderId="0" xfId="2" applyFill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18.5703125" bestFit="1" customWidth="1"/>
    <col min="2" max="2" width="10.570312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>
        <v>0.8</v>
      </c>
      <c r="B2">
        <v>2342.7399999999998</v>
      </c>
      <c r="C2" s="2">
        <f>(A3-A2)/A2</f>
        <v>-0.25000000000000006</v>
      </c>
      <c r="D2" s="3">
        <f>(B3-B2)/B2</f>
        <v>1.8781426876224191E-4</v>
      </c>
    </row>
    <row r="3" spans="1:5" x14ac:dyDescent="0.25">
      <c r="A3">
        <v>0.6</v>
      </c>
      <c r="B3">
        <v>2343.1799999999998</v>
      </c>
      <c r="C3" s="2">
        <f t="shared" ref="C3:C42" si="0">(A4-A3)/A3</f>
        <v>0.33333333333333348</v>
      </c>
      <c r="D3" s="3">
        <f t="shared" ref="D3:D42" si="1">(B4-B3)/B3</f>
        <v>1.1096031888297881E-4</v>
      </c>
    </row>
    <row r="4" spans="1:5" x14ac:dyDescent="0.25">
      <c r="A4">
        <v>0.8</v>
      </c>
      <c r="B4">
        <v>2343.44</v>
      </c>
      <c r="C4" s="2">
        <f t="shared" si="0"/>
        <v>0.17647058823529405</v>
      </c>
      <c r="D4" s="3">
        <f t="shared" si="1"/>
        <v>2.432321715086214E-4</v>
      </c>
    </row>
    <row r="5" spans="1:5" x14ac:dyDescent="0.25">
      <c r="A5">
        <v>0.94117647058823528</v>
      </c>
      <c r="B5">
        <v>2344.0100000000002</v>
      </c>
      <c r="C5" s="2">
        <f t="shared" si="0"/>
        <v>0.27499999999999997</v>
      </c>
      <c r="D5" s="3">
        <f t="shared" si="1"/>
        <v>3.8395740632373906E-5</v>
      </c>
    </row>
    <row r="6" spans="1:5" x14ac:dyDescent="0.25">
      <c r="A6">
        <v>1.2</v>
      </c>
      <c r="B6">
        <v>2344.1</v>
      </c>
      <c r="C6" s="2">
        <f t="shared" si="0"/>
        <v>-0.33333333333333326</v>
      </c>
      <c r="D6" s="3">
        <f t="shared" si="1"/>
        <v>-1.2798088818724763E-4</v>
      </c>
    </row>
    <row r="7" spans="1:5" x14ac:dyDescent="0.25">
      <c r="A7">
        <v>0.8</v>
      </c>
      <c r="B7">
        <v>2343.8000000000002</v>
      </c>
      <c r="C7" s="2">
        <f t="shared" si="0"/>
        <v>-0.37500000000000006</v>
      </c>
      <c r="D7" s="3">
        <f t="shared" si="1"/>
        <v>-5.5465483403028496E-4</v>
      </c>
    </row>
    <row r="8" spans="1:5" x14ac:dyDescent="0.25">
      <c r="A8">
        <v>0.5</v>
      </c>
      <c r="B8">
        <v>2342.5</v>
      </c>
      <c r="C8" s="2">
        <f t="shared" si="0"/>
        <v>0.33333333333333326</v>
      </c>
      <c r="D8" s="3">
        <f t="shared" si="1"/>
        <v>2.347918890075483E-4</v>
      </c>
    </row>
    <row r="9" spans="1:5" x14ac:dyDescent="0.25">
      <c r="A9">
        <v>0.66666666666666663</v>
      </c>
      <c r="B9">
        <v>2343.0500000000002</v>
      </c>
      <c r="C9" s="2">
        <f t="shared" si="0"/>
        <v>-9.9999999999999978E-2</v>
      </c>
      <c r="D9" s="3">
        <f t="shared" si="1"/>
        <v>2.3900471607517782E-4</v>
      </c>
    </row>
    <row r="10" spans="1:5" x14ac:dyDescent="0.25">
      <c r="A10">
        <v>0.6</v>
      </c>
      <c r="B10">
        <v>2343.61</v>
      </c>
      <c r="C10" s="2">
        <f t="shared" si="0"/>
        <v>0.22807017543859648</v>
      </c>
      <c r="D10" s="3">
        <f t="shared" si="1"/>
        <v>1.6640994022037482E-4</v>
      </c>
    </row>
    <row r="11" spans="1:5" x14ac:dyDescent="0.25">
      <c r="A11">
        <v>0.73684210526315785</v>
      </c>
      <c r="B11">
        <v>2344</v>
      </c>
      <c r="C11" s="2">
        <f t="shared" si="0"/>
        <v>0.29251700680272108</v>
      </c>
      <c r="D11" s="3">
        <f t="shared" si="1"/>
        <v>2.1331058020555418E-5</v>
      </c>
    </row>
    <row r="12" spans="1:5" x14ac:dyDescent="0.25">
      <c r="A12">
        <v>0.95238095238095233</v>
      </c>
      <c r="B12">
        <v>2344.0500000000002</v>
      </c>
      <c r="C12" s="2">
        <f t="shared" si="0"/>
        <v>-0.41199999999999992</v>
      </c>
      <c r="D12" s="3">
        <f t="shared" si="1"/>
        <v>-1.1091913568405889E-4</v>
      </c>
    </row>
    <row r="13" spans="1:5" x14ac:dyDescent="0.25">
      <c r="A13">
        <v>0.56000000000000005</v>
      </c>
      <c r="B13">
        <v>2343.79</v>
      </c>
      <c r="C13" s="2">
        <f t="shared" si="0"/>
        <v>0.24223602484472034</v>
      </c>
      <c r="D13" s="3">
        <f t="shared" si="1"/>
        <v>2.4746244330760319E-4</v>
      </c>
    </row>
    <row r="14" spans="1:5" x14ac:dyDescent="0.25">
      <c r="A14">
        <v>0.69565217391304346</v>
      </c>
      <c r="B14">
        <v>2344.37</v>
      </c>
      <c r="C14" s="2">
        <f t="shared" si="0"/>
        <v>0.19791666666666674</v>
      </c>
      <c r="D14" s="3">
        <f t="shared" si="1"/>
        <v>2.1327691448022284E-4</v>
      </c>
    </row>
    <row r="15" spans="1:5" x14ac:dyDescent="0.25">
      <c r="A15">
        <v>0.83333333333333337</v>
      </c>
      <c r="B15">
        <v>2344.87</v>
      </c>
      <c r="C15" s="2">
        <f t="shared" si="0"/>
        <v>-0.3</v>
      </c>
      <c r="D15" s="3">
        <f t="shared" si="1"/>
        <v>7.2925151500937639E-4</v>
      </c>
    </row>
    <row r="16" spans="1:5" x14ac:dyDescent="0.25">
      <c r="A16">
        <v>0.58333333333333337</v>
      </c>
      <c r="B16">
        <v>2346.58</v>
      </c>
      <c r="C16" s="2">
        <f t="shared" si="0"/>
        <v>-0.20879120879120872</v>
      </c>
      <c r="D16" s="3">
        <f t="shared" si="1"/>
        <v>-3.4092168176653987E-4</v>
      </c>
      <c r="E16" s="4" t="s">
        <v>2</v>
      </c>
    </row>
    <row r="17" spans="1:5" x14ac:dyDescent="0.25">
      <c r="A17">
        <v>0.46153846153846162</v>
      </c>
      <c r="B17">
        <v>2345.7800000000002</v>
      </c>
      <c r="C17" s="2">
        <f t="shared" si="0"/>
        <v>1.1666666666666661</v>
      </c>
      <c r="D17" s="3">
        <f t="shared" si="1"/>
        <v>2.344635899358538E-4</v>
      </c>
      <c r="E17" s="4">
        <f>CORREL(C2:C41,D2:D41)</f>
        <v>0.30789508842312435</v>
      </c>
    </row>
    <row r="18" spans="1:5" x14ac:dyDescent="0.25">
      <c r="A18">
        <v>1</v>
      </c>
      <c r="B18">
        <v>2346.33</v>
      </c>
      <c r="C18" s="2">
        <f t="shared" si="0"/>
        <v>-0.5</v>
      </c>
      <c r="D18" s="3">
        <f t="shared" si="1"/>
        <v>-3.6652985726650869E-4</v>
      </c>
    </row>
    <row r="19" spans="1:5" x14ac:dyDescent="0.25">
      <c r="A19">
        <v>0.5</v>
      </c>
      <c r="B19">
        <v>2345.4699999999998</v>
      </c>
      <c r="C19" s="2">
        <f t="shared" si="0"/>
        <v>0.45454545454545459</v>
      </c>
      <c r="D19" s="3">
        <f t="shared" si="1"/>
        <v>9.3797831564784313E-5</v>
      </c>
    </row>
    <row r="20" spans="1:5" x14ac:dyDescent="0.25">
      <c r="A20">
        <v>0.72727272727272729</v>
      </c>
      <c r="B20">
        <v>2345.69</v>
      </c>
      <c r="C20" s="2">
        <f t="shared" si="0"/>
        <v>0.60416666666666707</v>
      </c>
      <c r="D20" s="3">
        <f t="shared" si="1"/>
        <v>1.1084158605773292E-4</v>
      </c>
    </row>
    <row r="21" spans="1:5" x14ac:dyDescent="0.25">
      <c r="A21">
        <v>1.166666666666667</v>
      </c>
      <c r="B21">
        <v>2345.9499999999998</v>
      </c>
      <c r="C21" s="2">
        <f t="shared" si="0"/>
        <v>-0.49350649350649362</v>
      </c>
      <c r="D21" s="3">
        <f t="shared" si="1"/>
        <v>3.3675057013148773E-4</v>
      </c>
    </row>
    <row r="22" spans="1:5" x14ac:dyDescent="0.25">
      <c r="A22">
        <v>0.59090909090909094</v>
      </c>
      <c r="B22">
        <v>2346.7399999999998</v>
      </c>
      <c r="C22" s="2">
        <f t="shared" si="0"/>
        <v>4.7619047619047603E-2</v>
      </c>
      <c r="D22" s="3">
        <f t="shared" si="1"/>
        <v>1.7897167986230804E-4</v>
      </c>
    </row>
    <row r="23" spans="1:5" x14ac:dyDescent="0.25">
      <c r="A23">
        <v>0.61904761904761907</v>
      </c>
      <c r="B23">
        <v>2347.16</v>
      </c>
      <c r="C23" s="2">
        <f t="shared" si="0"/>
        <v>1.2805429864253395</v>
      </c>
      <c r="D23" s="3">
        <f t="shared" si="1"/>
        <v>9.7990763305449231E-5</v>
      </c>
    </row>
    <row r="24" spans="1:5" x14ac:dyDescent="0.25">
      <c r="A24">
        <v>1.411764705882353</v>
      </c>
      <c r="B24">
        <v>2347.39</v>
      </c>
      <c r="C24" s="2">
        <f t="shared" si="0"/>
        <v>-0.32708333333333339</v>
      </c>
      <c r="D24" s="3">
        <f t="shared" si="1"/>
        <v>-5.9640707338734797E-5</v>
      </c>
    </row>
    <row r="25" spans="1:5" x14ac:dyDescent="0.25">
      <c r="A25">
        <v>0.95</v>
      </c>
      <c r="B25">
        <v>2347.25</v>
      </c>
      <c r="C25" s="2">
        <f t="shared" si="0"/>
        <v>-0.5368421052631579</v>
      </c>
      <c r="D25" s="3">
        <f t="shared" si="1"/>
        <v>-2.9822132282527942E-5</v>
      </c>
    </row>
    <row r="26" spans="1:5" x14ac:dyDescent="0.25">
      <c r="A26">
        <v>0.44</v>
      </c>
      <c r="B26">
        <v>2347.1799999999998</v>
      </c>
      <c r="C26" s="2">
        <f t="shared" si="0"/>
        <v>5.5194805194805227E-2</v>
      </c>
      <c r="D26" s="3">
        <f t="shared" si="1"/>
        <v>5.1125180003385172E-5</v>
      </c>
    </row>
    <row r="27" spans="1:5" x14ac:dyDescent="0.25">
      <c r="A27">
        <v>0.4642857142857143</v>
      </c>
      <c r="B27">
        <v>2347.3000000000002</v>
      </c>
      <c r="C27" s="2">
        <f t="shared" si="0"/>
        <v>0.20615384615384622</v>
      </c>
      <c r="D27" s="3">
        <f t="shared" si="1"/>
        <v>1.0650534656839773E-4</v>
      </c>
    </row>
    <row r="28" spans="1:5" x14ac:dyDescent="0.25">
      <c r="A28">
        <v>0.56000000000000005</v>
      </c>
      <c r="B28">
        <v>2347.5500000000002</v>
      </c>
      <c r="C28" s="2">
        <f t="shared" si="0"/>
        <v>0.36054421768707462</v>
      </c>
      <c r="D28" s="3">
        <f t="shared" si="1"/>
        <v>1.4909160614253543E-4</v>
      </c>
    </row>
    <row r="29" spans="1:5" x14ac:dyDescent="0.25">
      <c r="A29">
        <v>0.76190476190476186</v>
      </c>
      <c r="B29">
        <v>2347.9</v>
      </c>
      <c r="C29" s="2">
        <f t="shared" si="0"/>
        <v>-0.22443181818181809</v>
      </c>
      <c r="D29" s="3">
        <f t="shared" si="1"/>
        <v>-1.7462413220337714E-4</v>
      </c>
    </row>
    <row r="30" spans="1:5" x14ac:dyDescent="0.25">
      <c r="A30">
        <v>0.59090909090909094</v>
      </c>
      <c r="B30">
        <v>2347.4899999999998</v>
      </c>
      <c r="C30" s="2">
        <f t="shared" si="0"/>
        <v>0.43846153846153835</v>
      </c>
      <c r="D30" s="3">
        <f t="shared" si="1"/>
        <v>6.8157904826021156E-4</v>
      </c>
    </row>
    <row r="31" spans="1:5" x14ac:dyDescent="0.25">
      <c r="A31">
        <v>0.85</v>
      </c>
      <c r="B31">
        <v>2349.09</v>
      </c>
      <c r="C31" s="2">
        <f t="shared" si="0"/>
        <v>0.33333333333333309</v>
      </c>
      <c r="D31" s="3">
        <f t="shared" si="1"/>
        <v>5.9597546283864653E-4</v>
      </c>
    </row>
    <row r="32" spans="1:5" x14ac:dyDescent="0.25">
      <c r="A32">
        <v>1.1333333333333331</v>
      </c>
      <c r="B32">
        <v>2350.4899999999998</v>
      </c>
      <c r="C32" s="2">
        <f t="shared" si="0"/>
        <v>-0.24999999999999986</v>
      </c>
      <c r="D32" s="3">
        <f t="shared" si="1"/>
        <v>2.297393309481931E-4</v>
      </c>
    </row>
    <row r="33" spans="1:4" x14ac:dyDescent="0.25">
      <c r="A33">
        <v>0.85</v>
      </c>
      <c r="B33">
        <v>2351.0300000000002</v>
      </c>
      <c r="C33" s="2">
        <f t="shared" si="0"/>
        <v>-0.25133689839572193</v>
      </c>
      <c r="D33" s="3">
        <f t="shared" si="1"/>
        <v>-3.3176947976002011E-4</v>
      </c>
    </row>
    <row r="34" spans="1:4" x14ac:dyDescent="0.25">
      <c r="A34">
        <v>0.63636363636363635</v>
      </c>
      <c r="B34">
        <v>2350.25</v>
      </c>
      <c r="C34" s="2">
        <f t="shared" si="0"/>
        <v>-0.1428571428571429</v>
      </c>
      <c r="D34" s="3">
        <f t="shared" si="1"/>
        <v>-2.1274332517894648E-5</v>
      </c>
    </row>
    <row r="35" spans="1:4" x14ac:dyDescent="0.25">
      <c r="A35">
        <v>0.54545454545454541</v>
      </c>
      <c r="B35">
        <v>2350.1999999999998</v>
      </c>
      <c r="C35" s="2">
        <f t="shared" si="0"/>
        <v>0.22222222222222224</v>
      </c>
      <c r="D35" s="3">
        <f t="shared" si="1"/>
        <v>-2.808271636455853E-4</v>
      </c>
    </row>
    <row r="36" spans="1:4" x14ac:dyDescent="0.25">
      <c r="A36">
        <v>0.66666666666666663</v>
      </c>
      <c r="B36">
        <v>2349.54</v>
      </c>
      <c r="C36" s="2">
        <f t="shared" si="0"/>
        <v>0.12500000000000006</v>
      </c>
      <c r="D36" s="3">
        <f t="shared" si="1"/>
        <v>3.2346757237596224E-4</v>
      </c>
    </row>
    <row r="37" spans="1:4" x14ac:dyDescent="0.25">
      <c r="A37">
        <v>0.75</v>
      </c>
      <c r="B37">
        <v>2350.3000000000002</v>
      </c>
      <c r="C37" s="2">
        <f t="shared" si="0"/>
        <v>6.6666666666666721E-2</v>
      </c>
      <c r="D37" s="3">
        <f t="shared" si="1"/>
        <v>-4.0845849466027156E-4</v>
      </c>
    </row>
    <row r="38" spans="1:4" x14ac:dyDescent="0.25">
      <c r="A38">
        <v>0.8</v>
      </c>
      <c r="B38">
        <v>2349.34</v>
      </c>
      <c r="C38" s="2">
        <f t="shared" si="0"/>
        <v>0.24999999999999994</v>
      </c>
      <c r="D38" s="3">
        <f t="shared" si="1"/>
        <v>-2.8944299250014516E-4</v>
      </c>
    </row>
    <row r="39" spans="1:4" x14ac:dyDescent="0.25">
      <c r="A39">
        <v>1</v>
      </c>
      <c r="B39">
        <v>2348.66</v>
      </c>
      <c r="C39" s="2">
        <f t="shared" si="0"/>
        <v>-0.33333333333333337</v>
      </c>
      <c r="D39" s="3">
        <f t="shared" si="1"/>
        <v>1.2773240911924285E-5</v>
      </c>
    </row>
    <row r="40" spans="1:4" x14ac:dyDescent="0.25">
      <c r="A40">
        <v>0.66666666666666663</v>
      </c>
      <c r="B40">
        <v>2348.69</v>
      </c>
      <c r="C40" s="2">
        <f t="shared" si="0"/>
        <v>0.66666666666666652</v>
      </c>
      <c r="D40" s="3">
        <f t="shared" si="1"/>
        <v>2.171423218899742E-4</v>
      </c>
    </row>
    <row r="41" spans="1:4" x14ac:dyDescent="0.25">
      <c r="A41">
        <v>1.1111111111111109</v>
      </c>
      <c r="B41">
        <v>2349.1999999999998</v>
      </c>
      <c r="C41" s="2">
        <f t="shared" si="0"/>
        <v>-0.29565217391304333</v>
      </c>
      <c r="D41" s="3">
        <f t="shared" si="1"/>
        <v>2.1283841307756641E-5</v>
      </c>
    </row>
    <row r="42" spans="1:4" x14ac:dyDescent="0.25">
      <c r="A42">
        <v>0.78260869565217395</v>
      </c>
      <c r="B42">
        <v>2349.25</v>
      </c>
      <c r="C42">
        <f t="shared" si="0"/>
        <v>-1</v>
      </c>
      <c r="D42">
        <f t="shared" si="1"/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2017-02-15T22:42:15Z</dcterms:created>
  <dcterms:modified xsi:type="dcterms:W3CDTF">2017-02-20T15:54:34Z</dcterms:modified>
</cp:coreProperties>
</file>