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8800" windowHeight="116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27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12" i="1"/>
</calcChain>
</file>

<file path=xl/sharedStrings.xml><?xml version="1.0" encoding="utf-8"?>
<sst xmlns="http://schemas.openxmlformats.org/spreadsheetml/2006/main" count="4" uniqueCount="4">
  <si>
    <t>Pos/Neg Sentiment</t>
  </si>
  <si>
    <t>Stock Price</t>
  </si>
  <si>
    <t>Total tweets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</si>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</sst>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0" xfId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abSelected="1" workbookViewId="0">
      <selection activeCell="K29" sqref="K29"/>
    </sheetView>
  </sheetViews>
  <sheetFormatPr defaultRowHeight="15" x14ac:dyDescent="0.25"/>
  <sheetData>
    <row r="1" spans="1: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1.8</v>
      </c>
      <c r="B2">
        <v>2365.38</v>
      </c>
      <c r="C2">
        <v>28</v>
      </c>
    </row>
    <row r="3" spans="1:5" x14ac:dyDescent="0.25">
      <c r="A3">
        <v>0.6785714285714286</v>
      </c>
      <c r="B3">
        <v>2365.38</v>
      </c>
      <c r="C3">
        <v>47</v>
      </c>
    </row>
    <row r="4" spans="1:5" x14ac:dyDescent="0.25">
      <c r="A4">
        <v>0.9642857142857143</v>
      </c>
      <c r="B4">
        <v>2365.38</v>
      </c>
      <c r="C4">
        <v>55</v>
      </c>
    </row>
    <row r="5" spans="1:5" x14ac:dyDescent="0.25">
      <c r="A5">
        <v>0.44444444444444442</v>
      </c>
      <c r="B5">
        <v>2365.38</v>
      </c>
      <c r="C5">
        <v>39</v>
      </c>
    </row>
    <row r="6" spans="1:5" x14ac:dyDescent="0.25">
      <c r="A6">
        <v>0.8</v>
      </c>
      <c r="B6">
        <v>2365.38</v>
      </c>
      <c r="C6">
        <v>45</v>
      </c>
    </row>
    <row r="7" spans="1:5" x14ac:dyDescent="0.25">
      <c r="A7">
        <v>0.73684210526315785</v>
      </c>
      <c r="B7">
        <v>2365.38</v>
      </c>
      <c r="C7">
        <v>66</v>
      </c>
    </row>
    <row r="8" spans="1:5" x14ac:dyDescent="0.25">
      <c r="A8">
        <v>0.77777777777777779</v>
      </c>
      <c r="B8">
        <v>2365.38</v>
      </c>
      <c r="C8">
        <v>48</v>
      </c>
    </row>
    <row r="9" spans="1:5" x14ac:dyDescent="0.25">
      <c r="A9">
        <v>1.0476190476190479</v>
      </c>
      <c r="B9">
        <v>2365.38</v>
      </c>
      <c r="C9">
        <v>43</v>
      </c>
    </row>
    <row r="10" spans="1:5" x14ac:dyDescent="0.25">
      <c r="A10">
        <v>1</v>
      </c>
      <c r="B10">
        <v>2365.38</v>
      </c>
      <c r="C10">
        <v>44</v>
      </c>
    </row>
    <row r="11" spans="1:5" x14ac:dyDescent="0.25">
      <c r="A11">
        <v>0.96296296296296291</v>
      </c>
      <c r="B11">
        <v>2365.38</v>
      </c>
      <c r="C11">
        <v>53</v>
      </c>
    </row>
    <row r="12" spans="1:5" x14ac:dyDescent="0.25">
      <c r="A12">
        <v>0.55882352941176472</v>
      </c>
      <c r="B12">
        <v>2361.0100000000002</v>
      </c>
      <c r="C12">
        <v>53</v>
      </c>
      <c r="D12">
        <f>(A13-A12)/A12</f>
        <v>0.87081339712918571</v>
      </c>
      <c r="E12">
        <f>(B13-B12)/B12</f>
        <v>3.3883803965221335E-5</v>
      </c>
    </row>
    <row r="13" spans="1:5" x14ac:dyDescent="0.25">
      <c r="A13">
        <v>1.045454545454545</v>
      </c>
      <c r="B13">
        <v>2361.09</v>
      </c>
      <c r="C13">
        <v>45</v>
      </c>
      <c r="D13">
        <f t="shared" ref="D13:D76" si="0">(A14-A13)/A13</f>
        <v>3.3043478260870111E-2</v>
      </c>
      <c r="E13">
        <f t="shared" ref="E13:E76" si="1">(B14-B13)/B13</f>
        <v>-8.0047774544821559E-4</v>
      </c>
    </row>
    <row r="14" spans="1:5" x14ac:dyDescent="0.25">
      <c r="A14">
        <v>1.08</v>
      </c>
      <c r="B14">
        <v>2359.1999999999998</v>
      </c>
      <c r="C14">
        <v>52</v>
      </c>
      <c r="D14">
        <f t="shared" si="0"/>
        <v>0.44032921810699621</v>
      </c>
      <c r="E14">
        <f t="shared" si="1"/>
        <v>-2.1617497456754984E-4</v>
      </c>
    </row>
    <row r="15" spans="1:5" x14ac:dyDescent="0.25">
      <c r="A15">
        <v>1.555555555555556</v>
      </c>
      <c r="B15">
        <v>2358.69</v>
      </c>
      <c r="C15">
        <v>46</v>
      </c>
      <c r="D15">
        <f t="shared" si="0"/>
        <v>-0.3801020408163267</v>
      </c>
      <c r="E15">
        <f t="shared" si="1"/>
        <v>6.7834263934637832E-4</v>
      </c>
    </row>
    <row r="16" spans="1:5" x14ac:dyDescent="0.25">
      <c r="A16">
        <v>0.9642857142857143</v>
      </c>
      <c r="B16">
        <v>2360.29</v>
      </c>
      <c r="C16">
        <v>55</v>
      </c>
      <c r="D16">
        <f t="shared" si="0"/>
        <v>0.18518518518518534</v>
      </c>
      <c r="E16">
        <f t="shared" si="1"/>
        <v>-1.1862949044386298E-4</v>
      </c>
    </row>
    <row r="17" spans="1:6" x14ac:dyDescent="0.25">
      <c r="A17">
        <v>1.142857142857143</v>
      </c>
      <c r="B17">
        <v>2360.0100000000002</v>
      </c>
      <c r="C17">
        <v>45</v>
      </c>
      <c r="D17">
        <f t="shared" si="0"/>
        <v>-0.47500000000000009</v>
      </c>
      <c r="E17">
        <f t="shared" si="1"/>
        <v>3.3898161448456872E-4</v>
      </c>
    </row>
    <row r="18" spans="1:6" x14ac:dyDescent="0.25">
      <c r="A18">
        <v>0.6</v>
      </c>
      <c r="B18">
        <v>2360.81</v>
      </c>
      <c r="C18">
        <v>48</v>
      </c>
      <c r="D18">
        <f t="shared" si="0"/>
        <v>0.53333333333333344</v>
      </c>
      <c r="E18">
        <f t="shared" si="1"/>
        <v>3.8122508800007421E-5</v>
      </c>
    </row>
    <row r="19" spans="1:6" x14ac:dyDescent="0.25">
      <c r="A19">
        <v>0.92</v>
      </c>
      <c r="B19">
        <v>2360.9</v>
      </c>
      <c r="C19">
        <v>48</v>
      </c>
      <c r="D19">
        <f t="shared" si="0"/>
        <v>0.13421550094517926</v>
      </c>
      <c r="E19">
        <f t="shared" si="1"/>
        <v>2.5414037019776738E-4</v>
      </c>
    </row>
    <row r="20" spans="1:6" x14ac:dyDescent="0.25">
      <c r="A20">
        <v>1.043478260869565</v>
      </c>
      <c r="B20">
        <v>2361.5</v>
      </c>
      <c r="C20">
        <v>47</v>
      </c>
      <c r="D20">
        <f t="shared" si="0"/>
        <v>0.56359649122807054</v>
      </c>
      <c r="E20">
        <f t="shared" si="1"/>
        <v>4.149904721575347E-4</v>
      </c>
    </row>
    <row r="21" spans="1:6" x14ac:dyDescent="0.25">
      <c r="A21">
        <v>1.631578947368421</v>
      </c>
      <c r="B21">
        <v>2362.48</v>
      </c>
      <c r="C21">
        <v>50</v>
      </c>
      <c r="D21">
        <f t="shared" si="0"/>
        <v>-0.59139784946236562</v>
      </c>
      <c r="E21">
        <f t="shared" si="1"/>
        <v>1.0158816159280998E-4</v>
      </c>
    </row>
    <row r="22" spans="1:6" x14ac:dyDescent="0.25">
      <c r="A22">
        <v>0.66666666666666663</v>
      </c>
      <c r="B22">
        <v>2362.7199999999998</v>
      </c>
      <c r="C22">
        <v>45</v>
      </c>
      <c r="D22">
        <f t="shared" si="0"/>
        <v>0.81249999999999967</v>
      </c>
      <c r="E22">
        <f t="shared" si="1"/>
        <v>-1.6929640414422201E-4</v>
      </c>
    </row>
    <row r="23" spans="1:6" x14ac:dyDescent="0.25">
      <c r="A23">
        <v>1.208333333333333</v>
      </c>
      <c r="B23">
        <v>2362.3200000000002</v>
      </c>
      <c r="C23">
        <v>53</v>
      </c>
      <c r="D23">
        <f t="shared" si="0"/>
        <v>7.4962518740630951E-3</v>
      </c>
      <c r="E23">
        <f t="shared" si="1"/>
        <v>3.386501405396928E-4</v>
      </c>
    </row>
    <row r="24" spans="1:6" x14ac:dyDescent="0.25">
      <c r="A24">
        <v>1.2173913043478259</v>
      </c>
      <c r="B24">
        <v>2363.12</v>
      </c>
      <c r="C24">
        <v>51</v>
      </c>
      <c r="D24">
        <f t="shared" si="0"/>
        <v>-0.17857142857142846</v>
      </c>
      <c r="E24">
        <f t="shared" si="1"/>
        <v>6.7707099089470374E-5</v>
      </c>
    </row>
    <row r="25" spans="1:6" x14ac:dyDescent="0.25">
      <c r="A25">
        <v>1</v>
      </c>
      <c r="B25">
        <v>2363.2800000000002</v>
      </c>
      <c r="C25">
        <v>2</v>
      </c>
      <c r="D25">
        <f t="shared" si="0"/>
        <v>0.19230769230769207</v>
      </c>
      <c r="E25">
        <f t="shared" si="1"/>
        <v>5.120002708098835E-4</v>
      </c>
    </row>
    <row r="26" spans="1:6" x14ac:dyDescent="0.25">
      <c r="A26">
        <v>1.1923076923076921</v>
      </c>
      <c r="B26">
        <v>2364.4899999999998</v>
      </c>
      <c r="C26">
        <v>57</v>
      </c>
      <c r="D26">
        <f t="shared" si="0"/>
        <v>-0.38709677419354832</v>
      </c>
      <c r="E26">
        <f t="shared" si="1"/>
        <v>-1.2264801289071369E-4</v>
      </c>
      <c r="F26" s="2" t="s">
        <v>3</v>
      </c>
    </row>
    <row r="27" spans="1:6" x14ac:dyDescent="0.25">
      <c r="A27">
        <v>0.73076923076923073</v>
      </c>
      <c r="B27">
        <v>2364.1999999999998</v>
      </c>
      <c r="C27">
        <v>45</v>
      </c>
      <c r="D27">
        <f t="shared" si="0"/>
        <v>0.10356536502546689</v>
      </c>
      <c r="E27">
        <f t="shared" si="1"/>
        <v>-6.2177480754580829E-4</v>
      </c>
      <c r="F27" s="2">
        <f>CORREL(D12:D90,E12:E90)</f>
        <v>-0.10320549459969777</v>
      </c>
    </row>
    <row r="28" spans="1:6" x14ac:dyDescent="0.25">
      <c r="A28">
        <v>0.80645161290322576</v>
      </c>
      <c r="B28">
        <v>2362.73</v>
      </c>
      <c r="C28">
        <v>56</v>
      </c>
      <c r="D28">
        <f t="shared" si="0"/>
        <v>-6.9999999999999937E-2</v>
      </c>
      <c r="E28">
        <f t="shared" si="1"/>
        <v>4.2323921902898472E-6</v>
      </c>
    </row>
    <row r="29" spans="1:6" x14ac:dyDescent="0.25">
      <c r="A29">
        <v>0.75</v>
      </c>
      <c r="B29">
        <v>2362.7399999999998</v>
      </c>
      <c r="C29">
        <v>42</v>
      </c>
      <c r="D29">
        <f t="shared" si="0"/>
        <v>0.75757575757575724</v>
      </c>
      <c r="E29">
        <f t="shared" si="1"/>
        <v>-8.4647485546364865E-5</v>
      </c>
    </row>
    <row r="30" spans="1:6" x14ac:dyDescent="0.25">
      <c r="A30">
        <v>1.3181818181818179</v>
      </c>
      <c r="B30">
        <v>2362.54</v>
      </c>
      <c r="C30">
        <v>51</v>
      </c>
      <c r="D30">
        <f t="shared" si="0"/>
        <v>-0.32266009852216732</v>
      </c>
      <c r="E30">
        <f t="shared" si="1"/>
        <v>-4.5290238472159782E-4</v>
      </c>
    </row>
    <row r="31" spans="1:6" x14ac:dyDescent="0.25">
      <c r="A31">
        <v>0.8928571428571429</v>
      </c>
      <c r="B31">
        <v>2361.4699999999998</v>
      </c>
      <c r="C31">
        <v>53</v>
      </c>
      <c r="D31">
        <f t="shared" si="0"/>
        <v>-8.7407407407407503E-2</v>
      </c>
      <c r="E31">
        <f t="shared" si="1"/>
        <v>-4.4887294778250223E-4</v>
      </c>
    </row>
    <row r="32" spans="1:6" x14ac:dyDescent="0.25">
      <c r="A32">
        <v>0.81481481481481477</v>
      </c>
      <c r="B32">
        <v>2360.41</v>
      </c>
      <c r="C32">
        <v>49</v>
      </c>
      <c r="D32">
        <f t="shared" si="0"/>
        <v>5.1948051948051951E-2</v>
      </c>
      <c r="E32">
        <f t="shared" si="1"/>
        <v>2.4572002321627482E-4</v>
      </c>
    </row>
    <row r="33" spans="1:5" x14ac:dyDescent="0.25">
      <c r="A33">
        <v>0.8571428571428571</v>
      </c>
      <c r="B33">
        <v>2360.9899999999998</v>
      </c>
      <c r="C33">
        <v>52</v>
      </c>
      <c r="D33">
        <f t="shared" si="0"/>
        <v>7.6923076923077038E-2</v>
      </c>
      <c r="E33">
        <f t="shared" si="1"/>
        <v>5.0826136493601118E-4</v>
      </c>
    </row>
    <row r="34" spans="1:5" x14ac:dyDescent="0.25">
      <c r="A34">
        <v>0.92307692307692313</v>
      </c>
      <c r="B34">
        <v>2362.19</v>
      </c>
      <c r="C34">
        <v>50</v>
      </c>
      <c r="D34">
        <f t="shared" si="0"/>
        <v>-0.61936936936936926</v>
      </c>
      <c r="E34">
        <f t="shared" si="1"/>
        <v>-2.9210182076803921E-4</v>
      </c>
    </row>
    <row r="35" spans="1:5" x14ac:dyDescent="0.25">
      <c r="A35">
        <v>0.35135135135135143</v>
      </c>
      <c r="B35">
        <v>2361.5</v>
      </c>
      <c r="C35">
        <v>50</v>
      </c>
      <c r="D35">
        <f t="shared" si="0"/>
        <v>1.1820512820512816</v>
      </c>
      <c r="E35">
        <f t="shared" si="1"/>
        <v>2.6254499258940962E-4</v>
      </c>
    </row>
    <row r="36" spans="1:5" x14ac:dyDescent="0.25">
      <c r="A36">
        <v>0.76666666666666672</v>
      </c>
      <c r="B36">
        <v>2362.12</v>
      </c>
      <c r="C36">
        <v>53</v>
      </c>
      <c r="D36">
        <f t="shared" si="0"/>
        <v>0.57608695652173869</v>
      </c>
      <c r="E36">
        <f t="shared" si="1"/>
        <v>-1.693394069734353E-4</v>
      </c>
    </row>
    <row r="37" spans="1:5" x14ac:dyDescent="0.25">
      <c r="A37">
        <v>1.208333333333333</v>
      </c>
      <c r="B37">
        <v>2361.7199999999998</v>
      </c>
      <c r="C37">
        <v>53</v>
      </c>
      <c r="D37">
        <f t="shared" si="0"/>
        <v>-0.37103448275862055</v>
      </c>
      <c r="E37">
        <f t="shared" si="1"/>
        <v>-2.1171010958115274E-4</v>
      </c>
    </row>
    <row r="38" spans="1:5" x14ac:dyDescent="0.25">
      <c r="A38">
        <v>0.76</v>
      </c>
      <c r="B38">
        <v>2361.2199999999998</v>
      </c>
      <c r="C38">
        <v>44</v>
      </c>
      <c r="D38">
        <f t="shared" si="0"/>
        <v>-4.7186932849364795E-2</v>
      </c>
      <c r="E38">
        <f t="shared" si="1"/>
        <v>-2.9645691633862566E-5</v>
      </c>
    </row>
    <row r="39" spans="1:5" x14ac:dyDescent="0.25">
      <c r="A39">
        <v>0.72413793103448276</v>
      </c>
      <c r="B39">
        <v>2361.15</v>
      </c>
      <c r="C39">
        <v>50</v>
      </c>
      <c r="D39">
        <f t="shared" si="0"/>
        <v>-9.375E-2</v>
      </c>
      <c r="E39">
        <f t="shared" si="1"/>
        <v>8.4704487220133448E-6</v>
      </c>
    </row>
    <row r="40" spans="1:5" x14ac:dyDescent="0.25">
      <c r="A40">
        <v>0.65625</v>
      </c>
      <c r="B40">
        <v>2361.17</v>
      </c>
      <c r="C40">
        <v>53</v>
      </c>
      <c r="D40">
        <f t="shared" si="0"/>
        <v>0.34798534798534791</v>
      </c>
      <c r="E40">
        <f t="shared" si="1"/>
        <v>1.2705565461179294E-4</v>
      </c>
    </row>
    <row r="41" spans="1:5" x14ac:dyDescent="0.25">
      <c r="A41">
        <v>0.88461538461538458</v>
      </c>
      <c r="B41">
        <v>2361.4699999999998</v>
      </c>
      <c r="C41">
        <v>49</v>
      </c>
      <c r="D41">
        <f t="shared" si="0"/>
        <v>0.36594202898550698</v>
      </c>
      <c r="E41">
        <f t="shared" si="1"/>
        <v>-2.4137507569425357E-4</v>
      </c>
    </row>
    <row r="42" spans="1:5" x14ac:dyDescent="0.25">
      <c r="A42">
        <v>1.208333333333333</v>
      </c>
      <c r="B42">
        <v>2360.9</v>
      </c>
      <c r="C42">
        <v>53</v>
      </c>
      <c r="D42">
        <f t="shared" si="0"/>
        <v>-0.39310344827586197</v>
      </c>
      <c r="E42">
        <f t="shared" si="1"/>
        <v>1.4824854928201491E-4</v>
      </c>
    </row>
    <row r="43" spans="1:5" x14ac:dyDescent="0.25">
      <c r="A43">
        <v>0.73333333333333328</v>
      </c>
      <c r="B43">
        <v>2361.25</v>
      </c>
      <c r="C43">
        <v>52</v>
      </c>
      <c r="D43">
        <f t="shared" si="0"/>
        <v>0.4822134387351773</v>
      </c>
      <c r="E43">
        <f t="shared" si="1"/>
        <v>7.1995764955033457E-5</v>
      </c>
    </row>
    <row r="44" spans="1:5" x14ac:dyDescent="0.25">
      <c r="A44">
        <v>1.0869565217391299</v>
      </c>
      <c r="B44">
        <v>2361.42</v>
      </c>
      <c r="C44">
        <v>48</v>
      </c>
      <c r="D44">
        <f t="shared" si="0"/>
        <v>-0.40324324324324295</v>
      </c>
      <c r="E44">
        <f t="shared" si="1"/>
        <v>1.9056330512988713E-4</v>
      </c>
    </row>
    <row r="45" spans="1:5" x14ac:dyDescent="0.25">
      <c r="A45">
        <v>0.64864864864864868</v>
      </c>
      <c r="B45">
        <v>2361.87</v>
      </c>
      <c r="C45">
        <v>61</v>
      </c>
      <c r="D45">
        <f t="shared" si="0"/>
        <v>0.47743055555555552</v>
      </c>
      <c r="E45">
        <f t="shared" si="1"/>
        <v>2.1169666408396738E-4</v>
      </c>
    </row>
    <row r="46" spans="1:5" x14ac:dyDescent="0.25">
      <c r="A46">
        <v>0.95833333333333337</v>
      </c>
      <c r="B46">
        <v>2362.37</v>
      </c>
      <c r="C46">
        <v>47</v>
      </c>
      <c r="D46">
        <f t="shared" si="0"/>
        <v>-0.15848527349228619</v>
      </c>
      <c r="E46">
        <f t="shared" si="1"/>
        <v>-8.8893780398513516E-5</v>
      </c>
    </row>
    <row r="47" spans="1:5" x14ac:dyDescent="0.25">
      <c r="A47">
        <v>0.80645161290322576</v>
      </c>
      <c r="B47">
        <v>2362.16</v>
      </c>
      <c r="C47">
        <v>56</v>
      </c>
      <c r="D47">
        <f t="shared" si="0"/>
        <v>-7.7948717948717869E-2</v>
      </c>
      <c r="E47">
        <f t="shared" si="1"/>
        <v>7.6201442747439227E-5</v>
      </c>
    </row>
    <row r="48" spans="1:5" x14ac:dyDescent="0.25">
      <c r="A48">
        <v>0.74358974358974361</v>
      </c>
      <c r="B48">
        <v>2362.34</v>
      </c>
      <c r="C48">
        <v>68</v>
      </c>
      <c r="D48">
        <f t="shared" si="0"/>
        <v>-7.5431034482758647E-2</v>
      </c>
      <c r="E48">
        <f t="shared" si="1"/>
        <v>-9.3128000203296154E-5</v>
      </c>
    </row>
    <row r="49" spans="1:5" x14ac:dyDescent="0.25">
      <c r="A49">
        <v>0.6875</v>
      </c>
      <c r="B49">
        <v>2362.12</v>
      </c>
      <c r="C49">
        <v>54</v>
      </c>
      <c r="D49">
        <f t="shared" si="0"/>
        <v>5.7851239669421517E-2</v>
      </c>
      <c r="E49">
        <f t="shared" si="1"/>
        <v>1.6087243662477315E-4</v>
      </c>
    </row>
    <row r="50" spans="1:5" x14ac:dyDescent="0.25">
      <c r="A50">
        <v>0.72727272727272729</v>
      </c>
      <c r="B50">
        <v>2362.5</v>
      </c>
      <c r="C50">
        <v>57</v>
      </c>
      <c r="D50">
        <f t="shared" si="0"/>
        <v>4.3103448275861989E-2</v>
      </c>
      <c r="E50">
        <f t="shared" si="1"/>
        <v>9.3121693121608426E-5</v>
      </c>
    </row>
    <row r="51" spans="1:5" x14ac:dyDescent="0.25">
      <c r="A51">
        <v>0.75862068965517238</v>
      </c>
      <c r="B51">
        <v>2362.7199999999998</v>
      </c>
      <c r="C51">
        <v>51</v>
      </c>
      <c r="D51">
        <f t="shared" si="0"/>
        <v>0.50649350649350677</v>
      </c>
      <c r="E51">
        <f t="shared" si="1"/>
        <v>2.1162050518123984E-5</v>
      </c>
    </row>
    <row r="52" spans="1:5" x14ac:dyDescent="0.25">
      <c r="A52">
        <v>1.142857142857143</v>
      </c>
      <c r="B52">
        <v>2362.77</v>
      </c>
      <c r="C52">
        <v>45</v>
      </c>
      <c r="D52">
        <f t="shared" si="0"/>
        <v>-0.16000000000000014</v>
      </c>
      <c r="E52">
        <f t="shared" si="1"/>
        <v>6.3484808085463647E-5</v>
      </c>
    </row>
    <row r="53" spans="1:5" x14ac:dyDescent="0.25">
      <c r="A53">
        <v>0.96</v>
      </c>
      <c r="B53">
        <v>2362.92</v>
      </c>
      <c r="C53">
        <v>49</v>
      </c>
      <c r="D53">
        <f t="shared" si="0"/>
        <v>-0.29435483870967744</v>
      </c>
      <c r="E53">
        <f t="shared" si="1"/>
        <v>3.2586799383812478E-4</v>
      </c>
    </row>
    <row r="54" spans="1:5" x14ac:dyDescent="0.25">
      <c r="A54">
        <v>0.67741935483870963</v>
      </c>
      <c r="B54">
        <v>2363.69</v>
      </c>
      <c r="C54">
        <v>52</v>
      </c>
      <c r="D54">
        <f t="shared" si="0"/>
        <v>-0.14835164835164838</v>
      </c>
      <c r="E54">
        <f t="shared" si="1"/>
        <v>-2.9614712589283582E-5</v>
      </c>
    </row>
    <row r="55" spans="1:5" x14ac:dyDescent="0.25">
      <c r="A55">
        <v>0.57692307692307687</v>
      </c>
      <c r="B55">
        <v>2363.62</v>
      </c>
      <c r="C55">
        <v>41</v>
      </c>
      <c r="D55">
        <f t="shared" si="0"/>
        <v>-0.16129032258064507</v>
      </c>
      <c r="E55">
        <f t="shared" si="1"/>
        <v>-2.5384791125453938E-5</v>
      </c>
    </row>
    <row r="56" spans="1:5" x14ac:dyDescent="0.25">
      <c r="A56">
        <v>0.4838709677419355</v>
      </c>
      <c r="B56">
        <v>2363.56</v>
      </c>
      <c r="C56">
        <v>46</v>
      </c>
      <c r="D56">
        <f t="shared" si="0"/>
        <v>0.44666666666666655</v>
      </c>
      <c r="E56">
        <f t="shared" si="1"/>
        <v>-1.2269627172568651E-4</v>
      </c>
    </row>
    <row r="57" spans="1:5" x14ac:dyDescent="0.25">
      <c r="A57">
        <v>0.7</v>
      </c>
      <c r="B57">
        <v>2363.27</v>
      </c>
      <c r="C57">
        <v>51</v>
      </c>
      <c r="D57">
        <f t="shared" si="0"/>
        <v>1.142857142857143</v>
      </c>
      <c r="E57">
        <f t="shared" si="1"/>
        <v>1.4386845345650117E-4</v>
      </c>
    </row>
    <row r="58" spans="1:5" x14ac:dyDescent="0.25">
      <c r="A58">
        <v>1.5</v>
      </c>
      <c r="B58">
        <v>2363.61</v>
      </c>
      <c r="C58">
        <v>55</v>
      </c>
      <c r="D58">
        <f t="shared" si="0"/>
        <v>-0.38271604938271603</v>
      </c>
      <c r="E58">
        <f t="shared" si="1"/>
        <v>4.6538980626953081E-5</v>
      </c>
    </row>
    <row r="59" spans="1:5" x14ac:dyDescent="0.25">
      <c r="A59">
        <v>0.92592592592592593</v>
      </c>
      <c r="B59">
        <v>2363.7199999999998</v>
      </c>
      <c r="C59">
        <v>52</v>
      </c>
      <c r="D59">
        <f t="shared" si="0"/>
        <v>-0.35200000000000004</v>
      </c>
      <c r="E59">
        <f t="shared" si="1"/>
        <v>2.5383717191714831E-5</v>
      </c>
    </row>
    <row r="60" spans="1:5" x14ac:dyDescent="0.25">
      <c r="A60">
        <v>0.6</v>
      </c>
      <c r="B60">
        <v>2363.7800000000002</v>
      </c>
      <c r="C60">
        <v>40</v>
      </c>
      <c r="D60">
        <f t="shared" si="0"/>
        <v>1.6666666666666667</v>
      </c>
      <c r="E60">
        <f t="shared" si="1"/>
        <v>2.1152560728886422E-5</v>
      </c>
    </row>
    <row r="61" spans="1:5" x14ac:dyDescent="0.25">
      <c r="A61">
        <v>1.6</v>
      </c>
      <c r="B61">
        <v>2363.83</v>
      </c>
      <c r="C61">
        <v>52</v>
      </c>
      <c r="D61">
        <f t="shared" si="0"/>
        <v>-0.25000000000000006</v>
      </c>
      <c r="E61">
        <f t="shared" si="1"/>
        <v>1.2691267984592036E-4</v>
      </c>
    </row>
    <row r="62" spans="1:5" x14ac:dyDescent="0.25">
      <c r="A62">
        <v>1.2</v>
      </c>
      <c r="B62">
        <v>2364.13</v>
      </c>
      <c r="C62">
        <v>55</v>
      </c>
      <c r="D62">
        <f t="shared" si="0"/>
        <v>-0.50854700854700852</v>
      </c>
      <c r="E62">
        <f t="shared" si="1"/>
        <v>-1.3535634673227093E-4</v>
      </c>
    </row>
    <row r="63" spans="1:5" x14ac:dyDescent="0.25">
      <c r="A63">
        <v>0.58974358974358976</v>
      </c>
      <c r="B63">
        <v>2363.81</v>
      </c>
      <c r="C63">
        <v>62</v>
      </c>
      <c r="D63">
        <f t="shared" si="0"/>
        <v>0.39285714285714279</v>
      </c>
      <c r="E63">
        <f t="shared" si="1"/>
        <v>4.2304584547788971E-5</v>
      </c>
    </row>
    <row r="64" spans="1:5" x14ac:dyDescent="0.25">
      <c r="A64">
        <v>0.8214285714285714</v>
      </c>
      <c r="B64">
        <v>2363.91</v>
      </c>
      <c r="C64">
        <v>51</v>
      </c>
      <c r="D64">
        <f t="shared" si="0"/>
        <v>0.17056856187290978</v>
      </c>
      <c r="E64">
        <f t="shared" si="1"/>
        <v>1.6921117978249436E-5</v>
      </c>
    </row>
    <row r="65" spans="1:5" x14ac:dyDescent="0.25">
      <c r="A65">
        <v>0.96153846153846156</v>
      </c>
      <c r="B65">
        <v>2363.9499999999998</v>
      </c>
      <c r="C65">
        <v>51</v>
      </c>
      <c r="D65">
        <f t="shared" si="0"/>
        <v>-0.21212121212121215</v>
      </c>
      <c r="E65">
        <f t="shared" si="1"/>
        <v>-8.4604158294303235E-5</v>
      </c>
    </row>
    <row r="66" spans="1:5" x14ac:dyDescent="0.25">
      <c r="A66">
        <v>0.75757575757575757</v>
      </c>
      <c r="B66">
        <v>2363.75</v>
      </c>
      <c r="C66">
        <v>58</v>
      </c>
      <c r="D66">
        <f t="shared" si="0"/>
        <v>0.68000000000000027</v>
      </c>
      <c r="E66">
        <f t="shared" si="1"/>
        <v>-4.3997884717079369E-4</v>
      </c>
    </row>
    <row r="67" spans="1:5" x14ac:dyDescent="0.25">
      <c r="A67">
        <v>1.2727272727272729</v>
      </c>
      <c r="B67">
        <v>2362.71</v>
      </c>
      <c r="C67">
        <v>50</v>
      </c>
      <c r="D67">
        <f t="shared" si="0"/>
        <v>0.25714285714285701</v>
      </c>
      <c r="E67">
        <f t="shared" si="1"/>
        <v>-1.1004312844148918E-3</v>
      </c>
    </row>
    <row r="68" spans="1:5" x14ac:dyDescent="0.25">
      <c r="A68">
        <v>1.6</v>
      </c>
      <c r="B68">
        <v>2360.11</v>
      </c>
      <c r="C68">
        <v>52</v>
      </c>
      <c r="D68">
        <f t="shared" si="0"/>
        <v>-0.625</v>
      </c>
      <c r="E68">
        <f t="shared" si="1"/>
        <v>1.1016435674608002E-3</v>
      </c>
    </row>
    <row r="69" spans="1:5" x14ac:dyDescent="0.25">
      <c r="A69">
        <v>0.6</v>
      </c>
      <c r="B69">
        <v>2362.71</v>
      </c>
      <c r="C69">
        <v>56</v>
      </c>
      <c r="D69">
        <f t="shared" si="0"/>
        <v>0.6</v>
      </c>
      <c r="E69">
        <f t="shared" si="1"/>
        <v>1.5659983662823235E-4</v>
      </c>
    </row>
    <row r="70" spans="1:5" x14ac:dyDescent="0.25">
      <c r="A70">
        <v>0.96</v>
      </c>
      <c r="B70">
        <v>2363.08</v>
      </c>
      <c r="C70">
        <v>49</v>
      </c>
      <c r="D70">
        <f t="shared" si="0"/>
        <v>0.87500000000000011</v>
      </c>
      <c r="E70">
        <f t="shared" si="1"/>
        <v>-6.7708245171494187E-5</v>
      </c>
    </row>
    <row r="71" spans="1:5" x14ac:dyDescent="0.25">
      <c r="A71">
        <v>1.8</v>
      </c>
      <c r="B71">
        <v>2362.92</v>
      </c>
      <c r="C71">
        <v>70</v>
      </c>
      <c r="D71">
        <f t="shared" si="0"/>
        <v>-0.19191919191919166</v>
      </c>
      <c r="E71">
        <f t="shared" si="1"/>
        <v>5.9248726152333833E-5</v>
      </c>
    </row>
    <row r="72" spans="1:5" x14ac:dyDescent="0.25">
      <c r="A72">
        <v>1.454545454545455</v>
      </c>
      <c r="B72">
        <v>2363.06</v>
      </c>
      <c r="C72">
        <v>54</v>
      </c>
      <c r="D72">
        <f t="shared" si="0"/>
        <v>-2.9411764705882613E-2</v>
      </c>
      <c r="E72">
        <f t="shared" si="1"/>
        <v>-1.9466285240325525E-4</v>
      </c>
    </row>
    <row r="73" spans="1:5" x14ac:dyDescent="0.25">
      <c r="A73">
        <v>1.411764705882353</v>
      </c>
      <c r="B73">
        <v>2362.6</v>
      </c>
      <c r="C73">
        <v>41</v>
      </c>
      <c r="D73">
        <f t="shared" si="0"/>
        <v>-1.6203703703703644E-2</v>
      </c>
      <c r="E73">
        <f t="shared" si="1"/>
        <v>-5.841022602218358E-4</v>
      </c>
    </row>
    <row r="74" spans="1:5" x14ac:dyDescent="0.25">
      <c r="A74">
        <v>1.3888888888888891</v>
      </c>
      <c r="B74">
        <v>2361.2199999999998</v>
      </c>
      <c r="C74">
        <v>43</v>
      </c>
      <c r="D74">
        <f t="shared" si="0"/>
        <v>-0.58193548387096772</v>
      </c>
      <c r="E74">
        <f t="shared" si="1"/>
        <v>-1.22817865340783E-4</v>
      </c>
    </row>
    <row r="75" spans="1:5" x14ac:dyDescent="0.25">
      <c r="A75">
        <v>0.58064516129032262</v>
      </c>
      <c r="B75">
        <v>2360.9299999999998</v>
      </c>
      <c r="C75">
        <v>49</v>
      </c>
      <c r="D75">
        <f t="shared" si="0"/>
        <v>-5.5555555555555691E-2</v>
      </c>
      <c r="E75">
        <f t="shared" si="1"/>
        <v>2.1601656974167737E-4</v>
      </c>
    </row>
    <row r="76" spans="1:5" x14ac:dyDescent="0.25">
      <c r="A76">
        <v>0.54838709677419351</v>
      </c>
      <c r="B76">
        <v>2361.44</v>
      </c>
      <c r="C76">
        <v>48</v>
      </c>
      <c r="D76">
        <f t="shared" si="0"/>
        <v>4.20168067226891E-2</v>
      </c>
      <c r="E76">
        <f t="shared" si="1"/>
        <v>1.9479639541975928E-4</v>
      </c>
    </row>
    <row r="77" spans="1:5" x14ac:dyDescent="0.25">
      <c r="A77">
        <v>0.5714285714285714</v>
      </c>
      <c r="B77">
        <v>2361.9</v>
      </c>
      <c r="C77">
        <v>55</v>
      </c>
      <c r="D77">
        <f t="shared" ref="D77:D90" si="2">(A78-A77)/A77</f>
        <v>0.75000000000000011</v>
      </c>
      <c r="E77">
        <f t="shared" ref="E77:E90" si="3">(B78-B77)/B77</f>
        <v>-2.7520216774634443E-4</v>
      </c>
    </row>
    <row r="78" spans="1:5" x14ac:dyDescent="0.25">
      <c r="A78">
        <v>1</v>
      </c>
      <c r="B78">
        <v>2361.25</v>
      </c>
      <c r="C78">
        <v>44</v>
      </c>
      <c r="D78">
        <f t="shared" si="2"/>
        <v>1.5499999999999998</v>
      </c>
      <c r="E78">
        <f t="shared" si="3"/>
        <v>5.9290629962889433E-5</v>
      </c>
    </row>
    <row r="79" spans="1:5" x14ac:dyDescent="0.25">
      <c r="A79">
        <v>2.5499999999999998</v>
      </c>
      <c r="B79">
        <v>2361.39</v>
      </c>
      <c r="C79">
        <v>71</v>
      </c>
      <c r="D79">
        <f t="shared" si="2"/>
        <v>-0.64519140989729229</v>
      </c>
      <c r="E79">
        <f t="shared" si="3"/>
        <v>8.4695878275199287E-5</v>
      </c>
    </row>
    <row r="80" spans="1:5" x14ac:dyDescent="0.25">
      <c r="A80">
        <v>0.90476190476190477</v>
      </c>
      <c r="B80">
        <v>2361.59</v>
      </c>
      <c r="C80">
        <v>40</v>
      </c>
      <c r="D80">
        <f t="shared" si="2"/>
        <v>0.10526315789473684</v>
      </c>
      <c r="E80">
        <f t="shared" si="3"/>
        <v>3.5992699833582839E-4</v>
      </c>
    </row>
    <row r="81" spans="1:5" x14ac:dyDescent="0.25">
      <c r="A81">
        <v>1</v>
      </c>
      <c r="B81">
        <v>2362.44</v>
      </c>
      <c r="C81">
        <v>48</v>
      </c>
      <c r="D81">
        <f t="shared" si="2"/>
        <v>0</v>
      </c>
      <c r="E81">
        <f t="shared" si="3"/>
        <v>-1.8201520461888398E-4</v>
      </c>
    </row>
    <row r="82" spans="1:5" x14ac:dyDescent="0.25">
      <c r="A82">
        <v>1</v>
      </c>
      <c r="B82">
        <v>2362.0100000000002</v>
      </c>
      <c r="C82">
        <v>32</v>
      </c>
      <c r="D82">
        <f t="shared" si="2"/>
        <v>-0.46875</v>
      </c>
      <c r="E82">
        <f t="shared" si="3"/>
        <v>3.6833036269951896E-4</v>
      </c>
    </row>
    <row r="83" spans="1:5" x14ac:dyDescent="0.25">
      <c r="A83">
        <v>0.53125</v>
      </c>
      <c r="B83">
        <v>2362.88</v>
      </c>
      <c r="C83">
        <v>49</v>
      </c>
      <c r="D83">
        <f t="shared" si="2"/>
        <v>0.63946869070208734</v>
      </c>
      <c r="E83">
        <f t="shared" si="3"/>
        <v>2.7508802816905259E-4</v>
      </c>
    </row>
    <row r="84" spans="1:5" x14ac:dyDescent="0.25">
      <c r="A84">
        <v>0.87096774193548387</v>
      </c>
      <c r="B84">
        <v>2363.5300000000002</v>
      </c>
      <c r="C84">
        <v>58</v>
      </c>
      <c r="D84">
        <f t="shared" si="2"/>
        <v>3.3333333333333354E-2</v>
      </c>
      <c r="E84">
        <f t="shared" si="3"/>
        <v>-1.5231454646233696E-4</v>
      </c>
    </row>
    <row r="85" spans="1:5" x14ac:dyDescent="0.25">
      <c r="A85">
        <v>0.9</v>
      </c>
      <c r="B85">
        <v>2363.17</v>
      </c>
      <c r="C85">
        <v>57</v>
      </c>
      <c r="D85">
        <f t="shared" si="2"/>
        <v>0.11111111111111108</v>
      </c>
      <c r="E85">
        <f t="shared" si="3"/>
        <v>-3.0044389527627565E-4</v>
      </c>
    </row>
    <row r="86" spans="1:5" x14ac:dyDescent="0.25">
      <c r="A86">
        <v>1</v>
      </c>
      <c r="B86">
        <v>2362.46</v>
      </c>
      <c r="C86">
        <v>48</v>
      </c>
      <c r="D86">
        <f t="shared" si="2"/>
        <v>-8.333333333333337E-2</v>
      </c>
      <c r="E86">
        <f t="shared" si="3"/>
        <v>7.1958890309284715E-5</v>
      </c>
    </row>
    <row r="87" spans="1:5" x14ac:dyDescent="0.25">
      <c r="A87">
        <v>0.91666666666666663</v>
      </c>
      <c r="B87">
        <v>2362.63</v>
      </c>
      <c r="C87">
        <v>46</v>
      </c>
      <c r="D87">
        <f t="shared" si="2"/>
        <v>-0.3262032085561497</v>
      </c>
      <c r="E87">
        <f t="shared" si="3"/>
        <v>2.4972170843496049E-4</v>
      </c>
    </row>
    <row r="88" spans="1:5" x14ac:dyDescent="0.25">
      <c r="A88">
        <v>0.61764705882352944</v>
      </c>
      <c r="B88">
        <v>2363.2199999999998</v>
      </c>
      <c r="C88">
        <v>55</v>
      </c>
      <c r="D88">
        <f t="shared" si="2"/>
        <v>0.27210884353741488</v>
      </c>
      <c r="E88">
        <f t="shared" si="3"/>
        <v>2.2003876067398797E-4</v>
      </c>
    </row>
    <row r="89" spans="1:5" x14ac:dyDescent="0.25">
      <c r="A89">
        <v>0.7857142857142857</v>
      </c>
      <c r="B89">
        <v>2363.7399999999998</v>
      </c>
      <c r="C89">
        <v>50</v>
      </c>
      <c r="D89">
        <f t="shared" si="2"/>
        <v>0.33057851239669361</v>
      </c>
      <c r="E89">
        <f t="shared" si="3"/>
        <v>-4.5267245974587266E-4</v>
      </c>
    </row>
    <row r="90" spans="1:5" x14ac:dyDescent="0.25">
      <c r="A90">
        <v>1.045454545454545</v>
      </c>
      <c r="B90">
        <v>2362.67</v>
      </c>
      <c r="C90">
        <v>45</v>
      </c>
      <c r="D90">
        <f t="shared" si="2"/>
        <v>-0.37331334332833555</v>
      </c>
      <c r="E90">
        <f t="shared" si="3"/>
        <v>6.3487495079757623E-5</v>
      </c>
    </row>
    <row r="91" spans="1:5" x14ac:dyDescent="0.25">
      <c r="A91">
        <v>0.65517241379310343</v>
      </c>
      <c r="B91">
        <v>2362.8200000000002</v>
      </c>
      <c r="C91">
        <v>48</v>
      </c>
    </row>
    <row r="92" spans="1:5" x14ac:dyDescent="0.25">
      <c r="A92">
        <v>0.88888888888888884</v>
      </c>
      <c r="B92">
        <v>2362.8200000000002</v>
      </c>
      <c r="C92">
        <v>51</v>
      </c>
    </row>
    <row r="93" spans="1:5" x14ac:dyDescent="0.25">
      <c r="A93">
        <v>0.47058823529411759</v>
      </c>
      <c r="B93">
        <v>2362.8200000000002</v>
      </c>
      <c r="C93">
        <v>50</v>
      </c>
    </row>
    <row r="94" spans="1:5" x14ac:dyDescent="0.25">
      <c r="A94">
        <v>0.90476190476190477</v>
      </c>
      <c r="B94">
        <v>2362.8200000000002</v>
      </c>
      <c r="C94">
        <v>40</v>
      </c>
    </row>
    <row r="95" spans="1:5" x14ac:dyDescent="0.25">
      <c r="A95">
        <v>1.333333333333333</v>
      </c>
      <c r="B95">
        <v>2362.8200000000002</v>
      </c>
      <c r="C95">
        <v>42</v>
      </c>
    </row>
    <row r="96" spans="1:5" x14ac:dyDescent="0.25">
      <c r="A96">
        <v>1.153846153846154</v>
      </c>
      <c r="B96">
        <v>2362.8200000000002</v>
      </c>
      <c r="C96">
        <v>56</v>
      </c>
    </row>
    <row r="97" spans="1:3" x14ac:dyDescent="0.25">
      <c r="A97">
        <v>0.69565217391304346</v>
      </c>
      <c r="B97">
        <v>2362.8200000000002</v>
      </c>
      <c r="C97">
        <v>39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2017-02-22T22:40:11Z</dcterms:created>
  <dcterms:modified xsi:type="dcterms:W3CDTF">2017-02-27T23:55:40Z</dcterms:modified>
</cp:coreProperties>
</file>