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ikdem\PycharmProjects\Thesis\"/>
    </mc:Choice>
  </mc:AlternateContent>
  <bookViews>
    <workbookView xWindow="0" yWindow="0" windowWidth="28800" windowHeight="116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34" i="1" l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22" i="1"/>
</calcChain>
</file>

<file path=xl/sharedStrings.xml><?xml version="1.0" encoding="utf-8"?>
<sst xmlns="http://schemas.openxmlformats.org/spreadsheetml/2006/main" count="4" uniqueCount="4">
  <si>
    <t>Pos/Neg Sentiment</t>
  </si>
  <si>
    <t>Stock Price</t>
  </si>
  <si>
    <t>Total tweets</t>
  </si>
  <si>
    <t>CORREL=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</si>
</sst>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A17" workbookViewId="0">
      <selection activeCell="F33" sqref="F33:F3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0.44</v>
      </c>
      <c r="B2">
        <v>2369.75</v>
      </c>
      <c r="C2">
        <v>36</v>
      </c>
    </row>
    <row r="3" spans="1:3" x14ac:dyDescent="0.25">
      <c r="A3">
        <v>1.1599999999999999</v>
      </c>
      <c r="B3">
        <v>2369.75</v>
      </c>
      <c r="C3">
        <v>54</v>
      </c>
    </row>
    <row r="4" spans="1:3" x14ac:dyDescent="0.25">
      <c r="A4">
        <v>0.83333333333333337</v>
      </c>
      <c r="B4">
        <v>2369.75</v>
      </c>
      <c r="C4">
        <v>44</v>
      </c>
    </row>
    <row r="5" spans="1:3" x14ac:dyDescent="0.25">
      <c r="A5">
        <v>0.6785714285714286</v>
      </c>
      <c r="B5">
        <v>2369.75</v>
      </c>
      <c r="C5">
        <v>47</v>
      </c>
    </row>
    <row r="6" spans="1:3" x14ac:dyDescent="0.25">
      <c r="A6">
        <v>1.32</v>
      </c>
      <c r="B6">
        <v>2369.75</v>
      </c>
      <c r="C6">
        <v>58</v>
      </c>
    </row>
    <row r="7" spans="1:3" x14ac:dyDescent="0.25">
      <c r="A7">
        <v>1.6111111111111109</v>
      </c>
      <c r="B7">
        <v>2369.75</v>
      </c>
      <c r="C7">
        <v>47</v>
      </c>
    </row>
    <row r="8" spans="1:3" x14ac:dyDescent="0.25">
      <c r="A8">
        <v>0.85185185185185186</v>
      </c>
      <c r="B8">
        <v>2369.75</v>
      </c>
      <c r="C8">
        <v>50</v>
      </c>
    </row>
    <row r="9" spans="1:3" x14ac:dyDescent="0.25">
      <c r="A9">
        <v>0.83333333333333337</v>
      </c>
      <c r="B9">
        <v>2369.75</v>
      </c>
      <c r="C9">
        <v>44</v>
      </c>
    </row>
    <row r="10" spans="1:3" x14ac:dyDescent="0.25">
      <c r="A10">
        <v>0.67741935483870963</v>
      </c>
      <c r="B10">
        <v>2369.75</v>
      </c>
      <c r="C10">
        <v>52</v>
      </c>
    </row>
    <row r="11" spans="1:3" x14ac:dyDescent="0.25">
      <c r="A11">
        <v>1.2727272727272729</v>
      </c>
      <c r="B11">
        <v>2369.75</v>
      </c>
      <c r="C11">
        <v>50</v>
      </c>
    </row>
    <row r="12" spans="1:3" x14ac:dyDescent="0.25">
      <c r="A12">
        <v>1</v>
      </c>
      <c r="B12">
        <v>2369.75</v>
      </c>
      <c r="C12">
        <v>46</v>
      </c>
    </row>
    <row r="13" spans="1:3" x14ac:dyDescent="0.25">
      <c r="A13">
        <v>1.4347826086956521</v>
      </c>
      <c r="B13">
        <v>2369.75</v>
      </c>
      <c r="C13">
        <v>56</v>
      </c>
    </row>
    <row r="14" spans="1:3" x14ac:dyDescent="0.25">
      <c r="A14">
        <v>1.285714285714286</v>
      </c>
      <c r="B14">
        <v>2369.75</v>
      </c>
      <c r="C14">
        <v>48</v>
      </c>
    </row>
    <row r="15" spans="1:3" x14ac:dyDescent="0.25">
      <c r="A15">
        <v>0.83333333333333337</v>
      </c>
      <c r="B15">
        <v>2369.75</v>
      </c>
      <c r="C15">
        <v>44</v>
      </c>
    </row>
    <row r="16" spans="1:3" x14ac:dyDescent="0.25">
      <c r="A16">
        <v>0.7931034482758621</v>
      </c>
      <c r="B16">
        <v>2369.75</v>
      </c>
      <c r="C16">
        <v>52</v>
      </c>
    </row>
    <row r="17" spans="1:5" x14ac:dyDescent="0.25">
      <c r="A17">
        <v>0.73333333333333328</v>
      </c>
      <c r="B17">
        <v>2369.75</v>
      </c>
      <c r="C17">
        <v>52</v>
      </c>
    </row>
    <row r="18" spans="1:5" x14ac:dyDescent="0.25">
      <c r="A18">
        <v>1.411764705882353</v>
      </c>
      <c r="B18">
        <v>2369.75</v>
      </c>
      <c r="C18">
        <v>41</v>
      </c>
    </row>
    <row r="19" spans="1:5" x14ac:dyDescent="0.25">
      <c r="A19">
        <v>0.66666666666666663</v>
      </c>
      <c r="B19">
        <v>2369.75</v>
      </c>
      <c r="C19">
        <v>45</v>
      </c>
    </row>
    <row r="20" spans="1:5" x14ac:dyDescent="0.25">
      <c r="A20">
        <v>0.62068965517241381</v>
      </c>
      <c r="B20">
        <v>2369.75</v>
      </c>
      <c r="C20">
        <v>47</v>
      </c>
    </row>
    <row r="21" spans="1:5" x14ac:dyDescent="0.25">
      <c r="A21">
        <v>0.80392156862745101</v>
      </c>
      <c r="B21">
        <v>2365.6799999999998</v>
      </c>
      <c r="C21">
        <v>92</v>
      </c>
    </row>
    <row r="22" spans="1:5" x14ac:dyDescent="0.25">
      <c r="A22">
        <v>0.95833333333333337</v>
      </c>
      <c r="B22">
        <v>2365.61</v>
      </c>
      <c r="C22">
        <v>47</v>
      </c>
      <c r="D22">
        <f>(A22-A21)/A21</f>
        <v>0.19207317073170732</v>
      </c>
      <c r="E22">
        <f>(B22-B21)/B21</f>
        <v>-2.9589800818246325E-5</v>
      </c>
    </row>
    <row r="23" spans="1:5" x14ac:dyDescent="0.25">
      <c r="A23">
        <v>0.7857142857142857</v>
      </c>
      <c r="B23">
        <v>2365.61</v>
      </c>
      <c r="C23">
        <v>50</v>
      </c>
      <c r="D23">
        <f t="shared" ref="D23:D86" si="0">(A23-A22)/A22</f>
        <v>-0.18012422360248451</v>
      </c>
      <c r="E23">
        <f t="shared" ref="E23:E86" si="1">(B23-B22)/B22</f>
        <v>0</v>
      </c>
    </row>
    <row r="24" spans="1:5" x14ac:dyDescent="0.25">
      <c r="A24">
        <v>0.45454545454545447</v>
      </c>
      <c r="B24">
        <v>2365.08</v>
      </c>
      <c r="C24">
        <v>48</v>
      </c>
      <c r="D24">
        <f t="shared" si="0"/>
        <v>-0.42148760330578522</v>
      </c>
      <c r="E24">
        <f t="shared" si="1"/>
        <v>-2.2404369274740978E-4</v>
      </c>
    </row>
    <row r="25" spans="1:5" x14ac:dyDescent="0.25">
      <c r="A25">
        <v>0.62962962962962965</v>
      </c>
      <c r="B25">
        <v>2364.8200000000002</v>
      </c>
      <c r="C25">
        <v>44</v>
      </c>
      <c r="D25">
        <f t="shared" si="0"/>
        <v>0.38518518518518546</v>
      </c>
      <c r="E25">
        <f t="shared" si="1"/>
        <v>-1.0993285639376408E-4</v>
      </c>
    </row>
    <row r="26" spans="1:5" x14ac:dyDescent="0.25">
      <c r="A26">
        <v>0.84615384615384615</v>
      </c>
      <c r="B26">
        <v>2366.35</v>
      </c>
      <c r="C26">
        <v>48</v>
      </c>
      <c r="D26">
        <f t="shared" si="0"/>
        <v>0.34389140271493207</v>
      </c>
      <c r="E26">
        <f t="shared" si="1"/>
        <v>6.469837027764249E-4</v>
      </c>
    </row>
    <row r="27" spans="1:5" x14ac:dyDescent="0.25">
      <c r="A27">
        <v>1.214285714285714</v>
      </c>
      <c r="B27">
        <v>2366.2600000000002</v>
      </c>
      <c r="C27">
        <v>31</v>
      </c>
      <c r="D27">
        <f t="shared" si="0"/>
        <v>0.43506493506493471</v>
      </c>
      <c r="E27">
        <f t="shared" si="1"/>
        <v>-3.8033257971006305E-5</v>
      </c>
    </row>
    <row r="28" spans="1:5" x14ac:dyDescent="0.25">
      <c r="A28">
        <v>0.6</v>
      </c>
      <c r="B28">
        <v>2367.27</v>
      </c>
      <c r="C28">
        <v>32</v>
      </c>
      <c r="D28">
        <f t="shared" si="0"/>
        <v>-0.50588235294117634</v>
      </c>
      <c r="E28">
        <f t="shared" si="1"/>
        <v>4.2683390667118718E-4</v>
      </c>
    </row>
    <row r="29" spans="1:5" x14ac:dyDescent="0.25">
      <c r="A29">
        <v>0.59375</v>
      </c>
      <c r="B29">
        <v>2366.9899999999998</v>
      </c>
      <c r="C29">
        <v>51</v>
      </c>
      <c r="D29">
        <f t="shared" si="0"/>
        <v>-1.041666666666663E-2</v>
      </c>
      <c r="E29">
        <f t="shared" si="1"/>
        <v>-1.1827970615950022E-4</v>
      </c>
    </row>
    <row r="30" spans="1:5" x14ac:dyDescent="0.25">
      <c r="A30">
        <v>1.333333333333333</v>
      </c>
      <c r="B30">
        <v>2366.16</v>
      </c>
      <c r="C30">
        <v>35</v>
      </c>
      <c r="D30">
        <f t="shared" si="0"/>
        <v>1.2456140350877187</v>
      </c>
      <c r="E30">
        <f t="shared" si="1"/>
        <v>-3.5065631878458605E-4</v>
      </c>
    </row>
    <row r="31" spans="1:5" x14ac:dyDescent="0.25">
      <c r="A31">
        <v>1.1818181818181821</v>
      </c>
      <c r="B31">
        <v>2365.85</v>
      </c>
      <c r="C31">
        <v>48</v>
      </c>
      <c r="D31">
        <f t="shared" si="0"/>
        <v>-0.11363636363636323</v>
      </c>
      <c r="E31">
        <f t="shared" si="1"/>
        <v>-1.3101396355273754E-4</v>
      </c>
    </row>
    <row r="32" spans="1:5" x14ac:dyDescent="0.25">
      <c r="A32">
        <v>0.7407407407407407</v>
      </c>
      <c r="B32">
        <v>2366.4</v>
      </c>
      <c r="C32">
        <v>47</v>
      </c>
      <c r="D32">
        <f t="shared" si="0"/>
        <v>-0.37321937321937343</v>
      </c>
      <c r="E32">
        <f t="shared" si="1"/>
        <v>2.3247458630098355E-4</v>
      </c>
    </row>
    <row r="33" spans="1:6" x14ac:dyDescent="0.25">
      <c r="A33">
        <v>1</v>
      </c>
      <c r="B33">
        <v>2367.3200000000002</v>
      </c>
      <c r="C33">
        <v>36</v>
      </c>
      <c r="D33">
        <f t="shared" si="0"/>
        <v>0.35000000000000009</v>
      </c>
      <c r="E33">
        <f t="shared" si="1"/>
        <v>3.8877620013525724E-4</v>
      </c>
      <c r="F33" s="2" t="s">
        <v>3</v>
      </c>
    </row>
    <row r="34" spans="1:6" x14ac:dyDescent="0.25">
      <c r="A34">
        <v>0.52173913043478259</v>
      </c>
      <c r="B34">
        <v>2366.06</v>
      </c>
      <c r="C34">
        <v>35</v>
      </c>
      <c r="D34">
        <f t="shared" si="0"/>
        <v>-0.47826086956521741</v>
      </c>
      <c r="E34">
        <f t="shared" si="1"/>
        <v>-5.3224743591919052E-4</v>
      </c>
      <c r="F34" s="2">
        <f>CORREL(D22:D98,E22:E98)</f>
        <v>-9.2804738949535504E-2</v>
      </c>
    </row>
    <row r="35" spans="1:6" x14ac:dyDescent="0.25">
      <c r="A35">
        <v>0.72727272727272729</v>
      </c>
      <c r="B35">
        <v>2366.0700000000002</v>
      </c>
      <c r="C35">
        <v>38</v>
      </c>
      <c r="D35">
        <f t="shared" si="0"/>
        <v>0.39393939393939403</v>
      </c>
      <c r="E35">
        <f t="shared" si="1"/>
        <v>4.2264355089128249E-6</v>
      </c>
    </row>
    <row r="36" spans="1:6" x14ac:dyDescent="0.25">
      <c r="A36">
        <v>0.72</v>
      </c>
      <c r="B36">
        <v>2367.1999999999998</v>
      </c>
      <c r="C36">
        <v>43</v>
      </c>
      <c r="D36">
        <f t="shared" si="0"/>
        <v>-1.0000000000000064E-2</v>
      </c>
      <c r="E36">
        <f t="shared" si="1"/>
        <v>4.7758519401355597E-4</v>
      </c>
    </row>
    <row r="37" spans="1:6" x14ac:dyDescent="0.25">
      <c r="A37">
        <v>0.61764705882352944</v>
      </c>
      <c r="B37">
        <v>2367.36</v>
      </c>
      <c r="C37">
        <v>55</v>
      </c>
      <c r="D37">
        <f t="shared" si="0"/>
        <v>-0.14215686274509798</v>
      </c>
      <c r="E37">
        <f t="shared" si="1"/>
        <v>6.75904021630235E-5</v>
      </c>
    </row>
    <row r="38" spans="1:6" x14ac:dyDescent="0.25">
      <c r="A38">
        <v>0.7407407407407407</v>
      </c>
      <c r="B38">
        <v>2366.9499999999998</v>
      </c>
      <c r="C38">
        <v>47</v>
      </c>
      <c r="D38">
        <f t="shared" si="0"/>
        <v>0.19929453262786584</v>
      </c>
      <c r="E38">
        <f t="shared" si="1"/>
        <v>-1.7318869964868427E-4</v>
      </c>
    </row>
    <row r="39" spans="1:6" x14ac:dyDescent="0.25">
      <c r="A39">
        <v>0.6785714285714286</v>
      </c>
      <c r="B39">
        <v>2367.5500000000002</v>
      </c>
      <c r="C39">
        <v>47</v>
      </c>
      <c r="D39">
        <f t="shared" si="0"/>
        <v>-8.3928571428571339E-2</v>
      </c>
      <c r="E39">
        <f t="shared" si="1"/>
        <v>2.5349077927305769E-4</v>
      </c>
    </row>
    <row r="40" spans="1:6" x14ac:dyDescent="0.25">
      <c r="A40">
        <v>2.2999999999999998</v>
      </c>
      <c r="B40">
        <v>2366.96</v>
      </c>
      <c r="C40">
        <v>66</v>
      </c>
      <c r="D40">
        <f t="shared" si="0"/>
        <v>2.3894736842105258</v>
      </c>
      <c r="E40">
        <f t="shared" si="1"/>
        <v>-2.4920276234932545E-4</v>
      </c>
    </row>
    <row r="41" spans="1:6" x14ac:dyDescent="0.25">
      <c r="A41">
        <v>1</v>
      </c>
      <c r="B41">
        <v>2367.14</v>
      </c>
      <c r="C41">
        <v>52</v>
      </c>
      <c r="D41">
        <f t="shared" si="0"/>
        <v>-0.56521739130434778</v>
      </c>
      <c r="E41">
        <f t="shared" si="1"/>
        <v>7.6046912495283527E-5</v>
      </c>
    </row>
    <row r="42" spans="1:6" x14ac:dyDescent="0.25">
      <c r="A42">
        <v>1.1578947368421051</v>
      </c>
      <c r="B42">
        <v>2367.3000000000002</v>
      </c>
      <c r="C42">
        <v>41</v>
      </c>
      <c r="D42">
        <f t="shared" si="0"/>
        <v>0.15789473684210509</v>
      </c>
      <c r="E42">
        <f t="shared" si="1"/>
        <v>6.759211537987159E-5</v>
      </c>
    </row>
    <row r="43" spans="1:6" x14ac:dyDescent="0.25">
      <c r="A43">
        <v>0.67741935483870963</v>
      </c>
      <c r="B43">
        <v>2367.0100000000002</v>
      </c>
      <c r="C43">
        <v>52</v>
      </c>
      <c r="D43">
        <f t="shared" si="0"/>
        <v>-0.41495601173020524</v>
      </c>
      <c r="E43">
        <f t="shared" si="1"/>
        <v>-1.2250242892745473E-4</v>
      </c>
    </row>
    <row r="44" spans="1:6" x14ac:dyDescent="0.25">
      <c r="A44">
        <v>0.42857142857142849</v>
      </c>
      <c r="B44">
        <v>2367.38</v>
      </c>
      <c r="C44">
        <v>50</v>
      </c>
      <c r="D44">
        <f t="shared" si="0"/>
        <v>-0.36734693877551028</v>
      </c>
      <c r="E44">
        <f t="shared" si="1"/>
        <v>1.5631535143488656E-4</v>
      </c>
    </row>
    <row r="45" spans="1:6" x14ac:dyDescent="0.25">
      <c r="A45">
        <v>0.71875</v>
      </c>
      <c r="B45">
        <v>2366.79</v>
      </c>
      <c r="C45">
        <v>55</v>
      </c>
      <c r="D45">
        <f t="shared" si="0"/>
        <v>0.67708333333333359</v>
      </c>
      <c r="E45">
        <f t="shared" si="1"/>
        <v>-2.4922065743570763E-4</v>
      </c>
    </row>
    <row r="46" spans="1:6" x14ac:dyDescent="0.25">
      <c r="A46">
        <v>0.7142857142857143</v>
      </c>
      <c r="B46">
        <v>2366.29</v>
      </c>
      <c r="C46">
        <v>60</v>
      </c>
      <c r="D46">
        <f t="shared" si="0"/>
        <v>-6.2111801242235804E-3</v>
      </c>
      <c r="E46">
        <f t="shared" si="1"/>
        <v>-2.1125659648722531E-4</v>
      </c>
    </row>
    <row r="47" spans="1:6" x14ac:dyDescent="0.25">
      <c r="A47">
        <v>0.55555555555555558</v>
      </c>
      <c r="B47">
        <v>2366.16</v>
      </c>
      <c r="C47">
        <v>56</v>
      </c>
      <c r="D47">
        <f t="shared" si="0"/>
        <v>-0.22222222222222221</v>
      </c>
      <c r="E47">
        <f t="shared" si="1"/>
        <v>-5.4938321169471682E-5</v>
      </c>
    </row>
    <row r="48" spans="1:6" x14ac:dyDescent="0.25">
      <c r="A48">
        <v>0.6333333333333333</v>
      </c>
      <c r="B48">
        <v>2366.29</v>
      </c>
      <c r="C48">
        <v>49</v>
      </c>
      <c r="D48">
        <f t="shared" si="0"/>
        <v>0.1399999999999999</v>
      </c>
      <c r="E48">
        <f t="shared" si="1"/>
        <v>5.4941339554429605E-5</v>
      </c>
    </row>
    <row r="49" spans="1:5" x14ac:dyDescent="0.25">
      <c r="A49">
        <v>0.80645161290322576</v>
      </c>
      <c r="B49">
        <v>2366.5300000000002</v>
      </c>
      <c r="C49">
        <v>56</v>
      </c>
      <c r="D49">
        <f t="shared" si="0"/>
        <v>0.27334465195246177</v>
      </c>
      <c r="E49">
        <f t="shared" si="1"/>
        <v>1.0142459292827019E-4</v>
      </c>
    </row>
    <row r="50" spans="1:5" x14ac:dyDescent="0.25">
      <c r="A50">
        <v>0.58823529411764708</v>
      </c>
      <c r="B50">
        <v>2365.7399999999998</v>
      </c>
      <c r="C50">
        <v>54</v>
      </c>
      <c r="D50">
        <f t="shared" si="0"/>
        <v>-0.27058823529411757</v>
      </c>
      <c r="E50">
        <f t="shared" si="1"/>
        <v>-3.3382209395208104E-4</v>
      </c>
    </row>
    <row r="51" spans="1:5" x14ac:dyDescent="0.25">
      <c r="A51">
        <v>0.86956521739130432</v>
      </c>
      <c r="B51">
        <v>2364.44</v>
      </c>
      <c r="C51">
        <v>43</v>
      </c>
      <c r="D51">
        <f t="shared" si="0"/>
        <v>0.47826086956521729</v>
      </c>
      <c r="E51">
        <f t="shared" si="1"/>
        <v>-5.4951093526749649E-4</v>
      </c>
    </row>
    <row r="52" spans="1:5" x14ac:dyDescent="0.25">
      <c r="A52">
        <v>0.81481481481481477</v>
      </c>
      <c r="B52">
        <v>2364.11</v>
      </c>
      <c r="C52">
        <v>49</v>
      </c>
      <c r="D52">
        <f t="shared" si="0"/>
        <v>-6.2962962962962984E-2</v>
      </c>
      <c r="E52">
        <f t="shared" si="1"/>
        <v>-1.3956793151863748E-4</v>
      </c>
    </row>
    <row r="53" spans="1:5" x14ac:dyDescent="0.25">
      <c r="A53">
        <v>1.363636363636364</v>
      </c>
      <c r="B53">
        <v>2363.6</v>
      </c>
      <c r="C53">
        <v>52</v>
      </c>
      <c r="D53">
        <f t="shared" si="0"/>
        <v>0.67355371900826499</v>
      </c>
      <c r="E53">
        <f t="shared" si="1"/>
        <v>-2.1572600259726419E-4</v>
      </c>
    </row>
    <row r="54" spans="1:5" x14ac:dyDescent="0.25">
      <c r="A54">
        <v>0.92</v>
      </c>
      <c r="B54">
        <v>2362.3000000000002</v>
      </c>
      <c r="C54">
        <v>48</v>
      </c>
      <c r="D54">
        <f t="shared" si="0"/>
        <v>-0.32533333333333347</v>
      </c>
      <c r="E54">
        <f t="shared" si="1"/>
        <v>-5.5000846166852562E-4</v>
      </c>
    </row>
    <row r="55" spans="1:5" x14ac:dyDescent="0.25">
      <c r="A55">
        <v>0.6</v>
      </c>
      <c r="B55">
        <v>2360.23</v>
      </c>
      <c r="C55">
        <v>40</v>
      </c>
      <c r="D55">
        <f t="shared" si="0"/>
        <v>-0.34782608695652178</v>
      </c>
      <c r="E55">
        <f t="shared" si="1"/>
        <v>-8.7626465732555713E-4</v>
      </c>
    </row>
    <row r="56" spans="1:5" x14ac:dyDescent="0.25">
      <c r="A56">
        <v>0.80769230769230771</v>
      </c>
      <c r="B56">
        <v>2360.33</v>
      </c>
      <c r="C56">
        <v>47</v>
      </c>
      <c r="D56">
        <f t="shared" si="0"/>
        <v>0.34615384615384626</v>
      </c>
      <c r="E56">
        <f t="shared" si="1"/>
        <v>4.2368752197840485E-5</v>
      </c>
    </row>
    <row r="57" spans="1:5" x14ac:dyDescent="0.25">
      <c r="A57">
        <v>0.55555555555555558</v>
      </c>
      <c r="B57">
        <v>2360.7399999999998</v>
      </c>
      <c r="C57">
        <v>56</v>
      </c>
      <c r="D57">
        <f t="shared" si="0"/>
        <v>-0.31216931216931215</v>
      </c>
      <c r="E57">
        <f t="shared" si="1"/>
        <v>1.7370452436729376E-4</v>
      </c>
    </row>
    <row r="58" spans="1:5" x14ac:dyDescent="0.25">
      <c r="A58">
        <v>0.83333333333333337</v>
      </c>
      <c r="B58">
        <v>2360.63</v>
      </c>
      <c r="C58">
        <v>55</v>
      </c>
      <c r="D58">
        <f t="shared" si="0"/>
        <v>0.5</v>
      </c>
      <c r="E58">
        <f t="shared" si="1"/>
        <v>-4.6595559019490749E-5</v>
      </c>
    </row>
    <row r="59" spans="1:5" x14ac:dyDescent="0.25">
      <c r="A59">
        <v>0.39534883720930231</v>
      </c>
      <c r="B59">
        <v>2361.08</v>
      </c>
      <c r="C59">
        <v>60</v>
      </c>
      <c r="D59">
        <f t="shared" si="0"/>
        <v>-0.5255813953488373</v>
      </c>
      <c r="E59">
        <f t="shared" si="1"/>
        <v>1.9062707836459678E-4</v>
      </c>
    </row>
    <row r="60" spans="1:5" x14ac:dyDescent="0.25">
      <c r="A60">
        <v>1.043478260869565</v>
      </c>
      <c r="B60">
        <v>2362.3000000000002</v>
      </c>
      <c r="C60">
        <v>47</v>
      </c>
      <c r="D60">
        <f t="shared" si="0"/>
        <v>1.6393861892583115</v>
      </c>
      <c r="E60">
        <f t="shared" si="1"/>
        <v>5.1671269080262193E-4</v>
      </c>
    </row>
    <row r="61" spans="1:5" x14ac:dyDescent="0.25">
      <c r="A61">
        <v>0.65625</v>
      </c>
      <c r="B61">
        <v>2362.1999999999998</v>
      </c>
      <c r="C61">
        <v>53</v>
      </c>
      <c r="D61">
        <f t="shared" si="0"/>
        <v>-0.37109374999999983</v>
      </c>
      <c r="E61">
        <f t="shared" si="1"/>
        <v>-4.2331625957907034E-5</v>
      </c>
    </row>
    <row r="62" spans="1:5" x14ac:dyDescent="0.25">
      <c r="A62">
        <v>0.83333333333333337</v>
      </c>
      <c r="B62">
        <v>2362.86</v>
      </c>
      <c r="C62">
        <v>44</v>
      </c>
      <c r="D62">
        <f t="shared" si="0"/>
        <v>0.26984126984126988</v>
      </c>
      <c r="E62">
        <f t="shared" si="1"/>
        <v>2.7940055880124851E-4</v>
      </c>
    </row>
    <row r="63" spans="1:5" x14ac:dyDescent="0.25">
      <c r="A63">
        <v>1.037037037037037</v>
      </c>
      <c r="B63">
        <v>2363.42</v>
      </c>
      <c r="C63">
        <v>55</v>
      </c>
      <c r="D63">
        <f t="shared" si="0"/>
        <v>0.24444444444444433</v>
      </c>
      <c r="E63">
        <f t="shared" si="1"/>
        <v>2.3700092261071134E-4</v>
      </c>
    </row>
    <row r="64" spans="1:5" x14ac:dyDescent="0.25">
      <c r="A64">
        <v>0.7142857142857143</v>
      </c>
      <c r="B64">
        <v>2363.81</v>
      </c>
      <c r="C64">
        <v>48</v>
      </c>
      <c r="D64">
        <f t="shared" si="0"/>
        <v>-0.31122448979591832</v>
      </c>
      <c r="E64">
        <f t="shared" si="1"/>
        <v>1.6501510522880938E-4</v>
      </c>
    </row>
    <row r="65" spans="1:5" x14ac:dyDescent="0.25">
      <c r="A65">
        <v>0.5757575757575758</v>
      </c>
      <c r="B65">
        <v>2363.64</v>
      </c>
      <c r="C65">
        <v>52</v>
      </c>
      <c r="D65">
        <f t="shared" si="0"/>
        <v>-0.19393939393939388</v>
      </c>
      <c r="E65">
        <f t="shared" si="1"/>
        <v>-7.1917793731337447E-5</v>
      </c>
    </row>
    <row r="66" spans="1:5" x14ac:dyDescent="0.25">
      <c r="A66">
        <v>0.5</v>
      </c>
      <c r="B66">
        <v>2363.13</v>
      </c>
      <c r="C66">
        <v>54</v>
      </c>
      <c r="D66">
        <f t="shared" si="0"/>
        <v>-0.13157894736842113</v>
      </c>
      <c r="E66">
        <f t="shared" si="1"/>
        <v>-2.1576889881697872E-4</v>
      </c>
    </row>
    <row r="67" spans="1:5" x14ac:dyDescent="0.25">
      <c r="A67">
        <v>0.6</v>
      </c>
      <c r="B67">
        <v>2362.9899999999998</v>
      </c>
      <c r="C67">
        <v>56</v>
      </c>
      <c r="D67">
        <f t="shared" si="0"/>
        <v>0.19999999999999996</v>
      </c>
      <c r="E67">
        <f t="shared" si="1"/>
        <v>-5.9243461003130345E-5</v>
      </c>
    </row>
    <row r="68" spans="1:5" x14ac:dyDescent="0.25">
      <c r="A68">
        <v>0.92592592592592593</v>
      </c>
      <c r="B68">
        <v>2363.12</v>
      </c>
      <c r="C68">
        <v>52</v>
      </c>
      <c r="D68">
        <f t="shared" si="0"/>
        <v>0.54320987654320996</v>
      </c>
      <c r="E68">
        <f t="shared" si="1"/>
        <v>5.5015044498753336E-5</v>
      </c>
    </row>
    <row r="69" spans="1:5" x14ac:dyDescent="0.25">
      <c r="A69">
        <v>0.36585365853658541</v>
      </c>
      <c r="B69">
        <v>2364.0300000000002</v>
      </c>
      <c r="C69">
        <v>56</v>
      </c>
      <c r="D69">
        <f t="shared" si="0"/>
        <v>-0.60487804878048779</v>
      </c>
      <c r="E69">
        <f t="shared" si="1"/>
        <v>3.8508412607074938E-4</v>
      </c>
    </row>
    <row r="70" spans="1:5" x14ac:dyDescent="0.25">
      <c r="A70">
        <v>0.92307692307692313</v>
      </c>
      <c r="B70">
        <v>2364.04</v>
      </c>
      <c r="C70">
        <v>50</v>
      </c>
      <c r="D70">
        <f t="shared" si="0"/>
        <v>1.5230769230769228</v>
      </c>
      <c r="E70">
        <f t="shared" si="1"/>
        <v>4.2300647621914822E-6</v>
      </c>
    </row>
    <row r="71" spans="1:5" x14ac:dyDescent="0.25">
      <c r="A71">
        <v>0.48484848484848492</v>
      </c>
      <c r="B71">
        <v>2364.11</v>
      </c>
      <c r="C71">
        <v>49</v>
      </c>
      <c r="D71">
        <f t="shared" si="0"/>
        <v>-0.4747474747474747</v>
      </c>
      <c r="E71">
        <f t="shared" si="1"/>
        <v>2.9610328082504404E-5</v>
      </c>
    </row>
    <row r="72" spans="1:5" x14ac:dyDescent="0.25">
      <c r="A72">
        <v>0.67741935483870963</v>
      </c>
      <c r="B72">
        <v>2364.2800000000002</v>
      </c>
      <c r="C72">
        <v>52</v>
      </c>
      <c r="D72">
        <f t="shared" si="0"/>
        <v>0.39717741935483841</v>
      </c>
      <c r="E72">
        <f t="shared" si="1"/>
        <v>7.1908667532421391E-5</v>
      </c>
    </row>
    <row r="73" spans="1:5" x14ac:dyDescent="0.25">
      <c r="A73">
        <v>0.58064516129032262</v>
      </c>
      <c r="B73">
        <v>2364.13</v>
      </c>
      <c r="C73">
        <v>49</v>
      </c>
      <c r="D73">
        <f t="shared" si="0"/>
        <v>-0.14285714285714274</v>
      </c>
      <c r="E73">
        <f t="shared" si="1"/>
        <v>-6.344426210097406E-5</v>
      </c>
    </row>
    <row r="74" spans="1:5" x14ac:dyDescent="0.25">
      <c r="A74">
        <v>0.7857142857142857</v>
      </c>
      <c r="B74">
        <v>2364.27</v>
      </c>
      <c r="C74">
        <v>50</v>
      </c>
      <c r="D74">
        <f t="shared" si="0"/>
        <v>0.35317460317460303</v>
      </c>
      <c r="E74">
        <f t="shared" si="1"/>
        <v>5.9218401695284384E-5</v>
      </c>
    </row>
    <row r="75" spans="1:5" x14ac:dyDescent="0.25">
      <c r="A75">
        <v>1.208333333333333</v>
      </c>
      <c r="B75">
        <v>2363.04</v>
      </c>
      <c r="C75">
        <v>53</v>
      </c>
      <c r="D75">
        <f t="shared" si="0"/>
        <v>0.53787878787878751</v>
      </c>
      <c r="E75">
        <f t="shared" si="1"/>
        <v>-5.20245149665655E-4</v>
      </c>
    </row>
    <row r="76" spans="1:5" x14ac:dyDescent="0.25">
      <c r="A76">
        <v>0.38235294117647062</v>
      </c>
      <c r="B76">
        <v>2362.46</v>
      </c>
      <c r="C76">
        <v>47</v>
      </c>
      <c r="D76">
        <f t="shared" si="0"/>
        <v>-0.68356997971602429</v>
      </c>
      <c r="E76">
        <f t="shared" si="1"/>
        <v>-2.4544654343554371E-4</v>
      </c>
    </row>
    <row r="77" spans="1:5" x14ac:dyDescent="0.25">
      <c r="A77">
        <v>0.64</v>
      </c>
      <c r="B77">
        <v>2361.17</v>
      </c>
      <c r="C77">
        <v>41</v>
      </c>
      <c r="D77">
        <f t="shared" si="0"/>
        <v>0.67384615384615376</v>
      </c>
      <c r="E77">
        <f t="shared" si="1"/>
        <v>-5.460409911702055E-4</v>
      </c>
    </row>
    <row r="78" spans="1:5" x14ac:dyDescent="0.25">
      <c r="A78">
        <v>0.72222222222222221</v>
      </c>
      <c r="B78">
        <v>2361.2199999999998</v>
      </c>
      <c r="C78">
        <v>62</v>
      </c>
      <c r="D78">
        <f t="shared" si="0"/>
        <v>0.12847222222222218</v>
      </c>
      <c r="E78">
        <f t="shared" si="1"/>
        <v>2.1175942435202526E-5</v>
      </c>
    </row>
    <row r="79" spans="1:5" x14ac:dyDescent="0.25">
      <c r="A79">
        <v>0.83333333333333337</v>
      </c>
      <c r="B79">
        <v>2362.2399999999998</v>
      </c>
      <c r="C79">
        <v>55</v>
      </c>
      <c r="D79">
        <f t="shared" si="0"/>
        <v>0.15384615384615391</v>
      </c>
      <c r="E79">
        <f t="shared" si="1"/>
        <v>4.3198007809521432E-4</v>
      </c>
    </row>
    <row r="80" spans="1:5" x14ac:dyDescent="0.25">
      <c r="A80">
        <v>0.54545454545454541</v>
      </c>
      <c r="B80">
        <v>2362.48</v>
      </c>
      <c r="C80">
        <v>51</v>
      </c>
      <c r="D80">
        <f t="shared" si="0"/>
        <v>-0.34545454545454551</v>
      </c>
      <c r="E80">
        <f t="shared" si="1"/>
        <v>1.0159848279609036E-4</v>
      </c>
    </row>
    <row r="81" spans="1:5" x14ac:dyDescent="0.25">
      <c r="A81">
        <v>0.92</v>
      </c>
      <c r="B81">
        <v>2362.08</v>
      </c>
      <c r="C81">
        <v>48</v>
      </c>
      <c r="D81">
        <f t="shared" si="0"/>
        <v>0.68666666666666687</v>
      </c>
      <c r="E81">
        <f t="shared" si="1"/>
        <v>-1.6931360265487577E-4</v>
      </c>
    </row>
    <row r="82" spans="1:5" x14ac:dyDescent="0.25">
      <c r="A82">
        <v>0.84615384615384615</v>
      </c>
      <c r="B82">
        <v>2362.0300000000002</v>
      </c>
      <c r="C82">
        <v>48</v>
      </c>
      <c r="D82">
        <f t="shared" si="0"/>
        <v>-8.0267558528428137E-2</v>
      </c>
      <c r="E82">
        <f t="shared" si="1"/>
        <v>-2.1167784325563551E-5</v>
      </c>
    </row>
    <row r="83" spans="1:5" x14ac:dyDescent="0.25">
      <c r="A83">
        <v>0.62068965517241381</v>
      </c>
      <c r="B83">
        <v>2362.62</v>
      </c>
      <c r="C83">
        <v>47</v>
      </c>
      <c r="D83">
        <f t="shared" si="0"/>
        <v>-0.26645768025078365</v>
      </c>
      <c r="E83">
        <f t="shared" si="1"/>
        <v>2.4978514244090497E-4</v>
      </c>
    </row>
    <row r="84" spans="1:5" x14ac:dyDescent="0.25">
      <c r="A84">
        <v>1.103448275862069</v>
      </c>
      <c r="B84">
        <v>2363.63</v>
      </c>
      <c r="C84">
        <v>61</v>
      </c>
      <c r="D84">
        <f t="shared" si="0"/>
        <v>0.77777777777777768</v>
      </c>
      <c r="E84">
        <f t="shared" si="1"/>
        <v>4.2749151365865788E-4</v>
      </c>
    </row>
    <row r="85" spans="1:5" x14ac:dyDescent="0.25">
      <c r="A85">
        <v>0.64864864864864868</v>
      </c>
      <c r="B85">
        <v>2363.5100000000002</v>
      </c>
      <c r="C85">
        <v>61</v>
      </c>
      <c r="D85">
        <f t="shared" si="0"/>
        <v>-0.41216216216216212</v>
      </c>
      <c r="E85">
        <f t="shared" si="1"/>
        <v>-5.076936745594313E-5</v>
      </c>
    </row>
    <row r="86" spans="1:5" x14ac:dyDescent="0.25">
      <c r="A86">
        <v>0.6428571428571429</v>
      </c>
      <c r="B86">
        <v>2362.6</v>
      </c>
      <c r="C86">
        <v>46</v>
      </c>
      <c r="D86">
        <f t="shared" si="0"/>
        <v>-8.9285714285714107E-3</v>
      </c>
      <c r="E86">
        <f t="shared" si="1"/>
        <v>-3.8502058379287973E-4</v>
      </c>
    </row>
    <row r="87" spans="1:5" x14ac:dyDescent="0.25">
      <c r="A87">
        <v>0.65714285714285714</v>
      </c>
      <c r="B87">
        <v>2362.9699999999998</v>
      </c>
      <c r="C87">
        <v>58</v>
      </c>
      <c r="D87">
        <f t="shared" ref="D87:D98" si="2">(A87-A86)/A86</f>
        <v>2.2222222222222143E-2</v>
      </c>
      <c r="E87">
        <f t="shared" ref="E87:E98" si="3">(B87-B86)/B86</f>
        <v>1.5660712774057855E-4</v>
      </c>
    </row>
    <row r="88" spans="1:5" x14ac:dyDescent="0.25">
      <c r="A88">
        <v>0.95238095238095233</v>
      </c>
      <c r="B88">
        <v>2363.71</v>
      </c>
      <c r="C88">
        <v>41</v>
      </c>
      <c r="D88">
        <f t="shared" si="2"/>
        <v>0.44927536231884052</v>
      </c>
      <c r="E88">
        <f t="shared" si="3"/>
        <v>3.1316521157705624E-4</v>
      </c>
    </row>
    <row r="89" spans="1:5" x14ac:dyDescent="0.25">
      <c r="A89">
        <v>0.14545454545454539</v>
      </c>
      <c r="B89">
        <v>2363.9299999999998</v>
      </c>
      <c r="C89">
        <v>63</v>
      </c>
      <c r="D89">
        <f t="shared" si="2"/>
        <v>-0.84727272727272729</v>
      </c>
      <c r="E89">
        <f t="shared" si="3"/>
        <v>9.3074023463030533E-5</v>
      </c>
    </row>
    <row r="90" spans="1:5" x14ac:dyDescent="0.25">
      <c r="A90">
        <v>0.42424242424242431</v>
      </c>
      <c r="B90">
        <v>2363.5300000000002</v>
      </c>
      <c r="C90">
        <v>47</v>
      </c>
      <c r="D90">
        <f t="shared" si="2"/>
        <v>1.9166666666666683</v>
      </c>
      <c r="E90">
        <f t="shared" si="3"/>
        <v>-1.692097481734384E-4</v>
      </c>
    </row>
    <row r="91" spans="1:5" x14ac:dyDescent="0.25">
      <c r="A91">
        <v>0.38461538461538458</v>
      </c>
      <c r="B91">
        <v>2362.79</v>
      </c>
      <c r="C91">
        <v>54</v>
      </c>
      <c r="D91">
        <f t="shared" si="2"/>
        <v>-9.340659340659363E-2</v>
      </c>
      <c r="E91">
        <f t="shared" si="3"/>
        <v>-3.1309101217257088E-4</v>
      </c>
    </row>
    <row r="92" spans="1:5" x14ac:dyDescent="0.25">
      <c r="A92">
        <v>0.59259259259259256</v>
      </c>
      <c r="B92">
        <v>2362.48</v>
      </c>
      <c r="C92">
        <v>43</v>
      </c>
      <c r="D92">
        <f t="shared" si="2"/>
        <v>0.54074074074074074</v>
      </c>
      <c r="E92">
        <f t="shared" si="3"/>
        <v>-1.3120082614195312E-4</v>
      </c>
    </row>
    <row r="93" spans="1:5" x14ac:dyDescent="0.25">
      <c r="A93">
        <v>0.45945945945945948</v>
      </c>
      <c r="B93">
        <v>2361.29</v>
      </c>
      <c r="C93">
        <v>54</v>
      </c>
      <c r="D93">
        <f t="shared" si="2"/>
        <v>-0.22466216216216209</v>
      </c>
      <c r="E93">
        <f t="shared" si="3"/>
        <v>-5.0370796789816401E-4</v>
      </c>
    </row>
    <row r="94" spans="1:5" x14ac:dyDescent="0.25">
      <c r="A94">
        <v>1.4</v>
      </c>
      <c r="B94">
        <v>2360.5</v>
      </c>
      <c r="C94">
        <v>48</v>
      </c>
      <c r="D94">
        <f t="shared" si="2"/>
        <v>2.0470588235294116</v>
      </c>
      <c r="E94">
        <f t="shared" si="3"/>
        <v>-3.345628872353517E-4</v>
      </c>
    </row>
    <row r="95" spans="1:5" x14ac:dyDescent="0.25">
      <c r="A95">
        <v>0.70967741935483875</v>
      </c>
      <c r="B95">
        <v>2363.13</v>
      </c>
      <c r="C95">
        <v>53</v>
      </c>
      <c r="D95">
        <f t="shared" si="2"/>
        <v>-0.49308755760368655</v>
      </c>
      <c r="E95">
        <f t="shared" si="3"/>
        <v>1.1141707265410333E-3</v>
      </c>
    </row>
    <row r="96" spans="1:5" x14ac:dyDescent="0.25">
      <c r="A96">
        <v>0.875</v>
      </c>
      <c r="B96">
        <v>2364.1799999999998</v>
      </c>
      <c r="C96">
        <v>45</v>
      </c>
      <c r="D96">
        <f t="shared" si="2"/>
        <v>0.23295454545454539</v>
      </c>
      <c r="E96">
        <f t="shared" si="3"/>
        <v>4.4432595752232296E-4</v>
      </c>
    </row>
    <row r="97" spans="1:5" x14ac:dyDescent="0.25">
      <c r="A97">
        <v>0.68965517241379315</v>
      </c>
      <c r="B97">
        <v>2365.02</v>
      </c>
      <c r="C97">
        <v>49</v>
      </c>
      <c r="D97">
        <f t="shared" si="2"/>
        <v>-0.2118226600985221</v>
      </c>
      <c r="E97">
        <f t="shared" si="3"/>
        <v>3.5530289571866167E-4</v>
      </c>
    </row>
    <row r="98" spans="1:5" x14ac:dyDescent="0.25">
      <c r="A98">
        <v>0.45714285714285707</v>
      </c>
      <c r="B98">
        <v>2363.64</v>
      </c>
      <c r="C98">
        <v>51</v>
      </c>
      <c r="D98">
        <f t="shared" si="2"/>
        <v>-0.3371428571428573</v>
      </c>
      <c r="E98">
        <f t="shared" si="3"/>
        <v>-5.8350457924250497E-4</v>
      </c>
    </row>
    <row r="99" spans="1:5" x14ac:dyDescent="0.25">
      <c r="A99">
        <v>0.76</v>
      </c>
      <c r="B99">
        <v>2363.64</v>
      </c>
      <c r="C99">
        <v>44</v>
      </c>
    </row>
    <row r="100" spans="1:5" x14ac:dyDescent="0.25">
      <c r="A100">
        <v>0.58333333333333337</v>
      </c>
      <c r="B100">
        <v>2363.64</v>
      </c>
      <c r="C100">
        <v>38</v>
      </c>
    </row>
    <row r="101" spans="1:5" x14ac:dyDescent="0.25">
      <c r="A101">
        <v>0.63636363636363635</v>
      </c>
      <c r="B101">
        <v>2363.64</v>
      </c>
      <c r="C101">
        <v>54</v>
      </c>
    </row>
    <row r="102" spans="1:5" x14ac:dyDescent="0.25">
      <c r="A102">
        <v>0.77419354838709675</v>
      </c>
      <c r="B102">
        <v>2363.64</v>
      </c>
      <c r="C102">
        <v>55</v>
      </c>
    </row>
    <row r="103" spans="1:5" x14ac:dyDescent="0.25">
      <c r="A103">
        <v>0.58064516129032262</v>
      </c>
      <c r="B103">
        <v>2363.64</v>
      </c>
      <c r="C103">
        <v>49</v>
      </c>
    </row>
    <row r="104" spans="1:5" x14ac:dyDescent="0.25">
      <c r="A104">
        <v>0.7857142857142857</v>
      </c>
      <c r="B104">
        <v>2363.64</v>
      </c>
      <c r="C104">
        <v>50</v>
      </c>
    </row>
    <row r="105" spans="1:5" x14ac:dyDescent="0.25">
      <c r="A105">
        <v>0.5161290322580645</v>
      </c>
      <c r="B105">
        <v>2363.64</v>
      </c>
      <c r="C105">
        <v>47</v>
      </c>
    </row>
    <row r="106" spans="1:5" x14ac:dyDescent="0.25">
      <c r="A106">
        <v>1.0588235294117649</v>
      </c>
      <c r="B106">
        <v>2363.64</v>
      </c>
      <c r="C106">
        <v>35</v>
      </c>
    </row>
    <row r="107" spans="1:5" x14ac:dyDescent="0.25">
      <c r="A107">
        <v>0.6470588235294118</v>
      </c>
      <c r="B107">
        <v>2363.64</v>
      </c>
      <c r="C107">
        <v>56</v>
      </c>
    </row>
    <row r="108" spans="1:5" x14ac:dyDescent="0.25">
      <c r="A108">
        <v>1</v>
      </c>
      <c r="B108">
        <v>2363.64</v>
      </c>
      <c r="C108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 menno</cp:lastModifiedBy>
  <dcterms:created xsi:type="dcterms:W3CDTF">2017-02-28T22:56:17Z</dcterms:created>
  <dcterms:modified xsi:type="dcterms:W3CDTF">2017-03-01T22:42:54Z</dcterms:modified>
</cp:coreProperties>
</file>