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2" i="1" l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</calcChain>
</file>

<file path=xl/sharedStrings.xml><?xml version="1.0" encoding="utf-8"?>
<sst xmlns="http://schemas.openxmlformats.org/spreadsheetml/2006/main" count="119" uniqueCount="119">
  <si>
    <t>Pos/Neg Sentiment</t>
  </si>
  <si>
    <t>Stock Price</t>
  </si>
  <si>
    <t>Time</t>
  </si>
  <si>
    <t>Total tweets</t>
  </si>
  <si>
    <t>2017-03-29 13:48:39.948483</t>
  </si>
  <si>
    <t>2017-03-29 13:53:40.000814</t>
  </si>
  <si>
    <t>2017-03-29 13:58:39.974059</t>
  </si>
  <si>
    <t>2017-03-29 14:03:40.095374</t>
  </si>
  <si>
    <t>2017-03-29 14:08:39.950527</t>
  </si>
  <si>
    <t>2017-03-29 14:13:39.961438</t>
  </si>
  <si>
    <t>2017-03-29 14:18:39.980869</t>
  </si>
  <si>
    <t>2017-03-29 14:23:39.946334</t>
  </si>
  <si>
    <t>2017-03-29 14:28:39.968893</t>
  </si>
  <si>
    <t>2017-03-29 14:33:39.940619</t>
  </si>
  <si>
    <t>2017-03-29 14:38:39.951910</t>
  </si>
  <si>
    <t>2017-03-29 14:43:39.954386</t>
  </si>
  <si>
    <t>2017-03-29 14:48:39.929767</t>
  </si>
  <si>
    <t>2017-03-29 14:53:39.937071</t>
  </si>
  <si>
    <t>2017-03-29 14:58:39.939415</t>
  </si>
  <si>
    <t>2017-03-29 15:03:39.931879</t>
  </si>
  <si>
    <t>2017-03-29 15:08:39.949073</t>
  </si>
  <si>
    <t>2017-03-29 15:13:39.933288</t>
  </si>
  <si>
    <t>2017-03-29 15:18:39.925860</t>
  </si>
  <si>
    <t>2017-03-29 15:23:40.042024</t>
  </si>
  <si>
    <t>2017-03-29 15:28:39.940860</t>
  </si>
  <si>
    <t>2017-03-29 15:33:39.954276</t>
  </si>
  <si>
    <t>2017-03-29 15:38:39.972362</t>
  </si>
  <si>
    <t>2017-03-29 15:43:39.971033</t>
  </si>
  <si>
    <t>2017-03-29 15:48:40.008730</t>
  </si>
  <si>
    <t>2017-03-29 15:53:39.944523</t>
  </si>
  <si>
    <t>2017-03-29 15:58:39.950868</t>
  </si>
  <si>
    <t>2017-03-29 16:03:40.614252</t>
  </si>
  <si>
    <t>2017-03-29 16:08:39.956581</t>
  </si>
  <si>
    <t>2017-03-29 16:13:39.973920</t>
  </si>
  <si>
    <t>2017-03-29 16:18:39.974343</t>
  </si>
  <si>
    <t>2017-03-29 16:23:39.950529</t>
  </si>
  <si>
    <t>2017-03-29 16:28:39.957627</t>
  </si>
  <si>
    <t>2017-03-29 16:33:39.962464</t>
  </si>
  <si>
    <t>2017-03-29 16:38:40.066298</t>
  </si>
  <si>
    <t>2017-03-29 16:43:39.986546</t>
  </si>
  <si>
    <t>2017-03-29 16:48:39.983780</t>
  </si>
  <si>
    <t>2017-03-29 16:53:39.982949</t>
  </si>
  <si>
    <t>2017-03-29 16:58:39.963785</t>
  </si>
  <si>
    <t>2017-03-29 17:03:40.101917</t>
  </si>
  <si>
    <t>2017-03-29 17:08:39.949970</t>
  </si>
  <si>
    <t>2017-03-29 17:13:39.960383</t>
  </si>
  <si>
    <t>2017-03-29 17:18:39.974962</t>
  </si>
  <si>
    <t>2017-03-29 17:23:39.963204</t>
  </si>
  <si>
    <t>2017-03-29 17:28:39.987156</t>
  </si>
  <si>
    <t>2017-03-29 17:33:39.969860</t>
  </si>
  <si>
    <t>2017-03-29 17:38:39.967851</t>
  </si>
  <si>
    <t>2017-03-29 17:43:39.979534</t>
  </si>
  <si>
    <t>2017-03-29 17:48:39.970009</t>
  </si>
  <si>
    <t>2017-03-29 17:53:39.995059</t>
  </si>
  <si>
    <t>2017-03-29 17:58:39.990190</t>
  </si>
  <si>
    <t>2017-03-29 18:03:39.961187</t>
  </si>
  <si>
    <t>2017-03-29 18:08:39.973226</t>
  </si>
  <si>
    <t>2017-03-29 18:13:40.009186</t>
  </si>
  <si>
    <t>2017-03-29 18:18:39.953908</t>
  </si>
  <si>
    <t>2017-03-29 18:23:39.987926</t>
  </si>
  <si>
    <t>2017-03-29 18:28:39.952058</t>
  </si>
  <si>
    <t>2017-03-29 18:33:39.962517</t>
  </si>
  <si>
    <t>2017-03-29 18:38:40.088497</t>
  </si>
  <si>
    <t>2017-03-29 18:43:39.986430</t>
  </si>
  <si>
    <t>2017-03-29 18:48:39.977306</t>
  </si>
  <si>
    <t>2017-03-29 18:53:39.992596</t>
  </si>
  <si>
    <t>2017-03-29 18:58:39.958654</t>
  </si>
  <si>
    <t>2017-03-29 19:03:39.955146</t>
  </si>
  <si>
    <t>2017-03-29 19:08:39.953470</t>
  </si>
  <si>
    <t>2017-03-29 19:13:39.965396</t>
  </si>
  <si>
    <t>2017-03-29 19:18:39.942805</t>
  </si>
  <si>
    <t>2017-03-29 19:23:39.977307</t>
  </si>
  <si>
    <t>2017-03-29 19:28:39.958503</t>
  </si>
  <si>
    <t>2017-03-29 19:33:39.977857</t>
  </si>
  <si>
    <t>2017-03-29 19:38:39.964816</t>
  </si>
  <si>
    <t>2017-03-29 19:43:39.961334</t>
  </si>
  <si>
    <t>2017-03-29 19:48:39.962165</t>
  </si>
  <si>
    <t>2017-03-29 19:53:39.993341</t>
  </si>
  <si>
    <t>2017-03-29 19:58:39.970778</t>
  </si>
  <si>
    <t>2017-03-29 20:03:39.993982</t>
  </si>
  <si>
    <t>2017-03-29 20:08:39.971535</t>
  </si>
  <si>
    <t>2017-03-29 20:13:39.966004</t>
  </si>
  <si>
    <t>2017-03-29 20:18:39.973340</t>
  </si>
  <si>
    <t>2017-03-29 20:23:39.946759</t>
  </si>
  <si>
    <t>2017-03-29 20:28:39.971471</t>
  </si>
  <si>
    <t>2017-03-29 20:33:39.985216</t>
  </si>
  <si>
    <t>2017-03-29 20:38:39.987930</t>
  </si>
  <si>
    <t>2017-03-29 20:43:39.946314</t>
  </si>
  <si>
    <t>2017-03-29 20:48:40.146061</t>
  </si>
  <si>
    <t>2017-03-29 20:53:39.957993</t>
  </si>
  <si>
    <t>2017-03-29 20:58:39.961266</t>
  </si>
  <si>
    <t>2017-03-29 21:03:39.991955</t>
  </si>
  <si>
    <t>2017-03-29 21:08:40.000043</t>
  </si>
  <si>
    <t>2017-03-29 21:13:39.962752</t>
  </si>
  <si>
    <t>2017-03-29 21:18:40.007021</t>
  </si>
  <si>
    <t>2017-03-29 21:23:39.992593</t>
  </si>
  <si>
    <t>2017-03-29 21:28:39.973792</t>
  </si>
  <si>
    <t>2017-03-29 21:33:39.959094</t>
  </si>
  <si>
    <t>2017-03-29 21:38:39.956562</t>
  </si>
  <si>
    <t>2017-03-29 21:43:39.974109</t>
  </si>
  <si>
    <t>2017-03-29 21:48:39.999291</t>
  </si>
  <si>
    <t>2017-03-29 21:53:39.969762</t>
  </si>
  <si>
    <t>2017-03-29 21:58:39.948071</t>
  </si>
  <si>
    <t>2017-03-29 22:03:39.972807</t>
  </si>
  <si>
    <t>2017-03-29 22:08:39.961866</t>
  </si>
  <si>
    <t>2017-03-29 22:13:40.059855</t>
  </si>
  <si>
    <t>2017-03-29 22:18:39.960603</t>
  </si>
  <si>
    <t>2017-03-29 22:23:39.971255</t>
  </si>
  <si>
    <t>2017-03-29 22:28:39.966281</t>
  </si>
  <si>
    <t>2017-03-29 22:33:39.973668</t>
  </si>
  <si>
    <t>2017-03-29 22:38:39.946866</t>
  </si>
  <si>
    <t>2017-03-29 22:43:39.964870</t>
  </si>
  <si>
    <t>2017-03-29 22:48:39.981535</t>
  </si>
  <si>
    <t>2017-03-29 22:53:39.974238</t>
  </si>
  <si>
    <t>2017-03-29 22:58:39.945308</t>
  </si>
  <si>
    <t>2017-03-29 23:03:39.896946</t>
  </si>
  <si>
    <t>2017-03-29 23:08:39.943678</t>
  </si>
  <si>
    <t>2017-03-29 23:13:39.983604</t>
  </si>
  <si>
    <t>2017-03-29 23:18:39.976253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</si>
</sst>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14" workbookViewId="0">
      <selection activeCell="G22" sqref="G22"/>
    </sheetView>
  </sheetViews>
  <sheetFormatPr defaultRowHeight="15" x14ac:dyDescent="0.25"/>
  <cols>
    <col min="2" max="2" width="10.5703125" bestFit="1" customWidth="1"/>
    <col min="3" max="3" width="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0.54545454545454541</v>
      </c>
      <c r="B2">
        <v>2358.5700000000002</v>
      </c>
      <c r="C2" t="s">
        <v>4</v>
      </c>
      <c r="D2">
        <v>17</v>
      </c>
    </row>
    <row r="3" spans="1:4" x14ac:dyDescent="0.25">
      <c r="A3">
        <v>0.81818181818181823</v>
      </c>
      <c r="B3">
        <v>2358.5700000000002</v>
      </c>
      <c r="C3" t="s">
        <v>5</v>
      </c>
      <c r="D3">
        <v>40</v>
      </c>
    </row>
    <row r="4" spans="1:4" x14ac:dyDescent="0.25">
      <c r="A4">
        <v>0.44827586206896552</v>
      </c>
      <c r="B4">
        <v>2358.5700000000002</v>
      </c>
      <c r="C4" t="s">
        <v>6</v>
      </c>
      <c r="D4">
        <v>42</v>
      </c>
    </row>
    <row r="5" spans="1:4" x14ac:dyDescent="0.25">
      <c r="A5">
        <v>0.77777777777777779</v>
      </c>
      <c r="B5">
        <v>2358.5700000000002</v>
      </c>
      <c r="C5" t="s">
        <v>7</v>
      </c>
      <c r="D5">
        <v>48</v>
      </c>
    </row>
    <row r="6" spans="1:4" x14ac:dyDescent="0.25">
      <c r="A6">
        <v>1.142857142857143</v>
      </c>
      <c r="B6">
        <v>2358.5700000000002</v>
      </c>
      <c r="C6" t="s">
        <v>8</v>
      </c>
      <c r="D6">
        <v>45</v>
      </c>
    </row>
    <row r="7" spans="1:4" x14ac:dyDescent="0.25">
      <c r="A7">
        <v>0.6</v>
      </c>
      <c r="B7">
        <v>2358.5700000000002</v>
      </c>
      <c r="C7" t="s">
        <v>9</v>
      </c>
      <c r="D7">
        <v>40</v>
      </c>
    </row>
    <row r="8" spans="1:4" x14ac:dyDescent="0.25">
      <c r="A8">
        <v>0.73076923076923073</v>
      </c>
      <c r="B8">
        <v>2358.5700000000002</v>
      </c>
      <c r="C8" t="s">
        <v>10</v>
      </c>
      <c r="D8">
        <v>45</v>
      </c>
    </row>
    <row r="9" spans="1:4" x14ac:dyDescent="0.25">
      <c r="A9">
        <v>1.1200000000000001</v>
      </c>
      <c r="B9">
        <v>2358.5700000000002</v>
      </c>
      <c r="C9" t="s">
        <v>11</v>
      </c>
      <c r="D9">
        <v>53</v>
      </c>
    </row>
    <row r="10" spans="1:4" x14ac:dyDescent="0.25">
      <c r="A10">
        <v>0.91666666666666663</v>
      </c>
      <c r="B10">
        <v>2358.5700000000002</v>
      </c>
      <c r="C10" t="s">
        <v>12</v>
      </c>
      <c r="D10">
        <v>46</v>
      </c>
    </row>
    <row r="11" spans="1:4" x14ac:dyDescent="0.25">
      <c r="A11">
        <v>0.66666666666666663</v>
      </c>
      <c r="B11">
        <v>2358.5700000000002</v>
      </c>
      <c r="C11" t="s">
        <v>13</v>
      </c>
      <c r="D11">
        <v>50</v>
      </c>
    </row>
    <row r="12" spans="1:4" x14ac:dyDescent="0.25">
      <c r="A12">
        <v>1.25</v>
      </c>
      <c r="B12">
        <v>2358.5700000000002</v>
      </c>
      <c r="C12" t="s">
        <v>14</v>
      </c>
      <c r="D12">
        <v>45</v>
      </c>
    </row>
    <row r="13" spans="1:4" x14ac:dyDescent="0.25">
      <c r="A13">
        <v>0.47058823529411759</v>
      </c>
      <c r="B13">
        <v>2358.5700000000002</v>
      </c>
      <c r="C13" t="s">
        <v>15</v>
      </c>
      <c r="D13">
        <v>50</v>
      </c>
    </row>
    <row r="14" spans="1:4" x14ac:dyDescent="0.25">
      <c r="A14">
        <v>0.36666666666666659</v>
      </c>
      <c r="B14">
        <v>2358.5700000000002</v>
      </c>
      <c r="C14" t="s">
        <v>16</v>
      </c>
      <c r="D14">
        <v>41</v>
      </c>
    </row>
    <row r="15" spans="1:4" x14ac:dyDescent="0.25">
      <c r="A15">
        <v>2.285714285714286</v>
      </c>
      <c r="B15">
        <v>2358.5700000000002</v>
      </c>
      <c r="C15" t="s">
        <v>17</v>
      </c>
      <c r="D15">
        <v>69</v>
      </c>
    </row>
    <row r="16" spans="1:4" x14ac:dyDescent="0.25">
      <c r="A16">
        <v>0.75</v>
      </c>
      <c r="B16">
        <v>2358.5700000000002</v>
      </c>
      <c r="C16" t="s">
        <v>18</v>
      </c>
      <c r="D16">
        <v>49</v>
      </c>
    </row>
    <row r="17" spans="1:7" x14ac:dyDescent="0.25">
      <c r="A17">
        <v>0.70588235294117652</v>
      </c>
      <c r="B17">
        <v>2358.5700000000002</v>
      </c>
      <c r="C17" t="s">
        <v>19</v>
      </c>
      <c r="D17">
        <v>58</v>
      </c>
    </row>
    <row r="18" spans="1:7" x14ac:dyDescent="0.25">
      <c r="A18">
        <v>0.68965517241379315</v>
      </c>
      <c r="B18">
        <v>2358.5700000000002</v>
      </c>
      <c r="C18" t="s">
        <v>20</v>
      </c>
      <c r="D18">
        <v>49</v>
      </c>
    </row>
    <row r="19" spans="1:7" x14ac:dyDescent="0.25">
      <c r="A19">
        <v>0.6</v>
      </c>
      <c r="B19">
        <v>2358.5700000000002</v>
      </c>
      <c r="C19" t="s">
        <v>21</v>
      </c>
      <c r="D19">
        <v>48</v>
      </c>
    </row>
    <row r="20" spans="1:7" x14ac:dyDescent="0.25">
      <c r="A20">
        <v>0.80769230769230771</v>
      </c>
      <c r="B20">
        <v>2358.5700000000002</v>
      </c>
      <c r="C20" t="s">
        <v>22</v>
      </c>
      <c r="D20">
        <v>47</v>
      </c>
    </row>
    <row r="21" spans="1:7" x14ac:dyDescent="0.25">
      <c r="A21">
        <v>1.285714285714286</v>
      </c>
      <c r="B21">
        <v>2358.5700000000002</v>
      </c>
      <c r="C21" t="s">
        <v>23</v>
      </c>
      <c r="D21">
        <v>48</v>
      </c>
    </row>
    <row r="22" spans="1:7" x14ac:dyDescent="0.25">
      <c r="A22">
        <v>0.90625</v>
      </c>
      <c r="B22">
        <v>2358.5700000000002</v>
      </c>
      <c r="C22" t="s">
        <v>24</v>
      </c>
      <c r="D22">
        <v>61</v>
      </c>
      <c r="E22">
        <f t="shared" ref="E3:E66" si="0">(A23-A22)/A22</f>
        <v>-2.3872679045092875E-2</v>
      </c>
      <c r="F22">
        <f t="shared" ref="F3:F66" si="1">(B23-B22)/B22</f>
        <v>-1.3397948757087172E-3</v>
      </c>
      <c r="G22">
        <f>CORREL(E22:E100,F22:F100)</f>
        <v>-8.6186417214993594E-2</v>
      </c>
    </row>
    <row r="23" spans="1:7" x14ac:dyDescent="0.25">
      <c r="A23">
        <v>0.88461538461538458</v>
      </c>
      <c r="B23">
        <v>2355.41</v>
      </c>
      <c r="C23" t="s">
        <v>25</v>
      </c>
      <c r="D23">
        <v>49</v>
      </c>
      <c r="E23">
        <f t="shared" si="0"/>
        <v>0.17753623188405834</v>
      </c>
      <c r="F23">
        <f t="shared" si="1"/>
        <v>-4.0757235470683935E-4</v>
      </c>
    </row>
    <row r="24" spans="1:7" x14ac:dyDescent="0.25">
      <c r="A24">
        <v>1.041666666666667</v>
      </c>
      <c r="B24">
        <v>2354.4499999999998</v>
      </c>
      <c r="C24" t="s">
        <v>26</v>
      </c>
      <c r="D24">
        <v>49</v>
      </c>
      <c r="E24">
        <f t="shared" si="0"/>
        <v>-8.80000000000003E-2</v>
      </c>
      <c r="F24">
        <f t="shared" si="1"/>
        <v>6.3284418866411973E-4</v>
      </c>
    </row>
    <row r="25" spans="1:7" x14ac:dyDescent="0.25">
      <c r="A25">
        <v>0.95</v>
      </c>
      <c r="B25">
        <v>2355.94</v>
      </c>
      <c r="C25" t="s">
        <v>27</v>
      </c>
      <c r="D25">
        <v>39</v>
      </c>
      <c r="E25">
        <f t="shared" si="0"/>
        <v>-7.3684210526315741E-2</v>
      </c>
      <c r="F25">
        <f t="shared" si="1"/>
        <v>-8.1920592205227474E-4</v>
      </c>
    </row>
    <row r="26" spans="1:7" x14ac:dyDescent="0.25">
      <c r="A26">
        <v>0.88</v>
      </c>
      <c r="B26">
        <v>2354.0100000000002</v>
      </c>
      <c r="C26" t="s">
        <v>28</v>
      </c>
      <c r="D26">
        <v>47</v>
      </c>
      <c r="E26">
        <f t="shared" si="0"/>
        <v>0.13636363636363635</v>
      </c>
      <c r="F26">
        <f t="shared" si="1"/>
        <v>4.9702422674483872E-4</v>
      </c>
    </row>
    <row r="27" spans="1:7" x14ac:dyDescent="0.25">
      <c r="A27">
        <v>1</v>
      </c>
      <c r="B27">
        <v>2355.1799999999998</v>
      </c>
      <c r="C27" t="s">
        <v>29</v>
      </c>
      <c r="D27">
        <v>44</v>
      </c>
      <c r="E27">
        <f t="shared" si="0"/>
        <v>-0.16000000000000003</v>
      </c>
      <c r="F27">
        <f t="shared" si="1"/>
        <v>7.7701067434352456E-4</v>
      </c>
    </row>
    <row r="28" spans="1:7" x14ac:dyDescent="0.25">
      <c r="A28">
        <v>0.84</v>
      </c>
      <c r="B28">
        <v>2357.0100000000002</v>
      </c>
      <c r="C28" t="s">
        <v>30</v>
      </c>
      <c r="D28">
        <v>46</v>
      </c>
      <c r="E28">
        <f t="shared" si="0"/>
        <v>0.55279503105590122</v>
      </c>
      <c r="F28">
        <f t="shared" si="1"/>
        <v>2.1637583209225395E-4</v>
      </c>
    </row>
    <row r="29" spans="1:7" x14ac:dyDescent="0.25">
      <c r="A29">
        <v>1.304347826086957</v>
      </c>
      <c r="B29">
        <v>2357.52</v>
      </c>
      <c r="C29" t="s">
        <v>31</v>
      </c>
      <c r="D29">
        <v>53</v>
      </c>
      <c r="E29">
        <f t="shared" si="0"/>
        <v>-0.43777777777777804</v>
      </c>
      <c r="F29">
        <f t="shared" si="1"/>
        <v>-2.2481251484619434E-4</v>
      </c>
    </row>
    <row r="30" spans="1:7" x14ac:dyDescent="0.25">
      <c r="A30">
        <v>0.73333333333333328</v>
      </c>
      <c r="B30">
        <v>2356.9899999999998</v>
      </c>
      <c r="C30" t="s">
        <v>32</v>
      </c>
      <c r="D30">
        <v>52</v>
      </c>
      <c r="E30">
        <f t="shared" si="0"/>
        <v>2.6737967914439924E-3</v>
      </c>
      <c r="F30">
        <f t="shared" si="1"/>
        <v>1.5697987687701077E-4</v>
      </c>
    </row>
    <row r="31" spans="1:7" x14ac:dyDescent="0.25">
      <c r="A31">
        <v>0.73529411764705888</v>
      </c>
      <c r="B31">
        <v>2357.36</v>
      </c>
      <c r="C31" t="s">
        <v>33</v>
      </c>
      <c r="D31">
        <v>59</v>
      </c>
      <c r="E31">
        <f t="shared" si="0"/>
        <v>0.35999999999999988</v>
      </c>
      <c r="F31">
        <f t="shared" si="1"/>
        <v>1.5695523806287154E-4</v>
      </c>
    </row>
    <row r="32" spans="1:7" x14ac:dyDescent="0.25">
      <c r="A32">
        <v>1</v>
      </c>
      <c r="B32">
        <v>2357.73</v>
      </c>
      <c r="C32" t="s">
        <v>34</v>
      </c>
      <c r="D32">
        <v>58</v>
      </c>
      <c r="E32">
        <f t="shared" si="0"/>
        <v>-0.42105263157894735</v>
      </c>
      <c r="F32">
        <f t="shared" si="1"/>
        <v>2.163097555698759E-4</v>
      </c>
    </row>
    <row r="33" spans="1:6" x14ac:dyDescent="0.25">
      <c r="A33">
        <v>0.57894736842105265</v>
      </c>
      <c r="B33">
        <v>2358.2399999999998</v>
      </c>
      <c r="C33" t="s">
        <v>35</v>
      </c>
      <c r="D33">
        <v>60</v>
      </c>
      <c r="E33">
        <f t="shared" si="0"/>
        <v>0.15151515151515141</v>
      </c>
      <c r="F33">
        <f t="shared" si="1"/>
        <v>-3.3075513942590465E-4</v>
      </c>
    </row>
    <row r="34" spans="1:6" x14ac:dyDescent="0.25">
      <c r="A34">
        <v>0.66666666666666663</v>
      </c>
      <c r="B34">
        <v>2357.46</v>
      </c>
      <c r="C34" t="s">
        <v>36</v>
      </c>
      <c r="D34">
        <v>40</v>
      </c>
      <c r="E34">
        <f t="shared" si="0"/>
        <v>0.27777777777777785</v>
      </c>
      <c r="F34">
        <f t="shared" si="1"/>
        <v>1.3870861011427477E-3</v>
      </c>
    </row>
    <row r="35" spans="1:6" x14ac:dyDescent="0.25">
      <c r="A35">
        <v>0.85185185185185186</v>
      </c>
      <c r="B35">
        <v>2360.73</v>
      </c>
      <c r="C35" t="s">
        <v>37</v>
      </c>
      <c r="D35">
        <v>50</v>
      </c>
      <c r="E35">
        <f t="shared" si="0"/>
        <v>-6.8965517241379282E-2</v>
      </c>
      <c r="F35">
        <f t="shared" si="1"/>
        <v>1.8638302558956533E-4</v>
      </c>
    </row>
    <row r="36" spans="1:6" x14ac:dyDescent="0.25">
      <c r="A36">
        <v>0.7931034482758621</v>
      </c>
      <c r="B36">
        <v>2361.17</v>
      </c>
      <c r="C36" t="s">
        <v>38</v>
      </c>
      <c r="D36">
        <v>52</v>
      </c>
      <c r="E36">
        <f t="shared" si="0"/>
        <v>0.36173913043478262</v>
      </c>
      <c r="F36">
        <f t="shared" si="1"/>
        <v>-1.8211310494385877E-4</v>
      </c>
    </row>
    <row r="37" spans="1:6" x14ac:dyDescent="0.25">
      <c r="A37">
        <v>1.08</v>
      </c>
      <c r="B37">
        <v>2360.7399999999998</v>
      </c>
      <c r="C37" t="s">
        <v>39</v>
      </c>
      <c r="D37">
        <v>52</v>
      </c>
      <c r="E37">
        <f t="shared" si="0"/>
        <v>-0.40476190476190477</v>
      </c>
      <c r="F37">
        <f t="shared" si="1"/>
        <v>4.8289942983993471E-4</v>
      </c>
    </row>
    <row r="38" spans="1:6" x14ac:dyDescent="0.25">
      <c r="A38">
        <v>0.6428571428571429</v>
      </c>
      <c r="B38">
        <v>2361.88</v>
      </c>
      <c r="C38" t="s">
        <v>40</v>
      </c>
      <c r="D38">
        <v>46</v>
      </c>
      <c r="E38">
        <f t="shared" si="0"/>
        <v>0.76767676767676696</v>
      </c>
      <c r="F38">
        <f t="shared" si="1"/>
        <v>1.9899402171143321E-4</v>
      </c>
    </row>
    <row r="39" spans="1:6" x14ac:dyDescent="0.25">
      <c r="A39">
        <v>1.136363636363636</v>
      </c>
      <c r="B39">
        <v>2362.35</v>
      </c>
      <c r="C39" t="s">
        <v>41</v>
      </c>
      <c r="D39">
        <v>47</v>
      </c>
      <c r="E39">
        <f t="shared" si="0"/>
        <v>0.48500000000000043</v>
      </c>
      <c r="F39">
        <f t="shared" si="1"/>
        <v>-6.5189324189894116E-4</v>
      </c>
    </row>
    <row r="40" spans="1:6" x14ac:dyDescent="0.25">
      <c r="A40">
        <v>1.6875</v>
      </c>
      <c r="B40">
        <v>2360.81</v>
      </c>
      <c r="C40" t="s">
        <v>42</v>
      </c>
      <c r="D40">
        <v>43</v>
      </c>
      <c r="E40">
        <f t="shared" si="0"/>
        <v>-0.7407407407407407</v>
      </c>
      <c r="F40">
        <f t="shared" si="1"/>
        <v>-7.6668601030999758E-4</v>
      </c>
    </row>
    <row r="41" spans="1:6" x14ac:dyDescent="0.25">
      <c r="A41">
        <v>0.4375</v>
      </c>
      <c r="B41">
        <v>2359</v>
      </c>
      <c r="C41" t="s">
        <v>43</v>
      </c>
      <c r="D41">
        <v>46</v>
      </c>
      <c r="E41">
        <f t="shared" si="0"/>
        <v>1.8571428571428572</v>
      </c>
      <c r="F41">
        <f t="shared" si="1"/>
        <v>3.433658329800532E-4</v>
      </c>
    </row>
    <row r="42" spans="1:6" x14ac:dyDescent="0.25">
      <c r="A42">
        <v>1.25</v>
      </c>
      <c r="B42">
        <v>2359.81</v>
      </c>
      <c r="C42" t="s">
        <v>44</v>
      </c>
      <c r="D42">
        <v>54</v>
      </c>
      <c r="E42">
        <f t="shared" si="0"/>
        <v>-0.6</v>
      </c>
      <c r="F42">
        <f t="shared" si="1"/>
        <v>2.1188146503320183E-4</v>
      </c>
    </row>
    <row r="43" spans="1:6" x14ac:dyDescent="0.25">
      <c r="A43">
        <v>0.5</v>
      </c>
      <c r="B43">
        <v>2360.31</v>
      </c>
      <c r="C43" t="s">
        <v>45</v>
      </c>
      <c r="D43">
        <v>42</v>
      </c>
      <c r="E43">
        <f t="shared" si="0"/>
        <v>1.3333333333333339</v>
      </c>
      <c r="F43">
        <f t="shared" si="1"/>
        <v>-1.567590697831602E-4</v>
      </c>
    </row>
    <row r="44" spans="1:6" x14ac:dyDescent="0.25">
      <c r="A44">
        <v>1.166666666666667</v>
      </c>
      <c r="B44">
        <v>2359.94</v>
      </c>
      <c r="C44" t="s">
        <v>46</v>
      </c>
      <c r="D44">
        <v>39</v>
      </c>
      <c r="E44">
        <f t="shared" si="0"/>
        <v>1.2987012987012972E-2</v>
      </c>
      <c r="F44">
        <f t="shared" si="1"/>
        <v>-8.898531318594387E-5</v>
      </c>
    </row>
    <row r="45" spans="1:6" x14ac:dyDescent="0.25">
      <c r="A45">
        <v>1.1818181818181821</v>
      </c>
      <c r="B45">
        <v>2359.73</v>
      </c>
      <c r="C45" t="s">
        <v>47</v>
      </c>
      <c r="D45">
        <v>48</v>
      </c>
      <c r="E45">
        <f t="shared" si="0"/>
        <v>-0.47480106100795766</v>
      </c>
      <c r="F45">
        <f t="shared" si="1"/>
        <v>-1.2713318896738223E-5</v>
      </c>
    </row>
    <row r="46" spans="1:6" x14ac:dyDescent="0.25">
      <c r="A46">
        <v>0.62068965517241381</v>
      </c>
      <c r="B46">
        <v>2359.6999999999998</v>
      </c>
      <c r="C46" t="s">
        <v>48</v>
      </c>
      <c r="D46">
        <v>47</v>
      </c>
      <c r="E46">
        <f t="shared" si="0"/>
        <v>0.89542483660130678</v>
      </c>
      <c r="F46">
        <f t="shared" si="1"/>
        <v>-1.9070220790770782E-4</v>
      </c>
    </row>
    <row r="47" spans="1:6" x14ac:dyDescent="0.25">
      <c r="A47">
        <v>1.1764705882352939</v>
      </c>
      <c r="B47">
        <v>2359.25</v>
      </c>
      <c r="C47" t="s">
        <v>49</v>
      </c>
      <c r="D47">
        <v>37</v>
      </c>
      <c r="E47">
        <f t="shared" si="0"/>
        <v>-0.37173913043478257</v>
      </c>
      <c r="F47">
        <f t="shared" si="1"/>
        <v>-5.510225707326868E-5</v>
      </c>
    </row>
    <row r="48" spans="1:6" x14ac:dyDescent="0.25">
      <c r="A48">
        <v>0.73913043478260865</v>
      </c>
      <c r="B48">
        <v>2359.12</v>
      </c>
      <c r="C48" t="s">
        <v>50</v>
      </c>
      <c r="D48">
        <v>40</v>
      </c>
      <c r="E48">
        <f t="shared" si="0"/>
        <v>1.2830882352941178</v>
      </c>
      <c r="F48">
        <f t="shared" si="1"/>
        <v>-7.2060768422115798E-4</v>
      </c>
    </row>
    <row r="49" spans="1:6" x14ac:dyDescent="0.25">
      <c r="A49">
        <v>1.6875</v>
      </c>
      <c r="B49">
        <v>2357.42</v>
      </c>
      <c r="C49" t="s">
        <v>51</v>
      </c>
      <c r="D49">
        <v>43</v>
      </c>
      <c r="E49">
        <f t="shared" si="0"/>
        <v>-0.55555555555555558</v>
      </c>
      <c r="F49">
        <f t="shared" si="1"/>
        <v>5.5145031432714214E-5</v>
      </c>
    </row>
    <row r="50" spans="1:6" x14ac:dyDescent="0.25">
      <c r="A50">
        <v>0.75</v>
      </c>
      <c r="B50">
        <v>2357.5500000000002</v>
      </c>
      <c r="C50" t="s">
        <v>52</v>
      </c>
      <c r="D50">
        <v>42</v>
      </c>
      <c r="E50">
        <f t="shared" si="0"/>
        <v>0</v>
      </c>
      <c r="F50">
        <f t="shared" si="1"/>
        <v>-2.714682615428421E-4</v>
      </c>
    </row>
    <row r="51" spans="1:6" x14ac:dyDescent="0.25">
      <c r="A51">
        <v>0.75</v>
      </c>
      <c r="B51">
        <v>2356.91</v>
      </c>
      <c r="C51" t="s">
        <v>53</v>
      </c>
      <c r="D51">
        <v>42</v>
      </c>
      <c r="E51">
        <f t="shared" si="0"/>
        <v>-0.375</v>
      </c>
      <c r="F51">
        <f t="shared" si="1"/>
        <v>5.9399807374914231E-4</v>
      </c>
    </row>
    <row r="52" spans="1:6" x14ac:dyDescent="0.25">
      <c r="A52">
        <v>0.46875</v>
      </c>
      <c r="B52">
        <v>2358.31</v>
      </c>
      <c r="C52" t="s">
        <v>54</v>
      </c>
      <c r="D52">
        <v>47</v>
      </c>
      <c r="E52">
        <f t="shared" si="0"/>
        <v>2.9822222222222226</v>
      </c>
      <c r="F52">
        <f t="shared" si="1"/>
        <v>8.9046817424357438E-5</v>
      </c>
    </row>
    <row r="53" spans="1:6" x14ac:dyDescent="0.25">
      <c r="A53">
        <v>1.8666666666666669</v>
      </c>
      <c r="B53">
        <v>2358.52</v>
      </c>
      <c r="C53" t="s">
        <v>55</v>
      </c>
      <c r="D53">
        <v>43</v>
      </c>
      <c r="E53">
        <f t="shared" si="0"/>
        <v>-0.44515306122448972</v>
      </c>
      <c r="F53">
        <f t="shared" si="1"/>
        <v>1.9927751301655272E-4</v>
      </c>
    </row>
    <row r="54" spans="1:6" x14ac:dyDescent="0.25">
      <c r="A54">
        <v>1.035714285714286</v>
      </c>
      <c r="B54">
        <v>2358.9899999999998</v>
      </c>
      <c r="C54" t="s">
        <v>56</v>
      </c>
      <c r="D54">
        <v>57</v>
      </c>
      <c r="E54">
        <f t="shared" si="0"/>
        <v>-0.13793103448275884</v>
      </c>
      <c r="F54">
        <f t="shared" si="1"/>
        <v>6.3586534915404882E-5</v>
      </c>
    </row>
    <row r="55" spans="1:6" x14ac:dyDescent="0.25">
      <c r="A55">
        <v>0.8928571428571429</v>
      </c>
      <c r="B55">
        <v>2359.14</v>
      </c>
      <c r="C55" t="s">
        <v>57</v>
      </c>
      <c r="D55">
        <v>53</v>
      </c>
      <c r="E55">
        <f t="shared" si="0"/>
        <v>0.11999999999999994</v>
      </c>
      <c r="F55">
        <f t="shared" si="1"/>
        <v>3.0519596124022091E-4</v>
      </c>
    </row>
    <row r="56" spans="1:6" x14ac:dyDescent="0.25">
      <c r="A56">
        <v>1</v>
      </c>
      <c r="B56">
        <v>2359.86</v>
      </c>
      <c r="C56" t="s">
        <v>58</v>
      </c>
      <c r="D56">
        <v>52</v>
      </c>
      <c r="E56">
        <f t="shared" si="0"/>
        <v>-0.59375</v>
      </c>
      <c r="F56">
        <f t="shared" si="1"/>
        <v>1.5255142254187644E-4</v>
      </c>
    </row>
    <row r="57" spans="1:6" x14ac:dyDescent="0.25">
      <c r="A57">
        <v>0.40625</v>
      </c>
      <c r="B57">
        <v>2360.2199999999998</v>
      </c>
      <c r="C57" t="s">
        <v>59</v>
      </c>
      <c r="D57">
        <v>45</v>
      </c>
      <c r="E57">
        <f t="shared" si="0"/>
        <v>1.2646153846153847</v>
      </c>
      <c r="F57">
        <f t="shared" si="1"/>
        <v>-3.0929320148122556E-4</v>
      </c>
    </row>
    <row r="58" spans="1:6" x14ac:dyDescent="0.25">
      <c r="A58">
        <v>0.92</v>
      </c>
      <c r="B58">
        <v>2359.4899999999998</v>
      </c>
      <c r="C58" t="s">
        <v>60</v>
      </c>
      <c r="D58">
        <v>48</v>
      </c>
      <c r="E58">
        <f t="shared" si="0"/>
        <v>-0.21739130434782614</v>
      </c>
      <c r="F58">
        <f t="shared" si="1"/>
        <v>-1.4833714065323823E-4</v>
      </c>
    </row>
    <row r="59" spans="1:6" x14ac:dyDescent="0.25">
      <c r="A59">
        <v>0.72</v>
      </c>
      <c r="B59">
        <v>2359.14</v>
      </c>
      <c r="C59" t="s">
        <v>61</v>
      </c>
      <c r="D59">
        <v>43</v>
      </c>
      <c r="E59">
        <f t="shared" si="0"/>
        <v>-0.11111111111111106</v>
      </c>
      <c r="F59">
        <f t="shared" si="1"/>
        <v>-1.2716498384896761E-5</v>
      </c>
    </row>
    <row r="60" spans="1:6" x14ac:dyDescent="0.25">
      <c r="A60">
        <v>0.64</v>
      </c>
      <c r="B60">
        <v>2359.11</v>
      </c>
      <c r="C60" t="s">
        <v>62</v>
      </c>
      <c r="D60">
        <v>41</v>
      </c>
      <c r="E60">
        <f t="shared" si="0"/>
        <v>0.39508928571428575</v>
      </c>
      <c r="F60">
        <f t="shared" si="1"/>
        <v>0</v>
      </c>
    </row>
    <row r="61" spans="1:6" x14ac:dyDescent="0.25">
      <c r="A61">
        <v>0.8928571428571429</v>
      </c>
      <c r="B61">
        <v>2359.11</v>
      </c>
      <c r="C61" t="s">
        <v>63</v>
      </c>
      <c r="D61">
        <v>53</v>
      </c>
      <c r="E61">
        <f t="shared" si="0"/>
        <v>-0.13846153846153847</v>
      </c>
      <c r="F61">
        <f t="shared" si="1"/>
        <v>-2.2466099503634849E-4</v>
      </c>
    </row>
    <row r="62" spans="1:6" x14ac:dyDescent="0.25">
      <c r="A62">
        <v>0.76923076923076927</v>
      </c>
      <c r="B62">
        <v>2358.58</v>
      </c>
      <c r="C62" t="s">
        <v>64</v>
      </c>
      <c r="D62">
        <v>46</v>
      </c>
      <c r="E62">
        <f t="shared" si="0"/>
        <v>-2.5000000000000053E-2</v>
      </c>
      <c r="F62">
        <f t="shared" si="1"/>
        <v>1.2295533753358531E-4</v>
      </c>
    </row>
    <row r="63" spans="1:6" x14ac:dyDescent="0.25">
      <c r="A63">
        <v>0.75</v>
      </c>
      <c r="B63">
        <v>2358.87</v>
      </c>
      <c r="C63" t="s">
        <v>65</v>
      </c>
      <c r="D63">
        <v>42</v>
      </c>
      <c r="E63">
        <f t="shared" si="0"/>
        <v>0.2820512820512821</v>
      </c>
      <c r="F63">
        <f t="shared" si="1"/>
        <v>-5.7654724507907287E-4</v>
      </c>
    </row>
    <row r="64" spans="1:6" x14ac:dyDescent="0.25">
      <c r="A64">
        <v>0.96153846153846156</v>
      </c>
      <c r="B64">
        <v>2357.5100000000002</v>
      </c>
      <c r="C64" t="s">
        <v>66</v>
      </c>
      <c r="D64">
        <v>51</v>
      </c>
      <c r="E64">
        <f t="shared" si="0"/>
        <v>-0.31862068965517243</v>
      </c>
      <c r="F64">
        <f t="shared" si="1"/>
        <v>6.6595687823157014E-4</v>
      </c>
    </row>
    <row r="65" spans="1:6" x14ac:dyDescent="0.25">
      <c r="A65">
        <v>0.65517241379310343</v>
      </c>
      <c r="B65">
        <v>2359.08</v>
      </c>
      <c r="C65" t="s">
        <v>67</v>
      </c>
      <c r="D65">
        <v>48</v>
      </c>
      <c r="E65">
        <f t="shared" si="0"/>
        <v>0.65903890160182999</v>
      </c>
      <c r="F65">
        <f t="shared" si="1"/>
        <v>-2.1194703019821286E-4</v>
      </c>
    </row>
    <row r="66" spans="1:6" x14ac:dyDescent="0.25">
      <c r="A66">
        <v>1.0869565217391299</v>
      </c>
      <c r="B66">
        <v>2358.58</v>
      </c>
      <c r="C66" t="s">
        <v>68</v>
      </c>
      <c r="D66">
        <v>48</v>
      </c>
      <c r="E66">
        <f t="shared" si="0"/>
        <v>-0.46736842105263132</v>
      </c>
      <c r="F66">
        <f t="shared" si="1"/>
        <v>4.3670344020563224E-4</v>
      </c>
    </row>
    <row r="67" spans="1:6" x14ac:dyDescent="0.25">
      <c r="A67">
        <v>0.57894736842105265</v>
      </c>
      <c r="B67">
        <v>2359.61</v>
      </c>
      <c r="C67" t="s">
        <v>69</v>
      </c>
      <c r="D67">
        <v>60</v>
      </c>
      <c r="E67">
        <f t="shared" ref="E67:E116" si="2">(A68-A67)/A67</f>
        <v>-0.13636363636363641</v>
      </c>
      <c r="F67">
        <f t="shared" ref="F67:F116" si="3">(B68-B67)/B67</f>
        <v>-1.5256758532135705E-4</v>
      </c>
    </row>
    <row r="68" spans="1:6" x14ac:dyDescent="0.25">
      <c r="A68">
        <v>0.5</v>
      </c>
      <c r="B68">
        <v>2359.25</v>
      </c>
      <c r="C68" t="s">
        <v>70</v>
      </c>
      <c r="D68">
        <v>51</v>
      </c>
      <c r="E68">
        <f t="shared" si="2"/>
        <v>0.74193548387096775</v>
      </c>
      <c r="F68">
        <f t="shared" si="3"/>
        <v>4.0267034015039444E-4</v>
      </c>
    </row>
    <row r="69" spans="1:6" x14ac:dyDescent="0.25">
      <c r="A69">
        <v>0.87096774193548387</v>
      </c>
      <c r="B69">
        <v>2360.1999999999998</v>
      </c>
      <c r="C69" t="s">
        <v>71</v>
      </c>
      <c r="D69">
        <v>58</v>
      </c>
      <c r="E69">
        <f t="shared" si="2"/>
        <v>-0.31961591220850483</v>
      </c>
      <c r="F69">
        <f t="shared" si="3"/>
        <v>-2.2455724091167926E-4</v>
      </c>
    </row>
    <row r="70" spans="1:6" x14ac:dyDescent="0.25">
      <c r="A70">
        <v>0.59259259259259256</v>
      </c>
      <c r="B70">
        <v>2359.67</v>
      </c>
      <c r="C70" t="s">
        <v>72</v>
      </c>
      <c r="D70">
        <v>43</v>
      </c>
      <c r="E70">
        <f t="shared" si="2"/>
        <v>-0.20312499999999997</v>
      </c>
      <c r="F70">
        <f t="shared" si="3"/>
        <v>1.3561218305937226E-4</v>
      </c>
    </row>
    <row r="71" spans="1:6" x14ac:dyDescent="0.25">
      <c r="A71">
        <v>0.47222222222222221</v>
      </c>
      <c r="B71">
        <v>2359.9899999999998</v>
      </c>
      <c r="C71" t="s">
        <v>73</v>
      </c>
      <c r="D71">
        <v>53</v>
      </c>
      <c r="E71">
        <f t="shared" si="2"/>
        <v>0.29411764705882365</v>
      </c>
      <c r="F71">
        <f t="shared" si="3"/>
        <v>3.601710176739579E-4</v>
      </c>
    </row>
    <row r="72" spans="1:6" x14ac:dyDescent="0.25">
      <c r="A72">
        <v>0.61111111111111116</v>
      </c>
      <c r="B72">
        <v>2360.84</v>
      </c>
      <c r="C72" t="s">
        <v>74</v>
      </c>
      <c r="D72">
        <v>58</v>
      </c>
      <c r="E72">
        <f t="shared" si="2"/>
        <v>0.5709090909090907</v>
      </c>
      <c r="F72">
        <f t="shared" si="3"/>
        <v>-2.1602480473061208E-4</v>
      </c>
    </row>
    <row r="73" spans="1:6" x14ac:dyDescent="0.25">
      <c r="A73">
        <v>0.96</v>
      </c>
      <c r="B73">
        <v>2360.33</v>
      </c>
      <c r="C73" t="s">
        <v>75</v>
      </c>
      <c r="D73">
        <v>49</v>
      </c>
      <c r="E73">
        <f t="shared" si="2"/>
        <v>-0.39903846153846156</v>
      </c>
      <c r="F73">
        <f t="shared" si="3"/>
        <v>2.287815686789405E-4</v>
      </c>
    </row>
    <row r="74" spans="1:6" x14ac:dyDescent="0.25">
      <c r="A74">
        <v>0.57692307692307687</v>
      </c>
      <c r="B74">
        <v>2360.87</v>
      </c>
      <c r="C74" t="s">
        <v>76</v>
      </c>
      <c r="D74">
        <v>41</v>
      </c>
      <c r="E74">
        <f t="shared" si="2"/>
        <v>-0.20360360360360349</v>
      </c>
      <c r="F74">
        <f t="shared" si="3"/>
        <v>-2.5414359960499915E-5</v>
      </c>
    </row>
    <row r="75" spans="1:6" x14ac:dyDescent="0.25">
      <c r="A75">
        <v>0.45945945945945948</v>
      </c>
      <c r="B75">
        <v>2360.81</v>
      </c>
      <c r="C75" t="s">
        <v>77</v>
      </c>
      <c r="D75">
        <v>54</v>
      </c>
      <c r="E75">
        <f t="shared" si="2"/>
        <v>0.2802768166089965</v>
      </c>
      <c r="F75">
        <f t="shared" si="3"/>
        <v>8.4716686222217308E-5</v>
      </c>
    </row>
    <row r="76" spans="1:6" x14ac:dyDescent="0.25">
      <c r="A76">
        <v>0.58823529411764708</v>
      </c>
      <c r="B76">
        <v>2361.0100000000002</v>
      </c>
      <c r="C76" t="s">
        <v>78</v>
      </c>
      <c r="D76">
        <v>54</v>
      </c>
      <c r="E76">
        <f t="shared" si="2"/>
        <v>9.2857142857142902E-2</v>
      </c>
      <c r="F76">
        <f t="shared" si="3"/>
        <v>-1.8636092180890996E-4</v>
      </c>
    </row>
    <row r="77" spans="1:6" x14ac:dyDescent="0.25">
      <c r="A77">
        <v>0.6428571428571429</v>
      </c>
      <c r="B77">
        <v>2360.5700000000002</v>
      </c>
      <c r="C77" t="s">
        <v>79</v>
      </c>
      <c r="D77">
        <v>46</v>
      </c>
      <c r="E77">
        <f t="shared" si="2"/>
        <v>0.49572649572649563</v>
      </c>
      <c r="F77">
        <f t="shared" si="3"/>
        <v>-2.626484281340293E-4</v>
      </c>
    </row>
    <row r="78" spans="1:6" x14ac:dyDescent="0.25">
      <c r="A78">
        <v>0.96153846153846156</v>
      </c>
      <c r="B78">
        <v>2359.9499999999998</v>
      </c>
      <c r="C78" t="s">
        <v>80</v>
      </c>
      <c r="D78">
        <v>51</v>
      </c>
      <c r="E78">
        <f t="shared" si="2"/>
        <v>3.9999999999999973E-2</v>
      </c>
      <c r="F78">
        <f t="shared" si="3"/>
        <v>4.6611157016092434E-5</v>
      </c>
    </row>
    <row r="79" spans="1:6" x14ac:dyDescent="0.25">
      <c r="A79">
        <v>1</v>
      </c>
      <c r="B79">
        <v>2360.06</v>
      </c>
      <c r="C79" t="s">
        <v>81</v>
      </c>
      <c r="D79">
        <v>58</v>
      </c>
      <c r="E79">
        <f t="shared" si="2"/>
        <v>0.22727272727272707</v>
      </c>
      <c r="F79">
        <f t="shared" si="3"/>
        <v>2.1185902053337627E-4</v>
      </c>
    </row>
    <row r="80" spans="1:6" x14ac:dyDescent="0.25">
      <c r="A80">
        <v>1.2272727272727271</v>
      </c>
      <c r="B80">
        <v>2360.56</v>
      </c>
      <c r="C80" t="s">
        <v>82</v>
      </c>
      <c r="D80">
        <v>49</v>
      </c>
      <c r="E80">
        <f t="shared" si="2"/>
        <v>-0.35294117647058815</v>
      </c>
      <c r="F80">
        <f t="shared" si="3"/>
        <v>6.1426102280826283E-4</v>
      </c>
    </row>
    <row r="81" spans="1:6" x14ac:dyDescent="0.25">
      <c r="A81">
        <v>0.79411764705882348</v>
      </c>
      <c r="B81">
        <v>2362.0100000000002</v>
      </c>
      <c r="C81" t="s">
        <v>83</v>
      </c>
      <c r="D81">
        <v>61</v>
      </c>
      <c r="E81">
        <f t="shared" si="2"/>
        <v>-0.23045267489711924</v>
      </c>
      <c r="F81">
        <f t="shared" si="3"/>
        <v>7.1972599607799293E-5</v>
      </c>
    </row>
    <row r="82" spans="1:6" x14ac:dyDescent="0.25">
      <c r="A82">
        <v>0.61111111111111116</v>
      </c>
      <c r="B82">
        <v>2362.1799999999998</v>
      </c>
      <c r="C82" t="s">
        <v>84</v>
      </c>
      <c r="D82">
        <v>58</v>
      </c>
      <c r="E82">
        <f t="shared" si="2"/>
        <v>0.48295454545454536</v>
      </c>
      <c r="F82">
        <f t="shared" si="3"/>
        <v>-4.0217087605509238E-4</v>
      </c>
    </row>
    <row r="83" spans="1:6" x14ac:dyDescent="0.25">
      <c r="A83">
        <v>0.90625</v>
      </c>
      <c r="B83">
        <v>2361.23</v>
      </c>
      <c r="C83" t="s">
        <v>85</v>
      </c>
      <c r="D83">
        <v>61</v>
      </c>
      <c r="E83">
        <f t="shared" si="2"/>
        <v>1.4137931034482758</v>
      </c>
      <c r="F83">
        <f t="shared" si="3"/>
        <v>1.9057863909903655E-4</v>
      </c>
    </row>
    <row r="84" spans="1:6" x14ac:dyDescent="0.25">
      <c r="A84">
        <v>2.1875</v>
      </c>
      <c r="B84">
        <v>2361.6799999999998</v>
      </c>
      <c r="C84" t="s">
        <v>86</v>
      </c>
      <c r="D84">
        <v>51</v>
      </c>
      <c r="E84">
        <f t="shared" si="2"/>
        <v>-0.64444444444444449</v>
      </c>
      <c r="F84">
        <f t="shared" si="3"/>
        <v>-4.2342739067066263E-5</v>
      </c>
    </row>
    <row r="85" spans="1:6" x14ac:dyDescent="0.25">
      <c r="A85">
        <v>0.77777777777777779</v>
      </c>
      <c r="B85">
        <v>2361.58</v>
      </c>
      <c r="C85" t="s">
        <v>87</v>
      </c>
      <c r="D85">
        <v>48</v>
      </c>
      <c r="E85">
        <f t="shared" si="2"/>
        <v>8.7912087912087877E-2</v>
      </c>
      <c r="F85">
        <f t="shared" si="3"/>
        <v>9.7392423716333211E-5</v>
      </c>
    </row>
    <row r="86" spans="1:6" x14ac:dyDescent="0.25">
      <c r="A86">
        <v>0.84615384615384615</v>
      </c>
      <c r="B86">
        <v>2361.81</v>
      </c>
      <c r="C86" t="s">
        <v>88</v>
      </c>
      <c r="D86">
        <v>48</v>
      </c>
      <c r="E86">
        <f t="shared" si="2"/>
        <v>0.18181818181818182</v>
      </c>
      <c r="F86">
        <f t="shared" si="3"/>
        <v>-1.1008506188040678E-4</v>
      </c>
    </row>
    <row r="87" spans="1:6" x14ac:dyDescent="0.25">
      <c r="A87">
        <v>1</v>
      </c>
      <c r="B87">
        <v>2361.5500000000002</v>
      </c>
      <c r="C87" t="s">
        <v>89</v>
      </c>
      <c r="D87">
        <v>42</v>
      </c>
      <c r="E87">
        <f t="shared" si="2"/>
        <v>0</v>
      </c>
      <c r="F87">
        <f t="shared" si="3"/>
        <v>3.8534013677451437E-4</v>
      </c>
    </row>
    <row r="88" spans="1:6" x14ac:dyDescent="0.25">
      <c r="A88">
        <v>1</v>
      </c>
      <c r="B88">
        <v>2362.46</v>
      </c>
      <c r="C88" t="s">
        <v>90</v>
      </c>
      <c r="D88">
        <v>48</v>
      </c>
      <c r="E88">
        <f t="shared" si="2"/>
        <v>-0.35135135135135132</v>
      </c>
      <c r="F88">
        <f t="shared" si="3"/>
        <v>-1.2275340111577069E-4</v>
      </c>
    </row>
    <row r="89" spans="1:6" x14ac:dyDescent="0.25">
      <c r="A89">
        <v>0.64864864864864868</v>
      </c>
      <c r="B89">
        <v>2362.17</v>
      </c>
      <c r="C89" t="s">
        <v>91</v>
      </c>
      <c r="D89">
        <v>61</v>
      </c>
      <c r="E89">
        <f t="shared" si="2"/>
        <v>0.32902298850574696</v>
      </c>
      <c r="F89">
        <f t="shared" si="3"/>
        <v>3.3020485401124617E-4</v>
      </c>
    </row>
    <row r="90" spans="1:6" x14ac:dyDescent="0.25">
      <c r="A90">
        <v>0.86206896551724133</v>
      </c>
      <c r="B90">
        <v>2362.9499999999998</v>
      </c>
      <c r="C90" t="s">
        <v>92</v>
      </c>
      <c r="D90">
        <v>54</v>
      </c>
      <c r="E90">
        <f t="shared" si="2"/>
        <v>-0.30399999999999999</v>
      </c>
      <c r="F90">
        <f t="shared" si="3"/>
        <v>-3.7241583613688588E-4</v>
      </c>
    </row>
    <row r="91" spans="1:6" x14ac:dyDescent="0.25">
      <c r="A91">
        <v>0.6</v>
      </c>
      <c r="B91">
        <v>2362.0700000000002</v>
      </c>
      <c r="C91" t="s">
        <v>93</v>
      </c>
      <c r="D91">
        <v>48</v>
      </c>
      <c r="E91">
        <f t="shared" si="2"/>
        <v>1.4509803921568634</v>
      </c>
      <c r="F91">
        <f t="shared" si="3"/>
        <v>-2.0321158983434791E-4</v>
      </c>
    </row>
    <row r="92" spans="1:6" x14ac:dyDescent="0.25">
      <c r="A92">
        <v>1.470588235294118</v>
      </c>
      <c r="B92">
        <v>2361.59</v>
      </c>
      <c r="C92" t="s">
        <v>94</v>
      </c>
      <c r="D92">
        <v>42</v>
      </c>
      <c r="E92">
        <f t="shared" si="2"/>
        <v>-0.43333333333333346</v>
      </c>
      <c r="F92">
        <f t="shared" si="3"/>
        <v>4.4461570382654358E-4</v>
      </c>
    </row>
    <row r="93" spans="1:6" x14ac:dyDescent="0.25">
      <c r="A93">
        <v>0.83333333333333337</v>
      </c>
      <c r="B93">
        <v>2362.64</v>
      </c>
      <c r="C93" t="s">
        <v>95</v>
      </c>
      <c r="D93">
        <v>55</v>
      </c>
      <c r="E93">
        <f t="shared" si="2"/>
        <v>4.347826086956514E-2</v>
      </c>
      <c r="F93">
        <f t="shared" si="3"/>
        <v>2.1162767074197467E-5</v>
      </c>
    </row>
    <row r="94" spans="1:6" x14ac:dyDescent="0.25">
      <c r="A94">
        <v>0.86956521739130432</v>
      </c>
      <c r="B94">
        <v>2362.69</v>
      </c>
      <c r="C94" t="s">
        <v>96</v>
      </c>
      <c r="D94">
        <v>43</v>
      </c>
      <c r="E94">
        <f t="shared" si="2"/>
        <v>-0.32586206896551728</v>
      </c>
      <c r="F94">
        <f t="shared" si="3"/>
        <v>-5.5022029974355134E-5</v>
      </c>
    </row>
    <row r="95" spans="1:6" x14ac:dyDescent="0.25">
      <c r="A95">
        <v>0.58620689655172409</v>
      </c>
      <c r="B95">
        <v>2362.56</v>
      </c>
      <c r="C95" t="s">
        <v>97</v>
      </c>
      <c r="D95">
        <v>46</v>
      </c>
      <c r="E95">
        <f t="shared" si="2"/>
        <v>0.45315904139433566</v>
      </c>
      <c r="F95">
        <f t="shared" si="3"/>
        <v>8.0421237979164364E-5</v>
      </c>
    </row>
    <row r="96" spans="1:6" x14ac:dyDescent="0.25">
      <c r="A96">
        <v>0.85185185185185186</v>
      </c>
      <c r="B96">
        <v>2362.75</v>
      </c>
      <c r="C96" t="s">
        <v>98</v>
      </c>
      <c r="D96">
        <v>50</v>
      </c>
      <c r="E96">
        <f t="shared" si="2"/>
        <v>0.4291115311909261</v>
      </c>
      <c r="F96">
        <f t="shared" si="3"/>
        <v>-4.9095333827102081E-4</v>
      </c>
    </row>
    <row r="97" spans="1:6" x14ac:dyDescent="0.25">
      <c r="A97">
        <v>1.2173913043478259</v>
      </c>
      <c r="B97">
        <v>2361.59</v>
      </c>
      <c r="C97" t="s">
        <v>99</v>
      </c>
      <c r="D97">
        <v>51</v>
      </c>
      <c r="E97">
        <f t="shared" si="2"/>
        <v>-0.10034013605442194</v>
      </c>
      <c r="F97">
        <f t="shared" si="3"/>
        <v>-2.328939400997556E-4</v>
      </c>
    </row>
    <row r="98" spans="1:6" x14ac:dyDescent="0.25">
      <c r="A98">
        <v>1.0952380952380949</v>
      </c>
      <c r="B98">
        <v>2361.04</v>
      </c>
      <c r="C98" t="s">
        <v>100</v>
      </c>
      <c r="D98">
        <v>44</v>
      </c>
      <c r="E98">
        <f t="shared" si="2"/>
        <v>-0.27917620137299748</v>
      </c>
      <c r="F98">
        <f t="shared" si="3"/>
        <v>3.8118795107302511E-5</v>
      </c>
    </row>
    <row r="99" spans="1:6" x14ac:dyDescent="0.25">
      <c r="A99">
        <v>0.78947368421052633</v>
      </c>
      <c r="B99">
        <v>2361.13</v>
      </c>
      <c r="C99" t="s">
        <v>101</v>
      </c>
      <c r="D99">
        <v>34</v>
      </c>
      <c r="E99">
        <f t="shared" si="2"/>
        <v>-0.1133333333333334</v>
      </c>
      <c r="F99">
        <f t="shared" si="3"/>
        <v>-1.8211619012942576E-4</v>
      </c>
    </row>
    <row r="100" spans="1:6" x14ac:dyDescent="0.25">
      <c r="A100">
        <v>0.7</v>
      </c>
      <c r="B100">
        <v>2360.6999999999998</v>
      </c>
      <c r="C100" t="s">
        <v>102</v>
      </c>
      <c r="D100">
        <v>51</v>
      </c>
      <c r="E100">
        <f t="shared" si="2"/>
        <v>0.98757763975155288</v>
      </c>
      <c r="F100">
        <f t="shared" si="3"/>
        <v>1.8214936247735463E-4</v>
      </c>
    </row>
    <row r="101" spans="1:6" x14ac:dyDescent="0.25">
      <c r="A101">
        <v>1.3913043478260869</v>
      </c>
      <c r="B101">
        <v>2361.13</v>
      </c>
      <c r="C101" t="s">
        <v>103</v>
      </c>
      <c r="D101">
        <v>55</v>
      </c>
    </row>
    <row r="102" spans="1:6" x14ac:dyDescent="0.25">
      <c r="A102">
        <v>0.73333333333333328</v>
      </c>
      <c r="B102">
        <v>2361.13</v>
      </c>
      <c r="C102" t="s">
        <v>104</v>
      </c>
      <c r="D102">
        <v>52</v>
      </c>
    </row>
    <row r="103" spans="1:6" x14ac:dyDescent="0.25">
      <c r="A103">
        <v>0.8</v>
      </c>
      <c r="B103">
        <v>2361.13</v>
      </c>
      <c r="C103" t="s">
        <v>105</v>
      </c>
      <c r="D103">
        <v>54</v>
      </c>
    </row>
    <row r="104" spans="1:6" x14ac:dyDescent="0.25">
      <c r="A104">
        <v>0.6</v>
      </c>
      <c r="B104">
        <v>2361.13</v>
      </c>
      <c r="C104" t="s">
        <v>106</v>
      </c>
      <c r="D104">
        <v>48</v>
      </c>
    </row>
    <row r="105" spans="1:6" x14ac:dyDescent="0.25">
      <c r="A105">
        <v>0.72727272727272729</v>
      </c>
      <c r="B105">
        <v>2361.13</v>
      </c>
      <c r="C105" t="s">
        <v>107</v>
      </c>
      <c r="D105">
        <v>57</v>
      </c>
    </row>
    <row r="106" spans="1:6" x14ac:dyDescent="0.25">
      <c r="A106">
        <v>0.47222222222222221</v>
      </c>
      <c r="B106">
        <v>2361.13</v>
      </c>
      <c r="C106" t="s">
        <v>108</v>
      </c>
      <c r="D106">
        <v>53</v>
      </c>
    </row>
    <row r="107" spans="1:6" x14ac:dyDescent="0.25">
      <c r="A107">
        <v>0.80769230769230771</v>
      </c>
      <c r="B107">
        <v>2361.13</v>
      </c>
      <c r="C107" t="s">
        <v>109</v>
      </c>
      <c r="D107">
        <v>47</v>
      </c>
    </row>
    <row r="108" spans="1:6" x14ac:dyDescent="0.25">
      <c r="A108">
        <v>0.9285714285714286</v>
      </c>
      <c r="B108">
        <v>2361.13</v>
      </c>
      <c r="C108" t="s">
        <v>110</v>
      </c>
      <c r="D108">
        <v>54</v>
      </c>
    </row>
    <row r="109" spans="1:6" x14ac:dyDescent="0.25">
      <c r="A109">
        <v>1.2173913043478259</v>
      </c>
      <c r="B109">
        <v>2361.13</v>
      </c>
      <c r="C109" t="s">
        <v>111</v>
      </c>
      <c r="D109">
        <v>51</v>
      </c>
    </row>
    <row r="110" spans="1:6" x14ac:dyDescent="0.25">
      <c r="A110">
        <v>0.55172413793103448</v>
      </c>
      <c r="B110">
        <v>2361.13</v>
      </c>
      <c r="C110" t="s">
        <v>112</v>
      </c>
      <c r="D110">
        <v>45</v>
      </c>
    </row>
    <row r="111" spans="1:6" x14ac:dyDescent="0.25">
      <c r="A111">
        <v>0.8125</v>
      </c>
      <c r="B111">
        <v>2361.13</v>
      </c>
      <c r="C111" t="s">
        <v>113</v>
      </c>
      <c r="D111">
        <v>58</v>
      </c>
    </row>
    <row r="112" spans="1:6" x14ac:dyDescent="0.25">
      <c r="A112">
        <v>1.1200000000000001</v>
      </c>
      <c r="B112">
        <v>2361.13</v>
      </c>
      <c r="C112" t="s">
        <v>114</v>
      </c>
      <c r="D112">
        <v>53</v>
      </c>
    </row>
    <row r="113" spans="1:4" x14ac:dyDescent="0.25">
      <c r="A113">
        <v>0.53846153846153844</v>
      </c>
      <c r="B113">
        <v>2361.13</v>
      </c>
      <c r="C113" t="s">
        <v>115</v>
      </c>
      <c r="D113">
        <v>40</v>
      </c>
    </row>
    <row r="114" spans="1:4" x14ac:dyDescent="0.25">
      <c r="A114">
        <v>1</v>
      </c>
      <c r="B114">
        <v>2361.13</v>
      </c>
      <c r="C114" t="s">
        <v>116</v>
      </c>
      <c r="D114">
        <v>44</v>
      </c>
    </row>
    <row r="115" spans="1:4" x14ac:dyDescent="0.25">
      <c r="A115">
        <v>0.7</v>
      </c>
      <c r="B115">
        <v>2361.13</v>
      </c>
      <c r="C115" t="s">
        <v>117</v>
      </c>
      <c r="D115">
        <v>51</v>
      </c>
    </row>
    <row r="116" spans="1:4" x14ac:dyDescent="0.25">
      <c r="A116">
        <v>0.80769230769230771</v>
      </c>
      <c r="B116">
        <v>2361.13</v>
      </c>
      <c r="C116" t="s">
        <v>118</v>
      </c>
      <c r="D116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2017-03-29T23:19:23Z</dcterms:created>
  <dcterms:modified xsi:type="dcterms:W3CDTF">2017-03-29T22:17:51Z</dcterms:modified>
</cp:coreProperties>
</file>