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/>
  <mc:AlternateContent xmlns:mc="http://schemas.openxmlformats.org/markup-compatibility/2006">
    <mc:Choice Requires="x15">
      <x15ac:absPath xmlns:x15ac="http://schemas.microsoft.com/office/spreadsheetml/2010/11/ac" url="C:\Users\ikdem\Dropbox\School\Year 3\Bachelor thesis\Excel Outputs\"/>
    </mc:Choice>
  </mc:AlternateContent>
  <bookViews>
    <workbookView xWindow="0" yWindow="0" windowWidth="19200" windowHeight="1077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22" i="1" l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</calcChain>
</file>

<file path=xl/sharedStrings.xml><?xml version="1.0" encoding="utf-8"?>
<sst xmlns="http://schemas.openxmlformats.org/spreadsheetml/2006/main" count="117" uniqueCount="117">
  <si>
    <t>Pos/Neg Sentiment</t>
  </si>
  <si>
    <t>Stock Price</t>
  </si>
  <si>
    <t>Time</t>
  </si>
  <si>
    <t>Total tweets</t>
  </si>
  <si>
    <t>2017-03-29 13:47:15.478311</t>
  </si>
  <si>
    <t>2017-03-29 13:52:15.358415</t>
  </si>
  <si>
    <t>2017-03-29 13:57:15.355450</t>
  </si>
  <si>
    <t>2017-03-29 14:02:15.336387</t>
  </si>
  <si>
    <t>2017-03-29 14:07:15.323011</t>
  </si>
  <si>
    <t>2017-03-29 14:12:15.348400</t>
  </si>
  <si>
    <t>2017-03-29 14:17:15.334277</t>
  </si>
  <si>
    <t>2017-03-29 14:22:15.331041</t>
  </si>
  <si>
    <t>2017-03-29 14:27:15.337429</t>
  </si>
  <si>
    <t>2017-03-29 14:32:15.374149</t>
  </si>
  <si>
    <t>2017-03-29 14:37:15.331865</t>
  </si>
  <si>
    <t>2017-03-29 14:42:15.335612</t>
  </si>
  <si>
    <t>2017-03-29 14:47:15.342953</t>
  </si>
  <si>
    <t>2017-03-29 14:52:15.451988</t>
  </si>
  <si>
    <t>2017-03-29 14:57:15.339335</t>
  </si>
  <si>
    <t>2017-03-29 15:02:15.331872</t>
  </si>
  <si>
    <t>2017-03-29 15:07:15.402725</t>
  </si>
  <si>
    <t>2017-03-29 15:12:15.383242</t>
  </si>
  <si>
    <t>2017-03-29 15:17:15.475089</t>
  </si>
  <si>
    <t>2017-03-29 15:22:15.358524</t>
  </si>
  <si>
    <t>2017-03-29 15:27:15.345400</t>
  </si>
  <si>
    <t>2017-03-29 15:32:15.392440</t>
  </si>
  <si>
    <t>2017-03-29 15:37:15.362511</t>
  </si>
  <si>
    <t>2017-03-29 15:42:15.623210</t>
  </si>
  <si>
    <t>2017-03-29 15:47:15.380898</t>
  </si>
  <si>
    <t>2017-03-29 15:52:15.369643</t>
  </si>
  <si>
    <t>2017-03-29 15:57:15.357790</t>
  </si>
  <si>
    <t>2017-03-29 16:02:15.365272</t>
  </si>
  <si>
    <t>2017-03-29 16:07:15.389061</t>
  </si>
  <si>
    <t>2017-03-29 16:12:15.358170</t>
  </si>
  <si>
    <t>2017-03-29 16:17:15.392909</t>
  </si>
  <si>
    <t>2017-03-29 16:22:15.363045</t>
  </si>
  <si>
    <t>2017-03-29 16:27:15.383179</t>
  </si>
  <si>
    <t>2017-03-29 16:32:15.367784</t>
  </si>
  <si>
    <t>2017-03-29 16:37:15.351131</t>
  </si>
  <si>
    <t>2017-03-29 16:42:15.419619</t>
  </si>
  <si>
    <t>2017-03-29 16:47:15.384049</t>
  </si>
  <si>
    <t>2017-03-29 16:52:15.398987</t>
  </si>
  <si>
    <t>2017-03-29 16:57:15.350242</t>
  </si>
  <si>
    <t>2017-03-29 17:02:15.367642</t>
  </si>
  <si>
    <t>2017-03-29 17:07:15.358526</t>
  </si>
  <si>
    <t>2017-03-29 17:12:15.367904</t>
  </si>
  <si>
    <t>2017-03-29 17:17:15.379860</t>
  </si>
  <si>
    <t>2017-03-29 17:22:15.343643</t>
  </si>
  <si>
    <t>2017-03-29 17:27:15.403700</t>
  </si>
  <si>
    <t>2017-03-29 17:32:15.354310</t>
  </si>
  <si>
    <t>2017-03-29 17:37:15.373765</t>
  </si>
  <si>
    <t>2017-03-29 17:42:15.379027</t>
  </si>
  <si>
    <t>2017-03-29 17:47:15.373002</t>
  </si>
  <si>
    <t>2017-03-29 17:52:15.382268</t>
  </si>
  <si>
    <t>2017-03-29 17:57:15.373968</t>
  </si>
  <si>
    <t>2017-03-29 18:02:15.367939</t>
  </si>
  <si>
    <t>2017-03-29 18:07:15.347748</t>
  </si>
  <si>
    <t>2017-03-29 18:12:15.355625</t>
  </si>
  <si>
    <t>2017-03-29 18:17:15.365132</t>
  </si>
  <si>
    <t>2017-03-29 18:22:15.362338</t>
  </si>
  <si>
    <t>2017-03-29 18:27:15.364924</t>
  </si>
  <si>
    <t>2017-03-29 18:32:15.387056</t>
  </si>
  <si>
    <t>2017-03-29 18:37:15.387155</t>
  </si>
  <si>
    <t>2017-03-29 18:42:15.383537</t>
  </si>
  <si>
    <t>2017-03-29 18:47:15.364645</t>
  </si>
  <si>
    <t>2017-03-29 18:52:15.376396</t>
  </si>
  <si>
    <t>2017-03-29 18:57:15.354145</t>
  </si>
  <si>
    <t>2017-03-29 19:02:15.367871</t>
  </si>
  <si>
    <t>2017-03-29 19:07:15.389208</t>
  </si>
  <si>
    <t>2017-03-29 19:12:15.374073</t>
  </si>
  <si>
    <t>2017-03-29 19:17:15.487954</t>
  </si>
  <si>
    <t>2017-03-29 19:22:15.354901</t>
  </si>
  <si>
    <t>2017-03-29 19:27:15.360361</t>
  </si>
  <si>
    <t>2017-03-29 19:32:15.343771</t>
  </si>
  <si>
    <t>2017-03-29 19:37:15.348763</t>
  </si>
  <si>
    <t>2017-03-29 19:42:15.364779</t>
  </si>
  <si>
    <t>2017-03-29 19:47:15.393061</t>
  </si>
  <si>
    <t>2017-03-29 19:52:15.372257</t>
  </si>
  <si>
    <t>2017-03-29 19:57:15.357751</t>
  </si>
  <si>
    <t>2017-03-29 20:02:15.363124</t>
  </si>
  <si>
    <t>2017-03-29 20:07:15.447367</t>
  </si>
  <si>
    <t>2017-03-29 20:12:15.344667</t>
  </si>
  <si>
    <t>2017-03-29 20:17:15.410990</t>
  </si>
  <si>
    <t>2017-03-29 20:22:15.341809</t>
  </si>
  <si>
    <t>2017-03-29 20:27:15.384096</t>
  </si>
  <si>
    <t>2017-03-29 20:32:15.360434</t>
  </si>
  <si>
    <t>2017-03-29 20:37:15.352985</t>
  </si>
  <si>
    <t>2017-03-29 20:42:15.353762</t>
  </si>
  <si>
    <t>2017-03-29 20:47:15.581474</t>
  </si>
  <si>
    <t>2017-03-29 20:52:15.357802</t>
  </si>
  <si>
    <t>2017-03-29 20:57:15.363843</t>
  </si>
  <si>
    <t>2017-03-29 21:02:15.356827</t>
  </si>
  <si>
    <t>2017-03-29 21:07:15.355020</t>
  </si>
  <si>
    <t>2017-03-29 21:12:15.366184</t>
  </si>
  <si>
    <t>2017-03-29 21:17:15.392237</t>
  </si>
  <si>
    <t>2017-03-29 21:22:15.380361</t>
  </si>
  <si>
    <t>2017-03-29 21:27:15.397707</t>
  </si>
  <si>
    <t>2017-03-29 21:32:15.387360</t>
  </si>
  <si>
    <t>2017-03-29 21:37:15.339355</t>
  </si>
  <si>
    <t>2017-03-29 21:42:15.734197</t>
  </si>
  <si>
    <t>2017-03-29 21:47:15.369454</t>
  </si>
  <si>
    <t>2017-03-29 21:52:15.373678</t>
  </si>
  <si>
    <t>2017-03-29 21:57:15.377554</t>
  </si>
  <si>
    <t>2017-03-29 22:02:15.390895</t>
  </si>
  <si>
    <t>2017-03-29 22:07:15.417158</t>
  </si>
  <si>
    <t>2017-03-29 22:12:15.379470</t>
  </si>
  <si>
    <t>2017-03-29 22:17:15.709986</t>
  </si>
  <si>
    <t>2017-03-29 22:22:15.434316</t>
  </si>
  <si>
    <t>2017-03-29 22:27:15.341766</t>
  </si>
  <si>
    <t>2017-03-29 22:32:15.338413</t>
  </si>
  <si>
    <t>2017-03-29 22:37:15.367157</t>
  </si>
  <si>
    <t>2017-03-29 22:42:15.329934</t>
  </si>
  <si>
    <t>2017-03-29 22:47:15.367059</t>
  </si>
  <si>
    <t>2017-03-29 22:52:15.371820</t>
  </si>
  <si>
    <t>2017-03-29 22:57:15.356648</t>
  </si>
  <si>
    <t>2017-03-29 23:02:15.369006</t>
  </si>
  <si>
    <t>2017-03-29 23:07:15.336116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</si>
</sst>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4"/>
  <sheetViews>
    <sheetView tabSelected="1" topLeftCell="A5" workbookViewId="0">
      <selection activeCell="G22" sqref="G22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0.53488372093023251</v>
      </c>
      <c r="B2">
        <v>2358.5700000000002</v>
      </c>
      <c r="C2" t="s">
        <v>4</v>
      </c>
      <c r="D2">
        <v>330</v>
      </c>
    </row>
    <row r="3" spans="1:4" x14ac:dyDescent="0.25">
      <c r="A3">
        <v>0.41499999999999998</v>
      </c>
      <c r="B3">
        <v>2358.5700000000002</v>
      </c>
      <c r="C3" t="s">
        <v>5</v>
      </c>
      <c r="D3">
        <v>283</v>
      </c>
    </row>
    <row r="4" spans="1:4" x14ac:dyDescent="0.25">
      <c r="A4">
        <v>0.46460176991150443</v>
      </c>
      <c r="B4">
        <v>2358.5700000000002</v>
      </c>
      <c r="C4" t="s">
        <v>6</v>
      </c>
      <c r="D4">
        <v>331</v>
      </c>
    </row>
    <row r="5" spans="1:4" x14ac:dyDescent="0.25">
      <c r="A5">
        <v>0.5223214285714286</v>
      </c>
      <c r="B5">
        <v>2358.5700000000002</v>
      </c>
      <c r="C5" t="s">
        <v>7</v>
      </c>
      <c r="D5">
        <v>341</v>
      </c>
    </row>
    <row r="6" spans="1:4" x14ac:dyDescent="0.25">
      <c r="A6">
        <v>0.54128440366972475</v>
      </c>
      <c r="B6">
        <v>2358.5700000000002</v>
      </c>
      <c r="C6" t="s">
        <v>8</v>
      </c>
      <c r="D6">
        <v>336</v>
      </c>
    </row>
    <row r="7" spans="1:4" x14ac:dyDescent="0.25">
      <c r="A7">
        <v>0.61643835616438358</v>
      </c>
      <c r="B7">
        <v>2358.5700000000002</v>
      </c>
      <c r="C7" t="s">
        <v>9</v>
      </c>
      <c r="D7">
        <v>354</v>
      </c>
    </row>
    <row r="8" spans="1:4" x14ac:dyDescent="0.25">
      <c r="A8">
        <v>0.51229508196721307</v>
      </c>
      <c r="B8">
        <v>2358.5700000000002</v>
      </c>
      <c r="C8" t="s">
        <v>10</v>
      </c>
      <c r="D8">
        <v>369</v>
      </c>
    </row>
    <row r="9" spans="1:4" x14ac:dyDescent="0.25">
      <c r="A9">
        <v>0.61777777777777776</v>
      </c>
      <c r="B9">
        <v>2358.5700000000002</v>
      </c>
      <c r="C9" t="s">
        <v>11</v>
      </c>
      <c r="D9">
        <v>364</v>
      </c>
    </row>
    <row r="10" spans="1:4" x14ac:dyDescent="0.25">
      <c r="A10">
        <v>0.46861924686192469</v>
      </c>
      <c r="B10">
        <v>2358.5700000000002</v>
      </c>
      <c r="C10" t="s">
        <v>12</v>
      </c>
      <c r="D10">
        <v>351</v>
      </c>
    </row>
    <row r="11" spans="1:4" x14ac:dyDescent="0.25">
      <c r="A11">
        <v>0.46245059288537549</v>
      </c>
      <c r="B11">
        <v>2358.5700000000002</v>
      </c>
      <c r="C11" t="s">
        <v>13</v>
      </c>
      <c r="D11">
        <v>370</v>
      </c>
    </row>
    <row r="12" spans="1:4" x14ac:dyDescent="0.25">
      <c r="A12">
        <v>0.49397590361445781</v>
      </c>
      <c r="B12">
        <v>2358.5700000000002</v>
      </c>
      <c r="C12" t="s">
        <v>14</v>
      </c>
      <c r="D12">
        <v>372</v>
      </c>
    </row>
    <row r="13" spans="1:4" x14ac:dyDescent="0.25">
      <c r="A13">
        <v>0.37943262411347523</v>
      </c>
      <c r="B13">
        <v>2358.5700000000002</v>
      </c>
      <c r="C13" t="s">
        <v>15</v>
      </c>
      <c r="D13">
        <v>389</v>
      </c>
    </row>
    <row r="14" spans="1:4" x14ac:dyDescent="0.25">
      <c r="A14">
        <v>0.45</v>
      </c>
      <c r="B14">
        <v>2358.5700000000002</v>
      </c>
      <c r="C14" t="s">
        <v>16</v>
      </c>
      <c r="D14">
        <v>377</v>
      </c>
    </row>
    <row r="15" spans="1:4" x14ac:dyDescent="0.25">
      <c r="A15">
        <v>0.5</v>
      </c>
      <c r="B15">
        <v>2358.5700000000002</v>
      </c>
      <c r="C15" t="s">
        <v>17</v>
      </c>
      <c r="D15">
        <v>372</v>
      </c>
    </row>
    <row r="16" spans="1:4" x14ac:dyDescent="0.25">
      <c r="A16">
        <v>0.54509803921568623</v>
      </c>
      <c r="B16">
        <v>2358.5700000000002</v>
      </c>
      <c r="C16" t="s">
        <v>18</v>
      </c>
      <c r="D16">
        <v>394</v>
      </c>
    </row>
    <row r="17" spans="1:7" x14ac:dyDescent="0.25">
      <c r="A17">
        <v>0.48788927335640142</v>
      </c>
      <c r="B17">
        <v>2358.5700000000002</v>
      </c>
      <c r="C17" t="s">
        <v>19</v>
      </c>
      <c r="D17">
        <v>430</v>
      </c>
    </row>
    <row r="18" spans="1:7" x14ac:dyDescent="0.25">
      <c r="A18">
        <v>0.445578231292517</v>
      </c>
      <c r="B18">
        <v>2358.5700000000002</v>
      </c>
      <c r="C18" t="s">
        <v>20</v>
      </c>
      <c r="D18">
        <v>425</v>
      </c>
    </row>
    <row r="19" spans="1:7" x14ac:dyDescent="0.25">
      <c r="A19">
        <v>0.57044673539518898</v>
      </c>
      <c r="B19">
        <v>2358.5700000000002</v>
      </c>
      <c r="C19" t="s">
        <v>21</v>
      </c>
      <c r="D19">
        <v>457</v>
      </c>
    </row>
    <row r="20" spans="1:7" x14ac:dyDescent="0.25">
      <c r="A20">
        <v>0.44859813084112149</v>
      </c>
      <c r="B20">
        <v>2358.5700000000002</v>
      </c>
      <c r="C20" t="s">
        <v>22</v>
      </c>
      <c r="D20">
        <v>465</v>
      </c>
    </row>
    <row r="21" spans="1:7" x14ac:dyDescent="0.25">
      <c r="A21">
        <v>0.55595667870036103</v>
      </c>
      <c r="B21">
        <v>2358.5700000000002</v>
      </c>
      <c r="C21" t="s">
        <v>23</v>
      </c>
      <c r="D21">
        <v>431</v>
      </c>
    </row>
    <row r="22" spans="1:7" x14ac:dyDescent="0.25">
      <c r="A22">
        <v>0.51724137931034486</v>
      </c>
      <c r="B22">
        <v>2358.5700000000002</v>
      </c>
      <c r="C22" t="s">
        <v>24</v>
      </c>
      <c r="D22">
        <v>484</v>
      </c>
      <c r="E22">
        <f t="shared" ref="E3:E66" si="0">(A23-A22)/A22</f>
        <v>-0.18343685300207041</v>
      </c>
      <c r="F22">
        <f t="shared" ref="F3:F66" si="1">(B23-B22)/B22</f>
        <v>-1.5475478785874877E-3</v>
      </c>
      <c r="G22">
        <f>CORREL(E22:E101,F22:F101)</f>
        <v>0.10736320677397511</v>
      </c>
    </row>
    <row r="23" spans="1:7" x14ac:dyDescent="0.25">
      <c r="A23">
        <v>0.42236024844720499</v>
      </c>
      <c r="B23">
        <v>2354.92</v>
      </c>
      <c r="C23" t="s">
        <v>25</v>
      </c>
      <c r="D23">
        <v>458</v>
      </c>
      <c r="E23">
        <f t="shared" si="0"/>
        <v>0.25898692810457508</v>
      </c>
      <c r="F23">
        <f t="shared" si="1"/>
        <v>-1.0191429008214141E-4</v>
      </c>
    </row>
    <row r="24" spans="1:7" x14ac:dyDescent="0.25">
      <c r="A24">
        <v>0.53174603174603174</v>
      </c>
      <c r="B24">
        <v>2354.6799999999998</v>
      </c>
      <c r="C24" t="s">
        <v>26</v>
      </c>
      <c r="D24">
        <v>386</v>
      </c>
      <c r="E24">
        <f t="shared" si="0"/>
        <v>0.12419452552734485</v>
      </c>
      <c r="F24">
        <f t="shared" si="1"/>
        <v>5.9880748127147181E-4</v>
      </c>
    </row>
    <row r="25" spans="1:7" x14ac:dyDescent="0.25">
      <c r="A25">
        <v>0.59778597785977861</v>
      </c>
      <c r="B25">
        <v>2356.09</v>
      </c>
      <c r="C25" t="s">
        <v>27</v>
      </c>
      <c r="D25">
        <v>433</v>
      </c>
      <c r="E25">
        <f t="shared" si="0"/>
        <v>5.6184943113047635E-2</v>
      </c>
      <c r="F25">
        <f t="shared" si="1"/>
        <v>-9.804379289415706E-4</v>
      </c>
    </row>
    <row r="26" spans="1:7" x14ac:dyDescent="0.25">
      <c r="A26">
        <v>0.63137254901960782</v>
      </c>
      <c r="B26">
        <v>2353.7800000000002</v>
      </c>
      <c r="C26" t="s">
        <v>28</v>
      </c>
      <c r="D26">
        <v>416</v>
      </c>
      <c r="E26">
        <f t="shared" si="0"/>
        <v>-8.8743299583085189E-2</v>
      </c>
      <c r="F26">
        <f t="shared" si="1"/>
        <v>3.2288489153606688E-4</v>
      </c>
    </row>
    <row r="27" spans="1:7" x14ac:dyDescent="0.25">
      <c r="A27">
        <v>0.57534246575342463</v>
      </c>
      <c r="B27">
        <v>2354.54</v>
      </c>
      <c r="C27" t="s">
        <v>29</v>
      </c>
      <c r="D27">
        <v>460</v>
      </c>
      <c r="E27">
        <f t="shared" si="0"/>
        <v>-6.1680469289164964E-2</v>
      </c>
      <c r="F27">
        <f t="shared" si="1"/>
        <v>1.0108131524629478E-3</v>
      </c>
    </row>
    <row r="28" spans="1:7" x14ac:dyDescent="0.25">
      <c r="A28">
        <v>0.53985507246376807</v>
      </c>
      <c r="B28">
        <v>2356.92</v>
      </c>
      <c r="C28" t="s">
        <v>30</v>
      </c>
      <c r="D28">
        <v>425</v>
      </c>
      <c r="E28">
        <f t="shared" si="0"/>
        <v>-5.5051695991293316E-2</v>
      </c>
      <c r="F28">
        <f t="shared" si="1"/>
        <v>2.5881234831904659E-4</v>
      </c>
    </row>
    <row r="29" spans="1:7" x14ac:dyDescent="0.25">
      <c r="A29">
        <v>0.51013513513513509</v>
      </c>
      <c r="B29">
        <v>2357.5300000000002</v>
      </c>
      <c r="C29" t="s">
        <v>31</v>
      </c>
      <c r="D29">
        <v>447</v>
      </c>
      <c r="E29">
        <f t="shared" si="0"/>
        <v>-0.21589403973509921</v>
      </c>
      <c r="F29">
        <f t="shared" si="1"/>
        <v>4.6659003278716527E-5</v>
      </c>
    </row>
    <row r="30" spans="1:7" x14ac:dyDescent="0.25">
      <c r="A30">
        <v>0.4</v>
      </c>
      <c r="B30">
        <v>2357.64</v>
      </c>
      <c r="C30" t="s">
        <v>32</v>
      </c>
      <c r="D30">
        <v>420</v>
      </c>
      <c r="E30">
        <f t="shared" si="0"/>
        <v>0.43129770992366395</v>
      </c>
      <c r="F30">
        <f t="shared" si="1"/>
        <v>7.2106004309425E-5</v>
      </c>
    </row>
    <row r="31" spans="1:7" x14ac:dyDescent="0.25">
      <c r="A31">
        <v>0.5725190839694656</v>
      </c>
      <c r="B31">
        <v>2357.81</v>
      </c>
      <c r="C31" t="s">
        <v>33</v>
      </c>
      <c r="D31">
        <v>412</v>
      </c>
      <c r="E31">
        <f t="shared" si="0"/>
        <v>-0.10079012345679002</v>
      </c>
      <c r="F31">
        <f t="shared" si="1"/>
        <v>-5.047056378588837E-4</v>
      </c>
    </row>
    <row r="32" spans="1:7" x14ac:dyDescent="0.25">
      <c r="A32">
        <v>0.51481481481481484</v>
      </c>
      <c r="B32">
        <v>2356.62</v>
      </c>
      <c r="C32" t="s">
        <v>34</v>
      </c>
      <c r="D32">
        <v>409</v>
      </c>
      <c r="E32">
        <f t="shared" si="0"/>
        <v>-4.8201438848920919E-2</v>
      </c>
      <c r="F32">
        <f t="shared" si="1"/>
        <v>7.5107569315374645E-4</v>
      </c>
    </row>
    <row r="33" spans="1:6" x14ac:dyDescent="0.25">
      <c r="A33">
        <v>0.49</v>
      </c>
      <c r="B33">
        <v>2358.39</v>
      </c>
      <c r="C33" t="s">
        <v>35</v>
      </c>
      <c r="D33">
        <v>447</v>
      </c>
      <c r="E33">
        <f t="shared" si="0"/>
        <v>1.694915254237284E-2</v>
      </c>
      <c r="F33">
        <f t="shared" si="1"/>
        <v>-3.4769482570724477E-4</v>
      </c>
    </row>
    <row r="34" spans="1:6" x14ac:dyDescent="0.25">
      <c r="A34">
        <v>0.49830508474576268</v>
      </c>
      <c r="B34">
        <v>2357.5700000000002</v>
      </c>
      <c r="C34" t="s">
        <v>36</v>
      </c>
      <c r="D34">
        <v>442</v>
      </c>
      <c r="E34">
        <f t="shared" si="0"/>
        <v>-4.1424129789372578E-2</v>
      </c>
      <c r="F34">
        <f t="shared" si="1"/>
        <v>9.4164754386923816E-4</v>
      </c>
    </row>
    <row r="35" spans="1:6" x14ac:dyDescent="0.25">
      <c r="A35">
        <v>0.47766323024054991</v>
      </c>
      <c r="B35">
        <v>2359.79</v>
      </c>
      <c r="C35" t="s">
        <v>37</v>
      </c>
      <c r="D35">
        <v>430</v>
      </c>
      <c r="E35">
        <f t="shared" si="0"/>
        <v>-0.11481821254405886</v>
      </c>
      <c r="F35">
        <f t="shared" si="1"/>
        <v>4.6614317375694831E-4</v>
      </c>
    </row>
    <row r="36" spans="1:6" x14ac:dyDescent="0.25">
      <c r="A36">
        <v>0.42281879194630873</v>
      </c>
      <c r="B36">
        <v>2360.89</v>
      </c>
      <c r="C36" t="s">
        <v>38</v>
      </c>
      <c r="D36">
        <v>424</v>
      </c>
      <c r="E36">
        <f t="shared" si="0"/>
        <v>-2.5681590465643674E-2</v>
      </c>
      <c r="F36">
        <f t="shared" si="1"/>
        <v>-3.8121216998543249E-5</v>
      </c>
    </row>
    <row r="37" spans="1:6" x14ac:dyDescent="0.25">
      <c r="A37">
        <v>0.41196013289036543</v>
      </c>
      <c r="B37">
        <v>2360.8000000000002</v>
      </c>
      <c r="C37" t="s">
        <v>39</v>
      </c>
      <c r="D37">
        <v>425</v>
      </c>
      <c r="E37">
        <f t="shared" si="0"/>
        <v>0.35503203711886888</v>
      </c>
      <c r="F37">
        <f t="shared" si="1"/>
        <v>3.8122670281245176E-4</v>
      </c>
    </row>
    <row r="38" spans="1:6" x14ac:dyDescent="0.25">
      <c r="A38">
        <v>0.55821917808219179</v>
      </c>
      <c r="B38">
        <v>2361.6999999999998</v>
      </c>
      <c r="C38" t="s">
        <v>40</v>
      </c>
      <c r="D38">
        <v>455</v>
      </c>
      <c r="E38">
        <f t="shared" si="0"/>
        <v>-7.2074855453060888E-2</v>
      </c>
      <c r="F38">
        <f t="shared" si="1"/>
        <v>1.4396409366140728E-4</v>
      </c>
    </row>
    <row r="39" spans="1:6" x14ac:dyDescent="0.25">
      <c r="A39">
        <v>0.51798561151079137</v>
      </c>
      <c r="B39">
        <v>2362.04</v>
      </c>
      <c r="C39" t="s">
        <v>41</v>
      </c>
      <c r="D39">
        <v>422</v>
      </c>
      <c r="E39">
        <f t="shared" si="0"/>
        <v>0.11769005847953221</v>
      </c>
      <c r="F39">
        <f t="shared" si="1"/>
        <v>-4.3183011295320226E-4</v>
      </c>
    </row>
    <row r="40" spans="1:6" x14ac:dyDescent="0.25">
      <c r="A40">
        <v>0.57894736842105265</v>
      </c>
      <c r="B40">
        <v>2361.02</v>
      </c>
      <c r="C40" t="s">
        <v>42</v>
      </c>
      <c r="D40">
        <v>450</v>
      </c>
      <c r="E40">
        <f t="shared" si="0"/>
        <v>-0.26838448176027802</v>
      </c>
      <c r="F40">
        <f t="shared" si="1"/>
        <v>-4.4048758587388655E-4</v>
      </c>
    </row>
    <row r="41" spans="1:6" x14ac:dyDescent="0.25">
      <c r="A41">
        <v>0.42356687898089168</v>
      </c>
      <c r="B41">
        <v>2359.98</v>
      </c>
      <c r="C41" t="s">
        <v>43</v>
      </c>
      <c r="D41">
        <v>447</v>
      </c>
      <c r="E41">
        <f t="shared" si="0"/>
        <v>0.23823544876176467</v>
      </c>
      <c r="F41">
        <f t="shared" si="1"/>
        <v>-1.2288239730843636E-4</v>
      </c>
    </row>
    <row r="42" spans="1:6" x14ac:dyDescent="0.25">
      <c r="A42">
        <v>0.52447552447552448</v>
      </c>
      <c r="B42">
        <v>2359.69</v>
      </c>
      <c r="C42" t="s">
        <v>44</v>
      </c>
      <c r="D42">
        <v>436</v>
      </c>
      <c r="E42">
        <f t="shared" si="0"/>
        <v>-0.11956862745098025</v>
      </c>
      <c r="F42">
        <f t="shared" si="1"/>
        <v>5.7210904822239744E-4</v>
      </c>
    </row>
    <row r="43" spans="1:6" x14ac:dyDescent="0.25">
      <c r="A43">
        <v>0.46176470588235302</v>
      </c>
      <c r="B43">
        <v>2361.04</v>
      </c>
      <c r="C43" t="s">
        <v>45</v>
      </c>
      <c r="D43">
        <v>497</v>
      </c>
      <c r="E43">
        <f t="shared" si="0"/>
        <v>0.11278784909358137</v>
      </c>
      <c r="F43">
        <f t="shared" si="1"/>
        <v>-5.8872361332288855E-4</v>
      </c>
    </row>
    <row r="44" spans="1:6" x14ac:dyDescent="0.25">
      <c r="A44">
        <v>0.51384615384615384</v>
      </c>
      <c r="B44">
        <v>2359.65</v>
      </c>
      <c r="C44" t="s">
        <v>46</v>
      </c>
      <c r="D44">
        <v>492</v>
      </c>
      <c r="E44">
        <f t="shared" si="0"/>
        <v>-4.7904191616766532E-2</v>
      </c>
      <c r="F44">
        <f t="shared" si="1"/>
        <v>1.4832708240625052E-4</v>
      </c>
    </row>
    <row r="45" spans="1:6" x14ac:dyDescent="0.25">
      <c r="A45">
        <v>0.48923076923076919</v>
      </c>
      <c r="B45">
        <v>2360</v>
      </c>
      <c r="C45" t="s">
        <v>47</v>
      </c>
      <c r="D45">
        <v>484</v>
      </c>
      <c r="E45">
        <f t="shared" si="0"/>
        <v>0.11017340808166053</v>
      </c>
      <c r="F45">
        <f t="shared" si="1"/>
        <v>-1.1440677966100924E-4</v>
      </c>
    </row>
    <row r="46" spans="1:6" x14ac:dyDescent="0.25">
      <c r="A46">
        <v>0.54313099041533541</v>
      </c>
      <c r="B46">
        <v>2359.73</v>
      </c>
      <c r="C46" t="s">
        <v>48</v>
      </c>
      <c r="D46">
        <v>483</v>
      </c>
      <c r="E46">
        <f t="shared" si="0"/>
        <v>-0.22772875816993446</v>
      </c>
      <c r="F46">
        <f t="shared" si="1"/>
        <v>-2.9664410758850298E-4</v>
      </c>
    </row>
    <row r="47" spans="1:6" x14ac:dyDescent="0.25">
      <c r="A47">
        <v>0.41944444444444451</v>
      </c>
      <c r="B47">
        <v>2359.0300000000002</v>
      </c>
      <c r="C47" t="s">
        <v>49</v>
      </c>
      <c r="D47">
        <v>511</v>
      </c>
      <c r="E47">
        <f t="shared" si="0"/>
        <v>0.18410596026490031</v>
      </c>
      <c r="F47">
        <f t="shared" si="1"/>
        <v>3.1368825322263032E-4</v>
      </c>
    </row>
    <row r="48" spans="1:6" x14ac:dyDescent="0.25">
      <c r="A48">
        <v>0.49666666666666659</v>
      </c>
      <c r="B48">
        <v>2359.77</v>
      </c>
      <c r="C48" t="s">
        <v>50</v>
      </c>
      <c r="D48">
        <v>449</v>
      </c>
      <c r="E48">
        <f t="shared" si="0"/>
        <v>-1.8189579529015381E-2</v>
      </c>
      <c r="F48">
        <f t="shared" si="1"/>
        <v>-9.9162206486231512E-4</v>
      </c>
    </row>
    <row r="49" spans="1:6" x14ac:dyDescent="0.25">
      <c r="A49">
        <v>0.48763250883392228</v>
      </c>
      <c r="B49">
        <v>2357.4299999999998</v>
      </c>
      <c r="C49" t="s">
        <v>51</v>
      </c>
      <c r="D49">
        <v>421</v>
      </c>
      <c r="E49">
        <f t="shared" si="0"/>
        <v>-2.4137931034482904E-2</v>
      </c>
      <c r="F49">
        <f t="shared" si="1"/>
        <v>4.6660982510669391E-5</v>
      </c>
    </row>
    <row r="50" spans="1:6" x14ac:dyDescent="0.25">
      <c r="A50">
        <v>0.47586206896551719</v>
      </c>
      <c r="B50">
        <v>2357.54</v>
      </c>
      <c r="C50" t="s">
        <v>52</v>
      </c>
      <c r="D50">
        <v>428</v>
      </c>
      <c r="E50">
        <f t="shared" si="0"/>
        <v>-0.256008641641912</v>
      </c>
      <c r="F50">
        <f t="shared" si="1"/>
        <v>-1.6542667356646024E-4</v>
      </c>
    </row>
    <row r="51" spans="1:6" x14ac:dyDescent="0.25">
      <c r="A51">
        <v>0.35403726708074529</v>
      </c>
      <c r="B51">
        <v>2357.15</v>
      </c>
      <c r="C51" t="s">
        <v>53</v>
      </c>
      <c r="D51">
        <v>436</v>
      </c>
      <c r="E51">
        <f t="shared" si="0"/>
        <v>0.4661845453327978</v>
      </c>
      <c r="F51">
        <f t="shared" si="1"/>
        <v>1.5696922130534367E-4</v>
      </c>
    </row>
    <row r="52" spans="1:6" x14ac:dyDescent="0.25">
      <c r="A52">
        <v>0.51908396946564883</v>
      </c>
      <c r="B52">
        <v>2357.52</v>
      </c>
      <c r="C52" t="s">
        <v>54</v>
      </c>
      <c r="D52">
        <v>398</v>
      </c>
      <c r="E52">
        <f t="shared" si="0"/>
        <v>-0.11816487158243585</v>
      </c>
      <c r="F52">
        <f t="shared" si="1"/>
        <v>5.0900946757601972E-4</v>
      </c>
    </row>
    <row r="53" spans="1:6" x14ac:dyDescent="0.25">
      <c r="A53">
        <v>0.45774647887323938</v>
      </c>
      <c r="B53">
        <v>2358.7199999999998</v>
      </c>
      <c r="C53" t="s">
        <v>55</v>
      </c>
      <c r="D53">
        <v>414</v>
      </c>
      <c r="E53">
        <f t="shared" si="0"/>
        <v>0.16669423766197983</v>
      </c>
      <c r="F53">
        <f t="shared" si="1"/>
        <v>-1.9926061592719779E-4</v>
      </c>
    </row>
    <row r="54" spans="1:6" x14ac:dyDescent="0.25">
      <c r="A54">
        <v>0.53405017921146958</v>
      </c>
      <c r="B54">
        <v>2358.25</v>
      </c>
      <c r="C54" t="s">
        <v>56</v>
      </c>
      <c r="D54">
        <v>428</v>
      </c>
      <c r="E54">
        <f t="shared" si="0"/>
        <v>-0.13760950868384667</v>
      </c>
      <c r="F54">
        <f t="shared" si="1"/>
        <v>3.1379200678459949E-4</v>
      </c>
    </row>
    <row r="55" spans="1:6" x14ac:dyDescent="0.25">
      <c r="A55">
        <v>0.46055979643765899</v>
      </c>
      <c r="B55">
        <v>2358.9899999999998</v>
      </c>
      <c r="C55" t="s">
        <v>57</v>
      </c>
      <c r="D55">
        <v>574</v>
      </c>
      <c r="E55">
        <f t="shared" si="0"/>
        <v>0.18111469037378317</v>
      </c>
      <c r="F55">
        <f t="shared" si="1"/>
        <v>2.5858524198921039E-4</v>
      </c>
    </row>
    <row r="56" spans="1:6" x14ac:dyDescent="0.25">
      <c r="A56">
        <v>0.5439739413680782</v>
      </c>
      <c r="B56">
        <v>2359.6</v>
      </c>
      <c r="C56" t="s">
        <v>58</v>
      </c>
      <c r="D56">
        <v>474</v>
      </c>
      <c r="E56">
        <f t="shared" si="0"/>
        <v>-9.9344934292488848E-2</v>
      </c>
      <c r="F56">
        <f t="shared" si="1"/>
        <v>2.9242244448213873E-4</v>
      </c>
    </row>
    <row r="57" spans="1:6" x14ac:dyDescent="0.25">
      <c r="A57">
        <v>0.48993288590604028</v>
      </c>
      <c r="B57">
        <v>2360.29</v>
      </c>
      <c r="C57" t="s">
        <v>59</v>
      </c>
      <c r="D57">
        <v>444</v>
      </c>
      <c r="E57">
        <f t="shared" si="0"/>
        <v>-9.6457551697059593E-2</v>
      </c>
      <c r="F57">
        <f t="shared" si="1"/>
        <v>-1.7794423566598713E-4</v>
      </c>
    </row>
    <row r="58" spans="1:6" x14ac:dyDescent="0.25">
      <c r="A58">
        <v>0.4426751592356688</v>
      </c>
      <c r="B58">
        <v>2359.87</v>
      </c>
      <c r="C58" t="s">
        <v>60</v>
      </c>
      <c r="D58">
        <v>453</v>
      </c>
      <c r="E58">
        <f t="shared" si="0"/>
        <v>0.11919704358094078</v>
      </c>
      <c r="F58">
        <f t="shared" si="1"/>
        <v>-3.3052668155438453E-4</v>
      </c>
    </row>
    <row r="59" spans="1:6" x14ac:dyDescent="0.25">
      <c r="A59">
        <v>0.49544072948328272</v>
      </c>
      <c r="B59">
        <v>2359.09</v>
      </c>
      <c r="C59" t="s">
        <v>61</v>
      </c>
      <c r="D59">
        <v>492</v>
      </c>
      <c r="E59">
        <f t="shared" si="0"/>
        <v>-7.2285942918111509E-2</v>
      </c>
      <c r="F59">
        <f t="shared" si="1"/>
        <v>1.6531798278144228E-4</v>
      </c>
    </row>
    <row r="60" spans="1:6" x14ac:dyDescent="0.25">
      <c r="A60">
        <v>0.45962732919254662</v>
      </c>
      <c r="B60">
        <v>2359.48</v>
      </c>
      <c r="C60" t="s">
        <v>62</v>
      </c>
      <c r="D60">
        <v>470</v>
      </c>
      <c r="E60">
        <f t="shared" si="0"/>
        <v>0.16391041391041392</v>
      </c>
      <c r="F60">
        <f t="shared" si="1"/>
        <v>-3.0091376065914367E-4</v>
      </c>
    </row>
    <row r="61" spans="1:6" x14ac:dyDescent="0.25">
      <c r="A61">
        <v>0.534965034965035</v>
      </c>
      <c r="B61">
        <v>2358.77</v>
      </c>
      <c r="C61" t="s">
        <v>63</v>
      </c>
      <c r="D61">
        <v>439</v>
      </c>
      <c r="E61">
        <f t="shared" si="0"/>
        <v>-6.846459514038182E-2</v>
      </c>
      <c r="F61">
        <f t="shared" si="1"/>
        <v>6.7831963268930192E-5</v>
      </c>
    </row>
    <row r="62" spans="1:6" x14ac:dyDescent="0.25">
      <c r="A62">
        <v>0.49833887043189368</v>
      </c>
      <c r="B62">
        <v>2358.9299999999998</v>
      </c>
      <c r="C62" t="s">
        <v>64</v>
      </c>
      <c r="D62">
        <v>451</v>
      </c>
      <c r="E62">
        <f t="shared" si="0"/>
        <v>-4.9105691056910566E-2</v>
      </c>
      <c r="F62">
        <f t="shared" si="1"/>
        <v>-1.6956840601443716E-5</v>
      </c>
    </row>
    <row r="63" spans="1:6" x14ac:dyDescent="0.25">
      <c r="A63">
        <v>0.47386759581881532</v>
      </c>
      <c r="B63">
        <v>2358.89</v>
      </c>
      <c r="C63" t="s">
        <v>65</v>
      </c>
      <c r="D63">
        <v>423</v>
      </c>
      <c r="E63">
        <f t="shared" si="0"/>
        <v>1.8481717011128749E-2</v>
      </c>
      <c r="F63">
        <f t="shared" si="1"/>
        <v>-5.2991025439931496E-4</v>
      </c>
    </row>
    <row r="64" spans="1:6" x14ac:dyDescent="0.25">
      <c r="A64">
        <v>0.4826254826254826</v>
      </c>
      <c r="B64">
        <v>2357.64</v>
      </c>
      <c r="C64" t="s">
        <v>66</v>
      </c>
      <c r="D64">
        <v>384</v>
      </c>
      <c r="E64">
        <f t="shared" si="0"/>
        <v>0.16503914590747329</v>
      </c>
      <c r="F64">
        <f t="shared" si="1"/>
        <v>2.5449177991527729E-5</v>
      </c>
    </row>
    <row r="65" spans="1:6" x14ac:dyDescent="0.25">
      <c r="A65">
        <v>0.56227758007117434</v>
      </c>
      <c r="B65">
        <v>2357.6999999999998</v>
      </c>
      <c r="C65" t="s">
        <v>67</v>
      </c>
      <c r="D65">
        <v>439</v>
      </c>
      <c r="E65">
        <f t="shared" si="0"/>
        <v>-4.5980383938301624E-2</v>
      </c>
      <c r="F65">
        <f t="shared" si="1"/>
        <v>3.5203800313881413E-4</v>
      </c>
    </row>
    <row r="66" spans="1:6" x14ac:dyDescent="0.25">
      <c r="A66">
        <v>0.53642384105960261</v>
      </c>
      <c r="B66">
        <v>2358.5300000000002</v>
      </c>
      <c r="C66" t="s">
        <v>68</v>
      </c>
      <c r="D66">
        <v>464</v>
      </c>
      <c r="E66">
        <f t="shared" si="0"/>
        <v>-0.1707535121328223</v>
      </c>
      <c r="F66">
        <f t="shared" si="1"/>
        <v>2.5863567561136493E-4</v>
      </c>
    </row>
    <row r="67" spans="1:6" x14ac:dyDescent="0.25">
      <c r="A67">
        <v>0.44482758620689661</v>
      </c>
      <c r="B67">
        <v>2359.14</v>
      </c>
      <c r="C67" t="s">
        <v>69</v>
      </c>
      <c r="D67">
        <v>419</v>
      </c>
      <c r="E67">
        <f t="shared" ref="E67:E114" si="2">(A68-A67)/A67</f>
        <v>0.14854258736023543</v>
      </c>
      <c r="F67">
        <f t="shared" ref="F67:F114" si="3">(B68-B67)/B67</f>
        <v>1.356426494401196E-4</v>
      </c>
    </row>
    <row r="68" spans="1:6" x14ac:dyDescent="0.25">
      <c r="A68">
        <v>0.5109034267912772</v>
      </c>
      <c r="B68">
        <v>2359.46</v>
      </c>
      <c r="C68" t="s">
        <v>70</v>
      </c>
      <c r="D68">
        <v>485</v>
      </c>
      <c r="E68">
        <f t="shared" si="2"/>
        <v>6.3475609756097673E-2</v>
      </c>
      <c r="F68">
        <f t="shared" si="3"/>
        <v>1.3138599510055074E-4</v>
      </c>
    </row>
    <row r="69" spans="1:6" x14ac:dyDescent="0.25">
      <c r="A69">
        <v>0.54333333333333333</v>
      </c>
      <c r="B69">
        <v>2359.77</v>
      </c>
      <c r="C69" t="s">
        <v>71</v>
      </c>
      <c r="D69">
        <v>463</v>
      </c>
      <c r="E69">
        <f t="shared" si="2"/>
        <v>-5.6308858583095631E-2</v>
      </c>
      <c r="F69">
        <f t="shared" si="3"/>
        <v>-1.1865563169300401E-4</v>
      </c>
    </row>
    <row r="70" spans="1:6" x14ac:dyDescent="0.25">
      <c r="A70">
        <v>0.51273885350318471</v>
      </c>
      <c r="B70">
        <v>2359.4899999999998</v>
      </c>
      <c r="C70" t="s">
        <v>72</v>
      </c>
      <c r="D70">
        <v>475</v>
      </c>
      <c r="E70">
        <f t="shared" si="2"/>
        <v>4.6193081321212554E-2</v>
      </c>
      <c r="F70">
        <f t="shared" si="3"/>
        <v>2.4581583308273483E-4</v>
      </c>
    </row>
    <row r="71" spans="1:6" x14ac:dyDescent="0.25">
      <c r="A71">
        <v>0.53642384105960261</v>
      </c>
      <c r="B71">
        <v>2360.0700000000002</v>
      </c>
      <c r="C71" t="s">
        <v>73</v>
      </c>
      <c r="D71">
        <v>464</v>
      </c>
      <c r="E71">
        <f t="shared" si="2"/>
        <v>4.5412732994432423E-2</v>
      </c>
      <c r="F71">
        <f t="shared" si="3"/>
        <v>2.8388988462190443E-4</v>
      </c>
    </row>
    <row r="72" spans="1:6" x14ac:dyDescent="0.25">
      <c r="A72">
        <v>0.5607843137254902</v>
      </c>
      <c r="B72">
        <v>2360.7399999999998</v>
      </c>
      <c r="C72" t="s">
        <v>74</v>
      </c>
      <c r="D72">
        <v>398</v>
      </c>
      <c r="E72">
        <f t="shared" si="2"/>
        <v>-0.19786096256684482</v>
      </c>
      <c r="F72">
        <f t="shared" si="3"/>
        <v>-1.2707879732614655E-4</v>
      </c>
    </row>
    <row r="73" spans="1:6" x14ac:dyDescent="0.25">
      <c r="A73">
        <v>0.44982698961937723</v>
      </c>
      <c r="B73">
        <v>2360.44</v>
      </c>
      <c r="C73" t="s">
        <v>75</v>
      </c>
      <c r="D73">
        <v>419</v>
      </c>
      <c r="E73">
        <f t="shared" si="2"/>
        <v>0.21910669975186078</v>
      </c>
      <c r="F73">
        <f t="shared" si="3"/>
        <v>2.0758841571901073E-4</v>
      </c>
    </row>
    <row r="74" spans="1:6" x14ac:dyDescent="0.25">
      <c r="A74">
        <v>0.54838709677419351</v>
      </c>
      <c r="B74">
        <v>2360.9299999999998</v>
      </c>
      <c r="C74" t="s">
        <v>76</v>
      </c>
      <c r="D74">
        <v>384</v>
      </c>
      <c r="E74">
        <f t="shared" si="2"/>
        <v>-6.8414322250639231E-2</v>
      </c>
      <c r="F74">
        <f t="shared" si="3"/>
        <v>-1.6942476058148112E-4</v>
      </c>
    </row>
    <row r="75" spans="1:6" x14ac:dyDescent="0.25">
      <c r="A75">
        <v>0.51086956521739135</v>
      </c>
      <c r="B75">
        <v>2360.5300000000002</v>
      </c>
      <c r="C75" t="s">
        <v>77</v>
      </c>
      <c r="D75">
        <v>417</v>
      </c>
      <c r="E75">
        <f t="shared" si="2"/>
        <v>0.17592886630676396</v>
      </c>
      <c r="F75">
        <f t="shared" si="3"/>
        <v>1.9063515396958229E-4</v>
      </c>
    </row>
    <row r="76" spans="1:6" x14ac:dyDescent="0.25">
      <c r="A76">
        <v>0.60074626865671643</v>
      </c>
      <c r="B76">
        <v>2360.98</v>
      </c>
      <c r="C76" t="s">
        <v>78</v>
      </c>
      <c r="D76">
        <v>429</v>
      </c>
      <c r="E76">
        <f t="shared" si="2"/>
        <v>-6.0324411278431704E-3</v>
      </c>
      <c r="F76">
        <f t="shared" si="3"/>
        <v>-2.5413175884586445E-4</v>
      </c>
    </row>
    <row r="77" spans="1:6" x14ac:dyDescent="0.25">
      <c r="A77">
        <v>0.59712230215827333</v>
      </c>
      <c r="B77">
        <v>2360.38</v>
      </c>
      <c r="C77" t="s">
        <v>79</v>
      </c>
      <c r="D77">
        <v>444</v>
      </c>
      <c r="E77">
        <f t="shared" si="2"/>
        <v>0.19161260426320681</v>
      </c>
      <c r="F77">
        <f t="shared" si="3"/>
        <v>-9.7441937315185772E-5</v>
      </c>
    </row>
    <row r="78" spans="1:6" x14ac:dyDescent="0.25">
      <c r="A78">
        <v>0.71153846153846156</v>
      </c>
      <c r="B78">
        <v>2360.15</v>
      </c>
      <c r="C78" t="s">
        <v>80</v>
      </c>
      <c r="D78">
        <v>445</v>
      </c>
      <c r="E78">
        <f t="shared" si="2"/>
        <v>-0.11474463787631055</v>
      </c>
      <c r="F78">
        <f t="shared" si="3"/>
        <v>-3.8133169502000091E-5</v>
      </c>
    </row>
    <row r="79" spans="1:6" x14ac:dyDescent="0.25">
      <c r="A79">
        <v>0.62989323843416367</v>
      </c>
      <c r="B79">
        <v>2360.06</v>
      </c>
      <c r="C79" t="s">
        <v>81</v>
      </c>
      <c r="D79">
        <v>458</v>
      </c>
      <c r="E79">
        <f t="shared" si="2"/>
        <v>-4.8669513089230905E-2</v>
      </c>
      <c r="F79">
        <f t="shared" si="3"/>
        <v>2.4575646381868563E-4</v>
      </c>
    </row>
    <row r="80" spans="1:6" x14ac:dyDescent="0.25">
      <c r="A80">
        <v>0.5992366412213741</v>
      </c>
      <c r="B80">
        <v>2360.64</v>
      </c>
      <c r="C80" t="s">
        <v>82</v>
      </c>
      <c r="D80">
        <v>419</v>
      </c>
      <c r="E80">
        <f t="shared" si="2"/>
        <v>-9.9656357388316283E-2</v>
      </c>
      <c r="F80">
        <f t="shared" si="3"/>
        <v>2.9652975464292434E-4</v>
      </c>
    </row>
    <row r="81" spans="1:6" x14ac:dyDescent="0.25">
      <c r="A81">
        <v>0.53951890034364258</v>
      </c>
      <c r="B81">
        <v>2361.34</v>
      </c>
      <c r="C81" t="s">
        <v>83</v>
      </c>
      <c r="D81">
        <v>448</v>
      </c>
      <c r="E81">
        <f t="shared" si="2"/>
        <v>8.5708985220456502E-2</v>
      </c>
      <c r="F81">
        <f t="shared" si="3"/>
        <v>2.5832789856592976E-4</v>
      </c>
    </row>
    <row r="82" spans="1:6" x14ac:dyDescent="0.25">
      <c r="A82">
        <v>0.58576051779935279</v>
      </c>
      <c r="B82">
        <v>2361.9499999999998</v>
      </c>
      <c r="C82" t="s">
        <v>84</v>
      </c>
      <c r="D82">
        <v>490</v>
      </c>
      <c r="E82">
        <f t="shared" si="2"/>
        <v>-3.5552844945110164E-2</v>
      </c>
      <c r="F82">
        <f t="shared" si="3"/>
        <v>-7.6208217786081974E-5</v>
      </c>
    </row>
    <row r="83" spans="1:6" x14ac:dyDescent="0.25">
      <c r="A83">
        <v>0.56493506493506496</v>
      </c>
      <c r="B83">
        <v>2361.77</v>
      </c>
      <c r="C83" t="s">
        <v>85</v>
      </c>
      <c r="D83">
        <v>482</v>
      </c>
      <c r="E83">
        <f t="shared" si="2"/>
        <v>-8.9288688988839029E-2</v>
      </c>
      <c r="F83">
        <f t="shared" si="3"/>
        <v>-1.3972571418890376E-4</v>
      </c>
    </row>
    <row r="84" spans="1:6" x14ac:dyDescent="0.25">
      <c r="A84">
        <v>0.51449275362318836</v>
      </c>
      <c r="B84">
        <v>2361.44</v>
      </c>
      <c r="C84" t="s">
        <v>86</v>
      </c>
      <c r="D84">
        <v>418</v>
      </c>
      <c r="E84">
        <f t="shared" si="2"/>
        <v>0.10680751173708926</v>
      </c>
      <c r="F84">
        <f t="shared" si="3"/>
        <v>-2.9642929737856438E-5</v>
      </c>
    </row>
    <row r="85" spans="1:6" x14ac:dyDescent="0.25">
      <c r="A85">
        <v>0.56944444444444442</v>
      </c>
      <c r="B85">
        <v>2361.37</v>
      </c>
      <c r="C85" t="s">
        <v>87</v>
      </c>
      <c r="D85">
        <v>452</v>
      </c>
      <c r="E85">
        <f t="shared" si="2"/>
        <v>-0.16933797909407663</v>
      </c>
      <c r="F85">
        <f t="shared" si="3"/>
        <v>3.2184706335738081E-4</v>
      </c>
    </row>
    <row r="86" spans="1:6" x14ac:dyDescent="0.25">
      <c r="A86">
        <v>0.473015873015873</v>
      </c>
      <c r="B86">
        <v>2362.13</v>
      </c>
      <c r="C86" t="s">
        <v>88</v>
      </c>
      <c r="D86">
        <v>464</v>
      </c>
      <c r="E86">
        <f t="shared" si="2"/>
        <v>4.3997017151379422E-2</v>
      </c>
      <c r="F86">
        <f t="shared" si="3"/>
        <v>-2.1167336260070359E-4</v>
      </c>
    </row>
    <row r="87" spans="1:6" x14ac:dyDescent="0.25">
      <c r="A87">
        <v>0.49382716049382708</v>
      </c>
      <c r="B87">
        <v>2361.63</v>
      </c>
      <c r="C87" t="s">
        <v>89</v>
      </c>
      <c r="D87">
        <v>484</v>
      </c>
      <c r="E87">
        <f t="shared" si="2"/>
        <v>0.18858695652173943</v>
      </c>
      <c r="F87">
        <f t="shared" si="3"/>
        <v>2.8370235811709402E-4</v>
      </c>
    </row>
    <row r="88" spans="1:6" x14ac:dyDescent="0.25">
      <c r="A88">
        <v>0.58695652173913049</v>
      </c>
      <c r="B88">
        <v>2362.3000000000002</v>
      </c>
      <c r="C88" t="s">
        <v>90</v>
      </c>
      <c r="D88">
        <v>438</v>
      </c>
      <c r="E88">
        <f t="shared" si="2"/>
        <v>-8.3857442348008487E-2</v>
      </c>
      <c r="F88">
        <f t="shared" si="3"/>
        <v>-1.227617152774684E-4</v>
      </c>
    </row>
    <row r="89" spans="1:6" x14ac:dyDescent="0.25">
      <c r="A89">
        <v>0.53773584905660377</v>
      </c>
      <c r="B89">
        <v>2362.0100000000002</v>
      </c>
      <c r="C89" t="s">
        <v>91</v>
      </c>
      <c r="D89">
        <v>489</v>
      </c>
      <c r="E89">
        <f t="shared" si="2"/>
        <v>0.16555473190017309</v>
      </c>
      <c r="F89">
        <f t="shared" si="3"/>
        <v>4.3606927997753831E-4</v>
      </c>
    </row>
    <row r="90" spans="1:6" x14ac:dyDescent="0.25">
      <c r="A90">
        <v>0.62676056338028174</v>
      </c>
      <c r="B90">
        <v>2363.04</v>
      </c>
      <c r="C90" t="s">
        <v>92</v>
      </c>
      <c r="D90">
        <v>462</v>
      </c>
      <c r="E90">
        <f t="shared" si="2"/>
        <v>-6.0801657502589992E-2</v>
      </c>
      <c r="F90">
        <f t="shared" si="3"/>
        <v>-2.7083756517023522E-4</v>
      </c>
    </row>
    <row r="91" spans="1:6" x14ac:dyDescent="0.25">
      <c r="A91">
        <v>0.58865248226950351</v>
      </c>
      <c r="B91">
        <v>2362.4</v>
      </c>
      <c r="C91" t="s">
        <v>93</v>
      </c>
      <c r="D91">
        <v>448</v>
      </c>
      <c r="E91">
        <f t="shared" si="2"/>
        <v>4.5412418906394934E-2</v>
      </c>
      <c r="F91">
        <f t="shared" si="3"/>
        <v>-2.6244497121566662E-4</v>
      </c>
    </row>
    <row r="92" spans="1:6" x14ac:dyDescent="0.25">
      <c r="A92">
        <v>0.61538461538461542</v>
      </c>
      <c r="B92">
        <v>2361.7800000000002</v>
      </c>
      <c r="C92" t="s">
        <v>94</v>
      </c>
      <c r="D92">
        <v>399</v>
      </c>
      <c r="E92">
        <f t="shared" si="2"/>
        <v>3.1934306569343013E-2</v>
      </c>
      <c r="F92">
        <f t="shared" si="3"/>
        <v>3.7260032687195859E-4</v>
      </c>
    </row>
    <row r="93" spans="1:6" x14ac:dyDescent="0.25">
      <c r="A93">
        <v>0.63503649635036497</v>
      </c>
      <c r="B93">
        <v>2362.66</v>
      </c>
      <c r="C93" t="s">
        <v>95</v>
      </c>
      <c r="D93">
        <v>448</v>
      </c>
      <c r="E93">
        <f t="shared" si="2"/>
        <v>-2.1272349936143024E-2</v>
      </c>
      <c r="F93">
        <f t="shared" si="3"/>
        <v>1.2274300999719114E-4</v>
      </c>
    </row>
    <row r="94" spans="1:6" x14ac:dyDescent="0.25">
      <c r="A94">
        <v>0.62152777777777779</v>
      </c>
      <c r="B94">
        <v>2362.9499999999998</v>
      </c>
      <c r="C94" t="s">
        <v>96</v>
      </c>
      <c r="D94">
        <v>467</v>
      </c>
      <c r="E94">
        <f t="shared" si="2"/>
        <v>-0.20871874713801633</v>
      </c>
      <c r="F94">
        <f t="shared" si="3"/>
        <v>-2.2852789944770887E-4</v>
      </c>
    </row>
    <row r="95" spans="1:6" x14ac:dyDescent="0.25">
      <c r="A95">
        <v>0.49180327868852458</v>
      </c>
      <c r="B95">
        <v>2362.41</v>
      </c>
      <c r="C95" t="s">
        <v>97</v>
      </c>
      <c r="D95">
        <v>455</v>
      </c>
      <c r="E95">
        <f t="shared" si="2"/>
        <v>0.13320158102766802</v>
      </c>
      <c r="F95">
        <f t="shared" si="3"/>
        <v>1.3122193014758043E-4</v>
      </c>
    </row>
    <row r="96" spans="1:6" x14ac:dyDescent="0.25">
      <c r="A96">
        <v>0.55731225296442688</v>
      </c>
      <c r="B96">
        <v>2362.7199999999998</v>
      </c>
      <c r="C96" t="s">
        <v>98</v>
      </c>
      <c r="D96">
        <v>394</v>
      </c>
      <c r="E96">
        <f t="shared" si="2"/>
        <v>-0.16393400950710488</v>
      </c>
      <c r="F96">
        <f t="shared" si="3"/>
        <v>-5.629105437800194E-4</v>
      </c>
    </row>
    <row r="97" spans="1:6" x14ac:dyDescent="0.25">
      <c r="A97">
        <v>0.46594982078853048</v>
      </c>
      <c r="B97">
        <v>2361.39</v>
      </c>
      <c r="C97" t="s">
        <v>99</v>
      </c>
      <c r="D97">
        <v>409</v>
      </c>
      <c r="E97">
        <f t="shared" si="2"/>
        <v>0.18518943742824345</v>
      </c>
      <c r="F97">
        <f t="shared" si="3"/>
        <v>-1.2704381741154719E-5</v>
      </c>
    </row>
    <row r="98" spans="1:6" x14ac:dyDescent="0.25">
      <c r="A98">
        <v>0.55223880597014929</v>
      </c>
      <c r="B98">
        <v>2361.36</v>
      </c>
      <c r="C98" t="s">
        <v>100</v>
      </c>
      <c r="D98">
        <v>416</v>
      </c>
      <c r="E98">
        <f t="shared" si="2"/>
        <v>4.937446280202458E-2</v>
      </c>
      <c r="F98">
        <f t="shared" si="3"/>
        <v>2.2444692888832932E-4</v>
      </c>
    </row>
    <row r="99" spans="1:6" x14ac:dyDescent="0.25">
      <c r="A99">
        <v>0.5795053003533569</v>
      </c>
      <c r="B99">
        <v>2361.89</v>
      </c>
      <c r="C99" t="s">
        <v>101</v>
      </c>
      <c r="D99">
        <v>447</v>
      </c>
      <c r="E99">
        <f t="shared" si="2"/>
        <v>-6.676207068193124E-2</v>
      </c>
      <c r="F99">
        <f t="shared" si="3"/>
        <v>-5.9697953757366113E-4</v>
      </c>
    </row>
    <row r="100" spans="1:6" x14ac:dyDescent="0.25">
      <c r="A100">
        <v>0.54081632653061229</v>
      </c>
      <c r="B100">
        <v>2360.48</v>
      </c>
      <c r="C100" t="s">
        <v>102</v>
      </c>
      <c r="D100">
        <v>453</v>
      </c>
      <c r="E100">
        <f t="shared" si="2"/>
        <v>-6.1974934582013592E-2</v>
      </c>
      <c r="F100">
        <f t="shared" si="3"/>
        <v>2.7960414830875691E-4</v>
      </c>
    </row>
    <row r="101" spans="1:6" x14ac:dyDescent="0.25">
      <c r="A101">
        <v>0.50729927007299269</v>
      </c>
      <c r="B101">
        <v>2361.14</v>
      </c>
      <c r="C101" t="s">
        <v>103</v>
      </c>
      <c r="D101">
        <v>413</v>
      </c>
      <c r="E101">
        <f t="shared" si="2"/>
        <v>0.1617474081571246</v>
      </c>
      <c r="F101">
        <f t="shared" si="3"/>
        <v>-4.2352422981117309E-6</v>
      </c>
    </row>
    <row r="102" spans="1:6" x14ac:dyDescent="0.25">
      <c r="A102">
        <v>0.58935361216730042</v>
      </c>
      <c r="B102">
        <v>2361.13</v>
      </c>
      <c r="C102" t="s">
        <v>104</v>
      </c>
      <c r="D102">
        <v>418</v>
      </c>
    </row>
    <row r="103" spans="1:6" x14ac:dyDescent="0.25">
      <c r="A103">
        <v>0.58783783783783783</v>
      </c>
      <c r="B103">
        <v>2361.13</v>
      </c>
      <c r="C103" t="s">
        <v>105</v>
      </c>
      <c r="D103">
        <v>470</v>
      </c>
    </row>
    <row r="104" spans="1:6" x14ac:dyDescent="0.25">
      <c r="A104">
        <v>0.55813953488372092</v>
      </c>
      <c r="B104">
        <v>2361.13</v>
      </c>
      <c r="C104" t="s">
        <v>106</v>
      </c>
      <c r="D104">
        <v>469</v>
      </c>
    </row>
    <row r="105" spans="1:6" x14ac:dyDescent="0.25">
      <c r="A105">
        <v>0.50716332378223494</v>
      </c>
      <c r="B105">
        <v>2361.13</v>
      </c>
      <c r="C105" t="s">
        <v>107</v>
      </c>
      <c r="D105">
        <v>526</v>
      </c>
    </row>
    <row r="106" spans="1:6" x14ac:dyDescent="0.25">
      <c r="A106">
        <v>0.55587392550143266</v>
      </c>
      <c r="B106">
        <v>2361.13</v>
      </c>
      <c r="C106" t="s">
        <v>108</v>
      </c>
      <c r="D106">
        <v>543</v>
      </c>
    </row>
    <row r="107" spans="1:6" x14ac:dyDescent="0.25">
      <c r="A107">
        <v>0.72812500000000002</v>
      </c>
      <c r="B107">
        <v>2361.13</v>
      </c>
      <c r="C107" t="s">
        <v>109</v>
      </c>
      <c r="D107">
        <v>553</v>
      </c>
    </row>
    <row r="108" spans="1:6" x14ac:dyDescent="0.25">
      <c r="A108">
        <v>0.7</v>
      </c>
      <c r="B108">
        <v>2361.13</v>
      </c>
      <c r="C108" t="s">
        <v>110</v>
      </c>
      <c r="D108">
        <v>527</v>
      </c>
    </row>
    <row r="109" spans="1:6" x14ac:dyDescent="0.25">
      <c r="A109">
        <v>0.65970149253731347</v>
      </c>
      <c r="B109">
        <v>2361.13</v>
      </c>
      <c r="C109" t="s">
        <v>111</v>
      </c>
      <c r="D109">
        <v>556</v>
      </c>
    </row>
    <row r="110" spans="1:6" x14ac:dyDescent="0.25">
      <c r="A110">
        <v>0.49683544303797472</v>
      </c>
      <c r="B110">
        <v>2361.13</v>
      </c>
      <c r="C110" t="s">
        <v>112</v>
      </c>
      <c r="D110">
        <v>473</v>
      </c>
    </row>
    <row r="111" spans="1:6" x14ac:dyDescent="0.25">
      <c r="A111">
        <v>0.65693430656934304</v>
      </c>
      <c r="B111">
        <v>2361.13</v>
      </c>
      <c r="C111" t="s">
        <v>113</v>
      </c>
      <c r="D111">
        <v>454</v>
      </c>
    </row>
    <row r="112" spans="1:6" x14ac:dyDescent="0.25">
      <c r="A112">
        <v>0.62289562289562295</v>
      </c>
      <c r="B112">
        <v>2361.13</v>
      </c>
      <c r="C112" t="s">
        <v>114</v>
      </c>
      <c r="D112">
        <v>482</v>
      </c>
    </row>
    <row r="113" spans="1:4" x14ac:dyDescent="0.25">
      <c r="A113">
        <v>0.62333333333333329</v>
      </c>
      <c r="B113">
        <v>2361.13</v>
      </c>
      <c r="C113" t="s">
        <v>115</v>
      </c>
      <c r="D113">
        <v>487</v>
      </c>
    </row>
    <row r="114" spans="1:4" x14ac:dyDescent="0.25">
      <c r="A114">
        <v>0.50931677018633537</v>
      </c>
      <c r="B114">
        <v>2361.13</v>
      </c>
      <c r="C114" t="s">
        <v>116</v>
      </c>
      <c r="D114">
        <v>486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menno menno</cp:lastModifiedBy>
  <dcterms:created xsi:type="dcterms:W3CDTF">2017-03-29T23:12:17Z</dcterms:created>
  <dcterms:modified xsi:type="dcterms:W3CDTF">2017-03-29T22:17:49Z</dcterms:modified>
</cp:coreProperties>
</file>