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19200" windowHeight="107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3" i="1" l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</calcChain>
</file>

<file path=xl/sharedStrings.xml><?xml version="1.0" encoding="utf-8"?>
<sst xmlns="http://schemas.openxmlformats.org/spreadsheetml/2006/main" count="124" uniqueCount="124">
  <si>
    <t>Pos/Neg Sentiment</t>
  </si>
  <si>
    <t>Stock Price</t>
  </si>
  <si>
    <t>Time</t>
  </si>
  <si>
    <t>Total tweets</t>
  </si>
  <si>
    <t>2017-03-09 12:58:31.295888</t>
  </si>
  <si>
    <t>2017-03-09 13:03:31.165013</t>
  </si>
  <si>
    <t>2017-03-09 13:08:31.207679</t>
  </si>
  <si>
    <t>2017-03-09 13:13:31.195649</t>
  </si>
  <si>
    <t>2017-03-09 13:18:31.151728</t>
  </si>
  <si>
    <t>2017-03-09 13:23:31.241040</t>
  </si>
  <si>
    <t>2017-03-09 13:28:31.219872</t>
  </si>
  <si>
    <t>2017-03-09 13:33:31.165094</t>
  </si>
  <si>
    <t>2017-03-09 13:38:31.156702</t>
  </si>
  <si>
    <t>2017-03-09 13:43:31.149520</t>
  </si>
  <si>
    <t>2017-03-09 13:48:31.154364</t>
  </si>
  <si>
    <t>2017-03-09 13:53:31.163258</t>
  </si>
  <si>
    <t>2017-03-09 13:58:31.161775</t>
  </si>
  <si>
    <t>2017-03-09 14:03:31.177280</t>
  </si>
  <si>
    <t>2017-03-09 14:08:31.196717</t>
  </si>
  <si>
    <t>2017-03-09 14:13:31.151894</t>
  </si>
  <si>
    <t>2017-03-09 14:18:31.155173</t>
  </si>
  <si>
    <t>2017-03-09 14:23:31.188926</t>
  </si>
  <si>
    <t>2017-03-09 14:28:31.148227</t>
  </si>
  <si>
    <t>2017-03-09 14:33:31.182607</t>
  </si>
  <si>
    <t>2017-03-09 14:38:31.689759</t>
  </si>
  <si>
    <t>2017-03-09 14:43:31.191577</t>
  </si>
  <si>
    <t>2017-03-09 14:48:31.152576</t>
  </si>
  <si>
    <t>2017-03-09 14:53:31.195898</t>
  </si>
  <si>
    <t>2017-03-09 14:58:31.179379</t>
  </si>
  <si>
    <t>2017-03-09 15:03:31.152935</t>
  </si>
  <si>
    <t>2017-03-09 15:08:31.169390</t>
  </si>
  <si>
    <t>2017-03-09 15:13:31.165097</t>
  </si>
  <si>
    <t>2017-03-09 15:18:31.207704</t>
  </si>
  <si>
    <t>2017-03-09 15:23:31.161184</t>
  </si>
  <si>
    <t>2017-03-09 15:28:31.153011</t>
  </si>
  <si>
    <t>2017-03-09 15:33:31.164820</t>
  </si>
  <si>
    <t>2017-03-09 15:38:31.151968</t>
  </si>
  <si>
    <t>2017-03-09 15:43:31.160889</t>
  </si>
  <si>
    <t>2017-03-09 15:48:31.185155</t>
  </si>
  <si>
    <t>2017-03-09 15:53:31.220610</t>
  </si>
  <si>
    <t>2017-03-09 15:58:31.155405</t>
  </si>
  <si>
    <t>2017-03-09 16:03:31.155966</t>
  </si>
  <si>
    <t>2017-03-09 16:08:31.159445</t>
  </si>
  <si>
    <t>2017-03-09 16:13:31.180951</t>
  </si>
  <si>
    <t>2017-03-09 16:18:31.163484</t>
  </si>
  <si>
    <t>2017-03-09 16:23:31.189494</t>
  </si>
  <si>
    <t>2017-03-09 16:28:31.201567</t>
  </si>
  <si>
    <t>2017-03-09 16:33:31.209098</t>
  </si>
  <si>
    <t>2017-03-09 16:38:31.336287</t>
  </si>
  <si>
    <t>2017-03-09 16:43:31.169520</t>
  </si>
  <si>
    <t>2017-03-09 16:48:31.149594</t>
  </si>
  <si>
    <t>2017-03-09 16:53:31.145252</t>
  </si>
  <si>
    <t>2017-03-09 16:58:31.181709</t>
  </si>
  <si>
    <t>2017-03-09 17:03:31.150753</t>
  </si>
  <si>
    <t>2017-03-09 17:08:31.195665</t>
  </si>
  <si>
    <t>2017-03-09 17:13:31.181404</t>
  </si>
  <si>
    <t>2017-03-09 17:18:31.176641</t>
  </si>
  <si>
    <t>2017-03-09 17:23:31.194342</t>
  </si>
  <si>
    <t>2017-03-09 17:28:31.334354</t>
  </si>
  <si>
    <t>2017-03-09 17:33:31.153314</t>
  </si>
  <si>
    <t>2017-03-09 17:38:31.166259</t>
  </si>
  <si>
    <t>2017-03-09 17:43:31.475280</t>
  </si>
  <si>
    <t>2017-03-09 17:48:31.197673</t>
  </si>
  <si>
    <t>2017-03-09 17:53:31.161601</t>
  </si>
  <si>
    <t>2017-03-09 17:58:31.148998</t>
  </si>
  <si>
    <t>2017-03-09 18:03:31.178423</t>
  </si>
  <si>
    <t>2017-03-09 18:08:31.179905</t>
  </si>
  <si>
    <t>2017-03-09 18:13:31.153827</t>
  </si>
  <si>
    <t>2017-03-09 18:18:31.187477</t>
  </si>
  <si>
    <t>2017-03-09 18:23:31.256706</t>
  </si>
  <si>
    <t>2017-03-09 18:28:31.352378</t>
  </si>
  <si>
    <t>2017-03-09 18:33:31.150030</t>
  </si>
  <si>
    <t>2017-03-09 18:38:31.162468</t>
  </si>
  <si>
    <t>2017-03-09 18:43:31.149304</t>
  </si>
  <si>
    <t>2017-03-09 18:48:31.172469</t>
  </si>
  <si>
    <t>2017-03-09 18:53:31.344263</t>
  </si>
  <si>
    <t>2017-03-09 18:58:31.150170</t>
  </si>
  <si>
    <t>2017-03-09 19:03:31.176617</t>
  </si>
  <si>
    <t>2017-03-09 19:08:31.169782</t>
  </si>
  <si>
    <t>2017-03-09 19:13:31.389764</t>
  </si>
  <si>
    <t>2017-03-09 19:18:31.168315</t>
  </si>
  <si>
    <t>2017-03-09 19:23:31.159826</t>
  </si>
  <si>
    <t>2017-03-09 19:28:31.149230</t>
  </si>
  <si>
    <t>2017-03-09 19:33:32.520922</t>
  </si>
  <si>
    <t>2017-03-09 19:38:31.209169</t>
  </si>
  <si>
    <t>2017-03-09 19:43:31.151430</t>
  </si>
  <si>
    <t>2017-03-09 19:48:31.168058</t>
  </si>
  <si>
    <t>2017-03-09 19:53:31.146535</t>
  </si>
  <si>
    <t>2017-03-09 19:58:31.169609</t>
  </si>
  <si>
    <t>2017-03-09 20:03:31.166231</t>
  </si>
  <si>
    <t>2017-03-09 20:08:31.169643</t>
  </si>
  <si>
    <t>2017-03-09 20:13:31.143851</t>
  </si>
  <si>
    <t>2017-03-09 20:18:31.166046</t>
  </si>
  <si>
    <t>2017-03-09 20:23:31.152763</t>
  </si>
  <si>
    <t>2017-03-09 20:28:31.181350</t>
  </si>
  <si>
    <t>2017-03-09 20:33:31.155066</t>
  </si>
  <si>
    <t>2017-03-09 20:38:31.147960</t>
  </si>
  <si>
    <t>2017-03-09 20:43:31.151867</t>
  </si>
  <si>
    <t>2017-03-09 20:48:31.183207</t>
  </si>
  <si>
    <t>2017-03-09 20:53:31.164121</t>
  </si>
  <si>
    <t>2017-03-09 20:58:31.149637</t>
  </si>
  <si>
    <t>2017-03-09 21:03:31.689865</t>
  </si>
  <si>
    <t>2017-03-09 21:08:31.178763</t>
  </si>
  <si>
    <t>2017-03-09 21:13:31.162608</t>
  </si>
  <si>
    <t>2017-03-09 21:18:31.168492</t>
  </si>
  <si>
    <t>2017-03-09 21:23:31.150211</t>
  </si>
  <si>
    <t>2017-03-09 21:28:31.164340</t>
  </si>
  <si>
    <t>2017-03-09 21:33:31.176590</t>
  </si>
  <si>
    <t>2017-03-09 21:38:31.147865</t>
  </si>
  <si>
    <t>2017-03-09 21:43:31.152513</t>
  </si>
  <si>
    <t>2017-03-09 21:48:31.168319</t>
  </si>
  <si>
    <t>2017-03-09 21:53:31.183074</t>
  </si>
  <si>
    <t>2017-03-09 21:58:31.160790</t>
  </si>
  <si>
    <t>2017-03-09 22:03:31.155754</t>
  </si>
  <si>
    <t>2017-03-09 22:08:31.170127</t>
  </si>
  <si>
    <t>2017-03-09 22:13:31.147709</t>
  </si>
  <si>
    <t>2017-03-09 22:18:31.151412</t>
  </si>
  <si>
    <t>2017-03-09 22:23:31.182791</t>
  </si>
  <si>
    <t>2017-03-09 22:28:31.206538</t>
  </si>
  <si>
    <t>2017-03-09 22:33:31.914591</t>
  </si>
  <si>
    <t>2017-03-09 22:38:31.147202</t>
  </si>
  <si>
    <t>2017-03-09 22:43:31.159357</t>
  </si>
  <si>
    <t>2017-03-09 22:48:31.153243</t>
  </si>
  <si>
    <t>correl=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</si>
</sst>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27" workbookViewId="0">
      <selection activeCell="G33" sqref="G33"/>
    </sheetView>
  </sheetViews>
  <sheetFormatPr defaultRowHeight="15" x14ac:dyDescent="0.25"/>
  <cols>
    <col min="3" max="3" width="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0.50714285714285712</v>
      </c>
      <c r="B2">
        <v>2362.98</v>
      </c>
      <c r="C2" t="s">
        <v>4</v>
      </c>
      <c r="D2">
        <v>211</v>
      </c>
    </row>
    <row r="3" spans="1:4" x14ac:dyDescent="0.25">
      <c r="A3">
        <v>0.53797468354430378</v>
      </c>
      <c r="B3">
        <v>2362.98</v>
      </c>
      <c r="C3" t="s">
        <v>5</v>
      </c>
      <c r="D3">
        <v>243</v>
      </c>
    </row>
    <row r="4" spans="1:4" x14ac:dyDescent="0.25">
      <c r="A4">
        <v>0.46153846153846162</v>
      </c>
      <c r="B4">
        <v>2362.98</v>
      </c>
      <c r="C4" t="s">
        <v>6</v>
      </c>
      <c r="D4">
        <v>247</v>
      </c>
    </row>
    <row r="5" spans="1:4" x14ac:dyDescent="0.25">
      <c r="A5">
        <v>0.54545454545454541</v>
      </c>
      <c r="B5">
        <v>2362.98</v>
      </c>
      <c r="C5" t="s">
        <v>7</v>
      </c>
      <c r="D5">
        <v>238</v>
      </c>
    </row>
    <row r="6" spans="1:4" x14ac:dyDescent="0.25">
      <c r="A6">
        <v>0.56666666666666665</v>
      </c>
      <c r="B6">
        <v>2362.98</v>
      </c>
      <c r="C6" t="s">
        <v>8</v>
      </c>
      <c r="D6">
        <v>235</v>
      </c>
    </row>
    <row r="7" spans="1:4" x14ac:dyDescent="0.25">
      <c r="A7">
        <v>0.38834951456310679</v>
      </c>
      <c r="B7">
        <v>2362.98</v>
      </c>
      <c r="C7" t="s">
        <v>9</v>
      </c>
      <c r="D7">
        <v>286</v>
      </c>
    </row>
    <row r="8" spans="1:4" x14ac:dyDescent="0.25">
      <c r="A8">
        <v>0.51552795031055898</v>
      </c>
      <c r="B8">
        <v>2362.98</v>
      </c>
      <c r="C8" t="s">
        <v>10</v>
      </c>
      <c r="D8">
        <v>244</v>
      </c>
    </row>
    <row r="9" spans="1:4" x14ac:dyDescent="0.25">
      <c r="A9">
        <v>0.45945945945945948</v>
      </c>
      <c r="B9">
        <v>2362.98</v>
      </c>
      <c r="C9" t="s">
        <v>11</v>
      </c>
      <c r="D9">
        <v>324</v>
      </c>
    </row>
    <row r="10" spans="1:4" x14ac:dyDescent="0.25">
      <c r="A10">
        <v>0.48186528497409331</v>
      </c>
      <c r="B10">
        <v>2362.98</v>
      </c>
      <c r="C10" t="s">
        <v>12</v>
      </c>
      <c r="D10">
        <v>286</v>
      </c>
    </row>
    <row r="11" spans="1:4" x14ac:dyDescent="0.25">
      <c r="A11">
        <v>0.50267379679144386</v>
      </c>
      <c r="B11">
        <v>2362.98</v>
      </c>
      <c r="C11" t="s">
        <v>13</v>
      </c>
      <c r="D11">
        <v>281</v>
      </c>
    </row>
    <row r="12" spans="1:4" x14ac:dyDescent="0.25">
      <c r="A12">
        <v>0.54748603351955305</v>
      </c>
      <c r="B12">
        <v>2362.98</v>
      </c>
      <c r="C12" t="s">
        <v>14</v>
      </c>
      <c r="D12">
        <v>277</v>
      </c>
    </row>
    <row r="13" spans="1:4" x14ac:dyDescent="0.25">
      <c r="A13">
        <v>0.63959390862944165</v>
      </c>
      <c r="B13">
        <v>2362.98</v>
      </c>
      <c r="C13" t="s">
        <v>15</v>
      </c>
      <c r="D13">
        <v>323</v>
      </c>
    </row>
    <row r="14" spans="1:4" x14ac:dyDescent="0.25">
      <c r="A14">
        <v>0.43317972350230421</v>
      </c>
      <c r="B14">
        <v>2362.98</v>
      </c>
      <c r="C14" t="s">
        <v>16</v>
      </c>
      <c r="D14">
        <v>311</v>
      </c>
    </row>
    <row r="15" spans="1:4" x14ac:dyDescent="0.25">
      <c r="A15">
        <v>0.71052631578947367</v>
      </c>
      <c r="B15">
        <v>2362.98</v>
      </c>
      <c r="C15" t="s">
        <v>17</v>
      </c>
      <c r="D15">
        <v>325</v>
      </c>
    </row>
    <row r="16" spans="1:4" x14ac:dyDescent="0.25">
      <c r="A16">
        <v>0.54128440366972475</v>
      </c>
      <c r="B16">
        <v>2362.98</v>
      </c>
      <c r="C16" t="s">
        <v>18</v>
      </c>
      <c r="D16">
        <v>336</v>
      </c>
    </row>
    <row r="17" spans="1:7" x14ac:dyDescent="0.25">
      <c r="A17">
        <v>0.5252525252525253</v>
      </c>
      <c r="B17">
        <v>2362.98</v>
      </c>
      <c r="C17" t="s">
        <v>19</v>
      </c>
      <c r="D17">
        <v>302</v>
      </c>
    </row>
    <row r="18" spans="1:7" x14ac:dyDescent="0.25">
      <c r="A18">
        <v>0.7623318385650224</v>
      </c>
      <c r="B18">
        <v>2362.98</v>
      </c>
      <c r="C18" t="s">
        <v>20</v>
      </c>
      <c r="D18">
        <v>393</v>
      </c>
    </row>
    <row r="19" spans="1:7" x14ac:dyDescent="0.25">
      <c r="A19">
        <v>0.55026455026455023</v>
      </c>
      <c r="B19">
        <v>2362.98</v>
      </c>
      <c r="C19" t="s">
        <v>21</v>
      </c>
      <c r="D19">
        <v>293</v>
      </c>
    </row>
    <row r="20" spans="1:7" x14ac:dyDescent="0.25">
      <c r="A20">
        <v>0.40677966101694918</v>
      </c>
      <c r="B20">
        <v>2362.98</v>
      </c>
      <c r="C20" t="s">
        <v>22</v>
      </c>
      <c r="D20">
        <v>332</v>
      </c>
    </row>
    <row r="21" spans="1:7" x14ac:dyDescent="0.25">
      <c r="A21">
        <v>0.5321100917431193</v>
      </c>
      <c r="B21">
        <v>2362.98</v>
      </c>
      <c r="C21" t="s">
        <v>23</v>
      </c>
      <c r="D21">
        <v>334</v>
      </c>
    </row>
    <row r="22" spans="1:7" x14ac:dyDescent="0.25">
      <c r="A22">
        <v>0.50450450450450446</v>
      </c>
      <c r="B22">
        <v>2362.98</v>
      </c>
      <c r="C22" t="s">
        <v>24</v>
      </c>
      <c r="D22">
        <v>334</v>
      </c>
    </row>
    <row r="23" spans="1:7" x14ac:dyDescent="0.25">
      <c r="A23">
        <v>0.63076923076923075</v>
      </c>
      <c r="B23">
        <v>2362.98</v>
      </c>
      <c r="C23" t="s">
        <v>25</v>
      </c>
      <c r="D23">
        <v>318</v>
      </c>
    </row>
    <row r="24" spans="1:7" x14ac:dyDescent="0.25">
      <c r="A24">
        <v>0.52032520325203258</v>
      </c>
      <c r="B24">
        <v>2362.98</v>
      </c>
      <c r="C24" t="s">
        <v>26</v>
      </c>
      <c r="D24">
        <v>374</v>
      </c>
    </row>
    <row r="25" spans="1:7" x14ac:dyDescent="0.25">
      <c r="A25">
        <v>0.61842105263157898</v>
      </c>
      <c r="B25">
        <v>2362.98</v>
      </c>
      <c r="C25" t="s">
        <v>27</v>
      </c>
      <c r="D25">
        <v>369</v>
      </c>
    </row>
    <row r="26" spans="1:7" x14ac:dyDescent="0.25">
      <c r="A26">
        <v>0.46443514644351458</v>
      </c>
      <c r="B26">
        <v>2362.98</v>
      </c>
      <c r="C26" t="s">
        <v>28</v>
      </c>
      <c r="D26">
        <v>350</v>
      </c>
    </row>
    <row r="27" spans="1:7" x14ac:dyDescent="0.25">
      <c r="A27">
        <v>0.58119658119658124</v>
      </c>
      <c r="B27">
        <v>2362.98</v>
      </c>
      <c r="C27" t="s">
        <v>29</v>
      </c>
      <c r="D27">
        <v>370</v>
      </c>
    </row>
    <row r="28" spans="1:7" x14ac:dyDescent="0.25">
      <c r="A28">
        <v>0.5625</v>
      </c>
      <c r="B28">
        <v>2362.98</v>
      </c>
      <c r="C28" t="s">
        <v>30</v>
      </c>
      <c r="D28">
        <v>400</v>
      </c>
    </row>
    <row r="29" spans="1:7" x14ac:dyDescent="0.25">
      <c r="A29">
        <v>0.47142857142857142</v>
      </c>
      <c r="B29">
        <v>2362.98</v>
      </c>
      <c r="C29" t="s">
        <v>31</v>
      </c>
      <c r="D29">
        <v>412</v>
      </c>
    </row>
    <row r="30" spans="1:7" x14ac:dyDescent="0.25">
      <c r="A30">
        <v>0.46354166666666669</v>
      </c>
      <c r="B30">
        <v>2362.98</v>
      </c>
      <c r="C30" t="s">
        <v>32</v>
      </c>
      <c r="D30">
        <v>281</v>
      </c>
    </row>
    <row r="31" spans="1:7" x14ac:dyDescent="0.25">
      <c r="A31">
        <v>0.42446043165467628</v>
      </c>
      <c r="B31">
        <v>2362.98</v>
      </c>
      <c r="C31" t="s">
        <v>33</v>
      </c>
      <c r="D31">
        <v>396</v>
      </c>
    </row>
    <row r="32" spans="1:7" x14ac:dyDescent="0.25">
      <c r="A32">
        <v>0.53600000000000003</v>
      </c>
      <c r="B32">
        <v>2362.98</v>
      </c>
      <c r="C32" t="s">
        <v>34</v>
      </c>
      <c r="D32">
        <v>384</v>
      </c>
      <c r="E32">
        <f t="shared" ref="E3:E66" si="0">(A33-A32)/A32</f>
        <v>-0.12724513028079953</v>
      </c>
      <c r="F32">
        <f t="shared" ref="F3:F66" si="1">(B33-B32)/B32</f>
        <v>1.862055540038657E-4</v>
      </c>
      <c r="G32" t="s">
        <v>123</v>
      </c>
    </row>
    <row r="33" spans="1:7" x14ac:dyDescent="0.25">
      <c r="A33">
        <v>0.46779661016949148</v>
      </c>
      <c r="B33">
        <v>2363.42</v>
      </c>
      <c r="C33" t="s">
        <v>35</v>
      </c>
      <c r="D33">
        <v>433</v>
      </c>
      <c r="E33">
        <f t="shared" si="0"/>
        <v>-2.2300865071340242E-2</v>
      </c>
      <c r="F33">
        <f t="shared" si="1"/>
        <v>-1.0577891360824567E-4</v>
      </c>
      <c r="G33">
        <f>CORREL(E32:E111,F32:F111)</f>
        <v>-0.10237614999156451</v>
      </c>
    </row>
    <row r="34" spans="1:7" x14ac:dyDescent="0.25">
      <c r="A34">
        <v>0.4573643410852713</v>
      </c>
      <c r="B34">
        <v>2363.17</v>
      </c>
      <c r="C34" t="s">
        <v>36</v>
      </c>
      <c r="D34">
        <v>376</v>
      </c>
      <c r="E34">
        <f t="shared" si="0"/>
        <v>-5.2032713049662338E-2</v>
      </c>
      <c r="F34">
        <f t="shared" si="1"/>
        <v>3.7661277013497659E-4</v>
      </c>
    </row>
    <row r="35" spans="1:7" x14ac:dyDescent="0.25">
      <c r="A35">
        <v>0.43356643356643348</v>
      </c>
      <c r="B35">
        <v>2364.06</v>
      </c>
      <c r="C35" t="s">
        <v>37</v>
      </c>
      <c r="D35">
        <v>410</v>
      </c>
      <c r="E35">
        <f t="shared" si="0"/>
        <v>0.1120391705069128</v>
      </c>
      <c r="F35">
        <f t="shared" si="1"/>
        <v>1.1209529368967331E-3</v>
      </c>
    </row>
    <row r="36" spans="1:7" x14ac:dyDescent="0.25">
      <c r="A36">
        <v>0.48214285714285721</v>
      </c>
      <c r="B36">
        <v>2366.71</v>
      </c>
      <c r="C36" t="s">
        <v>38</v>
      </c>
      <c r="D36">
        <v>415</v>
      </c>
      <c r="E36">
        <f t="shared" si="0"/>
        <v>4.787714543812082E-2</v>
      </c>
      <c r="F36">
        <f t="shared" si="1"/>
        <v>7.6054945472760197E-5</v>
      </c>
    </row>
    <row r="37" spans="1:7" x14ac:dyDescent="0.25">
      <c r="A37">
        <v>0.50522648083623689</v>
      </c>
      <c r="B37">
        <v>2366.89</v>
      </c>
      <c r="C37" t="s">
        <v>39</v>
      </c>
      <c r="D37">
        <v>432</v>
      </c>
      <c r="E37">
        <f t="shared" si="0"/>
        <v>-0.16178672229721427</v>
      </c>
      <c r="F37">
        <f t="shared" si="1"/>
        <v>-6.2106815272353175E-4</v>
      </c>
    </row>
    <row r="38" spans="1:7" x14ac:dyDescent="0.25">
      <c r="A38">
        <v>0.42348754448398579</v>
      </c>
      <c r="B38">
        <v>2365.42</v>
      </c>
      <c r="C38" t="s">
        <v>40</v>
      </c>
      <c r="D38">
        <v>400</v>
      </c>
      <c r="E38">
        <f t="shared" si="0"/>
        <v>5.4171668667467116E-2</v>
      </c>
      <c r="F38">
        <f t="shared" si="1"/>
        <v>8.5819854402167277E-4</v>
      </c>
    </row>
    <row r="39" spans="1:7" x14ac:dyDescent="0.25">
      <c r="A39">
        <v>0.44642857142857151</v>
      </c>
      <c r="B39">
        <v>2367.4499999999998</v>
      </c>
      <c r="C39" t="s">
        <v>41</v>
      </c>
      <c r="D39">
        <v>405</v>
      </c>
      <c r="E39">
        <f t="shared" si="0"/>
        <v>0.27749999999999975</v>
      </c>
      <c r="F39">
        <f t="shared" si="1"/>
        <v>3.9282772603446372E-4</v>
      </c>
    </row>
    <row r="40" spans="1:7" x14ac:dyDescent="0.25">
      <c r="A40">
        <v>0.5703125</v>
      </c>
      <c r="B40">
        <v>2368.38</v>
      </c>
      <c r="C40" t="s">
        <v>42</v>
      </c>
      <c r="D40">
        <v>402</v>
      </c>
      <c r="E40">
        <f t="shared" si="0"/>
        <v>-0.18459622569211598</v>
      </c>
      <c r="F40">
        <f t="shared" si="1"/>
        <v>2.1955936125114288E-4</v>
      </c>
    </row>
    <row r="41" spans="1:7" x14ac:dyDescent="0.25">
      <c r="A41">
        <v>0.46503496503496511</v>
      </c>
      <c r="B41">
        <v>2368.9</v>
      </c>
      <c r="C41" t="s">
        <v>43</v>
      </c>
      <c r="D41">
        <v>419</v>
      </c>
      <c r="E41">
        <f t="shared" si="0"/>
        <v>-3.0701754385965212E-2</v>
      </c>
      <c r="F41">
        <f t="shared" si="1"/>
        <v>-6.1631981088270348E-4</v>
      </c>
    </row>
    <row r="42" spans="1:7" x14ac:dyDescent="0.25">
      <c r="A42">
        <v>0.45075757575757569</v>
      </c>
      <c r="B42">
        <v>2367.44</v>
      </c>
      <c r="C42" t="s">
        <v>44</v>
      </c>
      <c r="D42">
        <v>383</v>
      </c>
      <c r="E42">
        <f t="shared" si="0"/>
        <v>0.12383900928792578</v>
      </c>
      <c r="F42">
        <f t="shared" si="1"/>
        <v>-3.5481363836048453E-4</v>
      </c>
    </row>
    <row r="43" spans="1:7" x14ac:dyDescent="0.25">
      <c r="A43">
        <v>0.50657894736842102</v>
      </c>
      <c r="B43">
        <v>2366.6</v>
      </c>
      <c r="C43" t="s">
        <v>45</v>
      </c>
      <c r="D43">
        <v>458</v>
      </c>
      <c r="E43">
        <f t="shared" si="0"/>
        <v>4.4715284715284888E-2</v>
      </c>
      <c r="F43">
        <f t="shared" si="1"/>
        <v>-2.0282261472154915E-4</v>
      </c>
    </row>
    <row r="44" spans="1:7" x14ac:dyDescent="0.25">
      <c r="A44">
        <v>0.52923076923076928</v>
      </c>
      <c r="B44">
        <v>2366.12</v>
      </c>
      <c r="C44" t="s">
        <v>46</v>
      </c>
      <c r="D44">
        <v>497</v>
      </c>
      <c r="E44">
        <f t="shared" si="0"/>
        <v>-5.5232558139534975E-2</v>
      </c>
      <c r="F44">
        <f t="shared" si="1"/>
        <v>-2.0286376007980079E-4</v>
      </c>
    </row>
    <row r="45" spans="1:7" x14ac:dyDescent="0.25">
      <c r="A45">
        <v>0.5</v>
      </c>
      <c r="B45">
        <v>2365.64</v>
      </c>
      <c r="C45" t="s">
        <v>47</v>
      </c>
      <c r="D45">
        <v>453</v>
      </c>
      <c r="E45">
        <f t="shared" si="0"/>
        <v>-0.16293929712460065</v>
      </c>
      <c r="F45">
        <f t="shared" si="1"/>
        <v>-8.0316531678554043E-5</v>
      </c>
    </row>
    <row r="46" spans="1:7" x14ac:dyDescent="0.25">
      <c r="A46">
        <v>0.41853035143769968</v>
      </c>
      <c r="B46">
        <v>2365.4499999999998</v>
      </c>
      <c r="C46" t="s">
        <v>48</v>
      </c>
      <c r="D46">
        <v>444</v>
      </c>
      <c r="E46">
        <f t="shared" si="0"/>
        <v>0.31101913353821747</v>
      </c>
      <c r="F46">
        <f t="shared" si="1"/>
        <v>-3.1706440634974323E-4</v>
      </c>
    </row>
    <row r="47" spans="1:7" x14ac:dyDescent="0.25">
      <c r="A47">
        <v>0.54870129870129869</v>
      </c>
      <c r="B47">
        <v>2364.6999999999998</v>
      </c>
      <c r="C47" t="s">
        <v>49</v>
      </c>
      <c r="D47">
        <v>477</v>
      </c>
      <c r="E47">
        <f t="shared" si="0"/>
        <v>-0.17927818488185268</v>
      </c>
      <c r="F47">
        <f t="shared" si="1"/>
        <v>-8.4577324819139048E-5</v>
      </c>
    </row>
    <row r="48" spans="1:7" x14ac:dyDescent="0.25">
      <c r="A48">
        <v>0.45033112582781459</v>
      </c>
      <c r="B48">
        <v>2364.5</v>
      </c>
      <c r="C48" t="s">
        <v>50</v>
      </c>
      <c r="D48">
        <v>438</v>
      </c>
      <c r="E48">
        <f t="shared" si="0"/>
        <v>0.31893999210422413</v>
      </c>
      <c r="F48">
        <f t="shared" si="1"/>
        <v>3.0450412349325434E-4</v>
      </c>
    </row>
    <row r="49" spans="1:6" x14ac:dyDescent="0.25">
      <c r="A49">
        <v>0.59395973154362414</v>
      </c>
      <c r="B49">
        <v>2365.2199999999998</v>
      </c>
      <c r="C49" t="s">
        <v>51</v>
      </c>
      <c r="D49">
        <v>475</v>
      </c>
      <c r="E49">
        <f t="shared" si="0"/>
        <v>-0.1079789870155615</v>
      </c>
      <c r="F49">
        <f t="shared" si="1"/>
        <v>2.5790412731167817E-4</v>
      </c>
    </row>
    <row r="50" spans="1:6" x14ac:dyDescent="0.25">
      <c r="A50">
        <v>0.52982456140350875</v>
      </c>
      <c r="B50">
        <v>2365.83</v>
      </c>
      <c r="C50" t="s">
        <v>52</v>
      </c>
      <c r="D50">
        <v>436</v>
      </c>
      <c r="E50">
        <f t="shared" si="0"/>
        <v>0.23247748971107457</v>
      </c>
      <c r="F50">
        <f t="shared" si="1"/>
        <v>-8.0310081451353049E-5</v>
      </c>
    </row>
    <row r="51" spans="1:6" x14ac:dyDescent="0.25">
      <c r="A51">
        <v>0.65299684542586756</v>
      </c>
      <c r="B51">
        <v>2365.64</v>
      </c>
      <c r="C51" t="s">
        <v>53</v>
      </c>
      <c r="D51">
        <v>524</v>
      </c>
      <c r="E51">
        <f t="shared" si="0"/>
        <v>-0.25444952962115436</v>
      </c>
      <c r="F51">
        <f t="shared" si="1"/>
        <v>2.7899426793608041E-4</v>
      </c>
    </row>
    <row r="52" spans="1:6" x14ac:dyDescent="0.25">
      <c r="A52">
        <v>0.48684210526315791</v>
      </c>
      <c r="B52">
        <v>2366.3000000000002</v>
      </c>
      <c r="C52" t="s">
        <v>54</v>
      </c>
      <c r="D52">
        <v>452</v>
      </c>
      <c r="E52">
        <f t="shared" si="0"/>
        <v>-1.405405405405412E-2</v>
      </c>
      <c r="F52">
        <f t="shared" si="1"/>
        <v>1.6904027384508988E-4</v>
      </c>
    </row>
    <row r="53" spans="1:6" x14ac:dyDescent="0.25">
      <c r="A53">
        <v>0.48</v>
      </c>
      <c r="B53">
        <v>2366.6999999999998</v>
      </c>
      <c r="C53" t="s">
        <v>55</v>
      </c>
      <c r="D53">
        <v>444</v>
      </c>
      <c r="E53">
        <f t="shared" si="0"/>
        <v>-0.20465337132003794</v>
      </c>
      <c r="F53">
        <f t="shared" si="1"/>
        <v>-1.7323699666195737E-4</v>
      </c>
    </row>
    <row r="54" spans="1:6" x14ac:dyDescent="0.25">
      <c r="A54">
        <v>0.38176638176638178</v>
      </c>
      <c r="B54">
        <v>2366.29</v>
      </c>
      <c r="C54" t="s">
        <v>56</v>
      </c>
      <c r="D54">
        <v>485</v>
      </c>
      <c r="E54">
        <f t="shared" si="0"/>
        <v>0.17827815937612987</v>
      </c>
      <c r="F54">
        <f t="shared" si="1"/>
        <v>-7.4378034813981535E-4</v>
      </c>
    </row>
    <row r="55" spans="1:6" x14ac:dyDescent="0.25">
      <c r="A55">
        <v>0.44982698961937723</v>
      </c>
      <c r="B55">
        <v>2364.5300000000002</v>
      </c>
      <c r="C55" t="s">
        <v>57</v>
      </c>
      <c r="D55">
        <v>419</v>
      </c>
      <c r="E55">
        <f t="shared" si="0"/>
        <v>1.6068900424728558E-2</v>
      </c>
      <c r="F55">
        <f t="shared" si="1"/>
        <v>4.8212541181540206E-4</v>
      </c>
    </row>
    <row r="56" spans="1:6" x14ac:dyDescent="0.25">
      <c r="A56">
        <v>0.45705521472392641</v>
      </c>
      <c r="B56">
        <v>2365.67</v>
      </c>
      <c r="C56" t="s">
        <v>58</v>
      </c>
      <c r="D56">
        <v>475</v>
      </c>
      <c r="E56">
        <f t="shared" si="0"/>
        <v>0.27824685477857147</v>
      </c>
      <c r="F56">
        <f t="shared" si="1"/>
        <v>3.0435352352602005E-4</v>
      </c>
    </row>
    <row r="57" spans="1:6" x14ac:dyDescent="0.25">
      <c r="A57">
        <v>0.58422939068100355</v>
      </c>
      <c r="B57">
        <v>2366.39</v>
      </c>
      <c r="C57" t="s">
        <v>59</v>
      </c>
      <c r="D57">
        <v>442</v>
      </c>
      <c r="E57">
        <f t="shared" si="0"/>
        <v>-0.26564417177914107</v>
      </c>
      <c r="F57">
        <f t="shared" si="1"/>
        <v>2.3664738272218252E-4</v>
      </c>
    </row>
    <row r="58" spans="1:6" x14ac:dyDescent="0.25">
      <c r="A58">
        <v>0.42903225806451611</v>
      </c>
      <c r="B58">
        <v>2366.9499999999998</v>
      </c>
      <c r="C58" t="s">
        <v>60</v>
      </c>
      <c r="D58">
        <v>443</v>
      </c>
      <c r="E58">
        <f t="shared" si="0"/>
        <v>0.11508005895136535</v>
      </c>
      <c r="F58">
        <f t="shared" si="1"/>
        <v>-2.112423160607533E-4</v>
      </c>
    </row>
    <row r="59" spans="1:6" x14ac:dyDescent="0.25">
      <c r="A59">
        <v>0.47840531561461802</v>
      </c>
      <c r="B59">
        <v>2366.4499999999998</v>
      </c>
      <c r="C59" t="s">
        <v>61</v>
      </c>
      <c r="D59">
        <v>445</v>
      </c>
      <c r="E59">
        <f t="shared" si="0"/>
        <v>-7.4795081967213281E-2</v>
      </c>
      <c r="F59">
        <f t="shared" si="1"/>
        <v>2.7467303344676247E-4</v>
      </c>
    </row>
    <row r="60" spans="1:6" x14ac:dyDescent="0.25">
      <c r="A60">
        <v>0.44262295081967212</v>
      </c>
      <c r="B60">
        <v>2367.1</v>
      </c>
      <c r="C60" t="s">
        <v>62</v>
      </c>
      <c r="D60">
        <v>440</v>
      </c>
      <c r="E60">
        <f t="shared" si="0"/>
        <v>-6.0506050605060535E-2</v>
      </c>
      <c r="F60">
        <f t="shared" si="1"/>
        <v>-2.112289299130884E-5</v>
      </c>
    </row>
    <row r="61" spans="1:6" x14ac:dyDescent="0.25">
      <c r="A61">
        <v>0.41584158415841582</v>
      </c>
      <c r="B61">
        <v>2367.0500000000002</v>
      </c>
      <c r="C61" t="s">
        <v>63</v>
      </c>
      <c r="D61">
        <v>429</v>
      </c>
      <c r="E61">
        <f t="shared" si="0"/>
        <v>5.3445547403251421E-2</v>
      </c>
      <c r="F61">
        <f t="shared" si="1"/>
        <v>-5.4920681861396329E-4</v>
      </c>
    </row>
    <row r="62" spans="1:6" x14ac:dyDescent="0.25">
      <c r="A62">
        <v>0.4380664652567976</v>
      </c>
      <c r="B62">
        <v>2365.75</v>
      </c>
      <c r="C62" t="s">
        <v>64</v>
      </c>
      <c r="D62">
        <v>476</v>
      </c>
      <c r="E62">
        <f t="shared" si="0"/>
        <v>-3.8838475499092771E-2</v>
      </c>
      <c r="F62">
        <f t="shared" si="1"/>
        <v>2.1980344499629369E-4</v>
      </c>
    </row>
    <row r="63" spans="1:6" x14ac:dyDescent="0.25">
      <c r="A63">
        <v>0.42105263157894729</v>
      </c>
      <c r="B63">
        <v>2366.27</v>
      </c>
      <c r="C63" t="s">
        <v>65</v>
      </c>
      <c r="D63">
        <v>540</v>
      </c>
      <c r="E63">
        <f t="shared" si="0"/>
        <v>0.30040983606557392</v>
      </c>
      <c r="F63">
        <f t="shared" si="1"/>
        <v>-2.1552908163470928E-4</v>
      </c>
    </row>
    <row r="64" spans="1:6" x14ac:dyDescent="0.25">
      <c r="A64">
        <v>0.54754098360655734</v>
      </c>
      <c r="B64">
        <v>2365.7600000000002</v>
      </c>
      <c r="C64" t="s">
        <v>66</v>
      </c>
      <c r="D64">
        <v>472</v>
      </c>
      <c r="E64">
        <f t="shared" si="0"/>
        <v>-0.1954675857288638</v>
      </c>
      <c r="F64">
        <f t="shared" si="1"/>
        <v>1.7753280129836416E-4</v>
      </c>
    </row>
    <row r="65" spans="1:6" x14ac:dyDescent="0.25">
      <c r="A65">
        <v>0.44051446945337619</v>
      </c>
      <c r="B65">
        <v>2366.1799999999998</v>
      </c>
      <c r="C65" t="s">
        <v>67</v>
      </c>
      <c r="D65">
        <v>448</v>
      </c>
      <c r="E65">
        <f t="shared" si="0"/>
        <v>5.2895697272378001E-2</v>
      </c>
      <c r="F65">
        <f t="shared" si="1"/>
        <v>-4.0149101082750179E-4</v>
      </c>
    </row>
    <row r="66" spans="1:6" x14ac:dyDescent="0.25">
      <c r="A66">
        <v>0.46381578947368418</v>
      </c>
      <c r="B66">
        <v>2365.23</v>
      </c>
      <c r="C66" t="s">
        <v>68</v>
      </c>
      <c r="D66">
        <v>445</v>
      </c>
      <c r="E66">
        <f t="shared" si="0"/>
        <v>0.11869396494045235</v>
      </c>
      <c r="F66">
        <f t="shared" si="1"/>
        <v>-5.0735023655158637E-5</v>
      </c>
    </row>
    <row r="67" spans="1:6" x14ac:dyDescent="0.25">
      <c r="A67">
        <v>0.51886792452830188</v>
      </c>
      <c r="B67">
        <v>2365.11</v>
      </c>
      <c r="C67" t="s">
        <v>69</v>
      </c>
      <c r="D67">
        <v>483</v>
      </c>
      <c r="E67">
        <f t="shared" ref="E67:E120" si="2">(A68-A67)/A67</f>
        <v>3.8767334360554809E-2</v>
      </c>
      <c r="F67">
        <f t="shared" ref="F67:F120" si="3">(B68-B67)/B67</f>
        <v>-1.8180972555200013E-4</v>
      </c>
    </row>
    <row r="68" spans="1:6" x14ac:dyDescent="0.25">
      <c r="A68">
        <v>0.53898305084745768</v>
      </c>
      <c r="B68">
        <v>2364.6799999999998</v>
      </c>
      <c r="C68" t="s">
        <v>70</v>
      </c>
      <c r="D68">
        <v>454</v>
      </c>
      <c r="E68">
        <f t="shared" si="2"/>
        <v>-6.9541239352560152E-2</v>
      </c>
      <c r="F68">
        <f t="shared" si="3"/>
        <v>-1.7338498232312809E-4</v>
      </c>
    </row>
    <row r="69" spans="1:6" x14ac:dyDescent="0.25">
      <c r="A69">
        <v>0.50150150150150152</v>
      </c>
      <c r="B69">
        <v>2364.27</v>
      </c>
      <c r="C69" t="s">
        <v>71</v>
      </c>
      <c r="D69">
        <v>500</v>
      </c>
      <c r="E69">
        <f t="shared" si="2"/>
        <v>4.0354074459776026E-2</v>
      </c>
      <c r="F69">
        <f t="shared" si="3"/>
        <v>1.6072614379918925E-4</v>
      </c>
    </row>
    <row r="70" spans="1:6" x14ac:dyDescent="0.25">
      <c r="A70">
        <v>0.52173913043478259</v>
      </c>
      <c r="B70">
        <v>2364.65</v>
      </c>
      <c r="C70" t="s">
        <v>72</v>
      </c>
      <c r="D70">
        <v>525</v>
      </c>
      <c r="E70">
        <f t="shared" si="2"/>
        <v>0.37814702920443105</v>
      </c>
      <c r="F70">
        <f t="shared" si="3"/>
        <v>-1.0995284714448999E-4</v>
      </c>
    </row>
    <row r="71" spans="1:6" x14ac:dyDescent="0.25">
      <c r="A71">
        <v>0.7190332326283988</v>
      </c>
      <c r="B71">
        <v>2364.39</v>
      </c>
      <c r="C71" t="s">
        <v>73</v>
      </c>
      <c r="D71">
        <v>569</v>
      </c>
      <c r="E71">
        <f t="shared" si="2"/>
        <v>-0.35098039215686272</v>
      </c>
      <c r="F71">
        <f t="shared" si="3"/>
        <v>2.7491234525610874E-4</v>
      </c>
    </row>
    <row r="72" spans="1:6" x14ac:dyDescent="0.25">
      <c r="A72">
        <v>0.46666666666666667</v>
      </c>
      <c r="B72">
        <v>2365.04</v>
      </c>
      <c r="C72" t="s">
        <v>74</v>
      </c>
      <c r="D72">
        <v>550</v>
      </c>
      <c r="E72">
        <f t="shared" si="2"/>
        <v>6.8171949630916093E-2</v>
      </c>
      <c r="F72">
        <f t="shared" si="3"/>
        <v>-1.6913033183355724E-5</v>
      </c>
    </row>
    <row r="73" spans="1:6" x14ac:dyDescent="0.25">
      <c r="A73">
        <v>0.49848024316109418</v>
      </c>
      <c r="B73">
        <v>2365</v>
      </c>
      <c r="C73" t="s">
        <v>75</v>
      </c>
      <c r="D73">
        <v>493</v>
      </c>
      <c r="E73">
        <f t="shared" si="2"/>
        <v>0.19527067221891739</v>
      </c>
      <c r="F73">
        <f t="shared" si="3"/>
        <v>1.0993657505294642E-4</v>
      </c>
    </row>
    <row r="74" spans="1:6" x14ac:dyDescent="0.25">
      <c r="A74">
        <v>0.59581881533101044</v>
      </c>
      <c r="B74">
        <v>2365.2600000000002</v>
      </c>
      <c r="C74" t="s">
        <v>76</v>
      </c>
      <c r="D74">
        <v>458</v>
      </c>
      <c r="E74">
        <f t="shared" si="2"/>
        <v>-7.4357611199716456E-2</v>
      </c>
      <c r="F74">
        <f t="shared" si="3"/>
        <v>2.7058336081440203E-4</v>
      </c>
    </row>
    <row r="75" spans="1:6" x14ac:dyDescent="0.25">
      <c r="A75">
        <v>0.55151515151515151</v>
      </c>
      <c r="B75">
        <v>2365.9</v>
      </c>
      <c r="C75" t="s">
        <v>77</v>
      </c>
      <c r="D75">
        <v>512</v>
      </c>
      <c r="E75">
        <f t="shared" si="2"/>
        <v>-0.28426836321573151</v>
      </c>
      <c r="F75">
        <f t="shared" si="3"/>
        <v>2.9587049325714933E-5</v>
      </c>
    </row>
    <row r="76" spans="1:6" x14ac:dyDescent="0.25">
      <c r="A76">
        <v>0.39473684210526322</v>
      </c>
      <c r="B76">
        <v>2365.9699999999998</v>
      </c>
      <c r="C76" t="s">
        <v>78</v>
      </c>
      <c r="D76">
        <v>477</v>
      </c>
      <c r="E76">
        <f t="shared" si="2"/>
        <v>0.14874874874874841</v>
      </c>
      <c r="F76">
        <f t="shared" si="3"/>
        <v>0</v>
      </c>
    </row>
    <row r="77" spans="1:6" x14ac:dyDescent="0.25">
      <c r="A77">
        <v>0.45345345345345339</v>
      </c>
      <c r="B77">
        <v>2365.9699999999998</v>
      </c>
      <c r="C77" t="s">
        <v>79</v>
      </c>
      <c r="D77">
        <v>484</v>
      </c>
      <c r="E77">
        <f t="shared" si="2"/>
        <v>0.4197506817296458</v>
      </c>
      <c r="F77">
        <f t="shared" si="3"/>
        <v>4.2265962798422125E-6</v>
      </c>
    </row>
    <row r="78" spans="1:6" x14ac:dyDescent="0.25">
      <c r="A78">
        <v>0.64379084967320266</v>
      </c>
      <c r="B78">
        <v>2365.98</v>
      </c>
      <c r="C78" t="s">
        <v>80</v>
      </c>
      <c r="D78">
        <v>503</v>
      </c>
      <c r="E78">
        <f t="shared" si="2"/>
        <v>-0.16498929022035744</v>
      </c>
      <c r="F78">
        <f t="shared" si="3"/>
        <v>-1.5215682296559029E-4</v>
      </c>
    </row>
    <row r="79" spans="1:6" x14ac:dyDescent="0.25">
      <c r="A79">
        <v>0.53757225433526012</v>
      </c>
      <c r="B79">
        <v>2365.62</v>
      </c>
      <c r="C79" t="s">
        <v>81</v>
      </c>
      <c r="D79">
        <v>532</v>
      </c>
      <c r="E79">
        <f t="shared" si="2"/>
        <v>-0.16982138096507596</v>
      </c>
      <c r="F79">
        <f t="shared" si="3"/>
        <v>-3.8467716708510009E-4</v>
      </c>
    </row>
    <row r="80" spans="1:6" x14ac:dyDescent="0.25">
      <c r="A80">
        <v>0.4462809917355372</v>
      </c>
      <c r="B80">
        <v>2364.71</v>
      </c>
      <c r="C80" t="s">
        <v>82</v>
      </c>
      <c r="D80">
        <v>525</v>
      </c>
      <c r="E80">
        <f t="shared" si="2"/>
        <v>0.31808278867102396</v>
      </c>
      <c r="F80">
        <f t="shared" si="3"/>
        <v>-1.3194006876106968E-3</v>
      </c>
    </row>
    <row r="81" spans="1:6" x14ac:dyDescent="0.25">
      <c r="A81">
        <v>0.58823529411764708</v>
      </c>
      <c r="B81">
        <v>2361.59</v>
      </c>
      <c r="C81" t="s">
        <v>83</v>
      </c>
      <c r="D81">
        <v>459</v>
      </c>
      <c r="E81">
        <f t="shared" si="2"/>
        <v>0.19586206896551714</v>
      </c>
      <c r="F81">
        <f t="shared" si="3"/>
        <v>3.3028595141398182E-4</v>
      </c>
    </row>
    <row r="82" spans="1:6" x14ac:dyDescent="0.25">
      <c r="A82">
        <v>0.70344827586206893</v>
      </c>
      <c r="B82">
        <v>2362.37</v>
      </c>
      <c r="C82" t="s">
        <v>84</v>
      </c>
      <c r="D82">
        <v>494</v>
      </c>
      <c r="E82">
        <f t="shared" si="2"/>
        <v>-0.13215098773591821</v>
      </c>
      <c r="F82">
        <f t="shared" si="3"/>
        <v>-4.6563408780027089E-5</v>
      </c>
    </row>
    <row r="83" spans="1:6" x14ac:dyDescent="0.25">
      <c r="A83">
        <v>0.61048689138576784</v>
      </c>
      <c r="B83">
        <v>2362.2600000000002</v>
      </c>
      <c r="C83" t="s">
        <v>85</v>
      </c>
      <c r="D83">
        <v>430</v>
      </c>
      <c r="E83">
        <f t="shared" si="2"/>
        <v>4.6625766871164079E-3</v>
      </c>
      <c r="F83">
        <f t="shared" si="3"/>
        <v>-8.4664685514873702E-6</v>
      </c>
    </row>
    <row r="84" spans="1:6" x14ac:dyDescent="0.25">
      <c r="A84">
        <v>0.61333333333333329</v>
      </c>
      <c r="B84">
        <v>2362.2399999999998</v>
      </c>
      <c r="C84" t="s">
        <v>86</v>
      </c>
      <c r="D84">
        <v>484</v>
      </c>
      <c r="E84">
        <f t="shared" si="2"/>
        <v>8.695652173913046E-2</v>
      </c>
      <c r="F84">
        <f t="shared" si="3"/>
        <v>1.7779734489301374E-4</v>
      </c>
    </row>
    <row r="85" spans="1:6" x14ac:dyDescent="0.25">
      <c r="A85">
        <v>0.66666666666666663</v>
      </c>
      <c r="B85">
        <v>2362.66</v>
      </c>
      <c r="C85" t="s">
        <v>87</v>
      </c>
      <c r="D85">
        <v>445</v>
      </c>
      <c r="E85">
        <f t="shared" si="2"/>
        <v>-3.9568345323740928E-2</v>
      </c>
      <c r="F85">
        <f t="shared" si="3"/>
        <v>-3.3436888930271966E-4</v>
      </c>
    </row>
    <row r="86" spans="1:6" x14ac:dyDescent="0.25">
      <c r="A86">
        <v>0.64028776978417268</v>
      </c>
      <c r="B86">
        <v>2361.87</v>
      </c>
      <c r="C86" t="s">
        <v>88</v>
      </c>
      <c r="D86">
        <v>456</v>
      </c>
      <c r="E86">
        <f t="shared" si="2"/>
        <v>-0.21136945155189676</v>
      </c>
      <c r="F86">
        <f t="shared" si="3"/>
        <v>-4.2339332816793477E-4</v>
      </c>
    </row>
    <row r="87" spans="1:6" x14ac:dyDescent="0.25">
      <c r="A87">
        <v>0.50495049504950495</v>
      </c>
      <c r="B87">
        <v>2360.87</v>
      </c>
      <c r="C87" t="s">
        <v>89</v>
      </c>
      <c r="D87">
        <v>456</v>
      </c>
      <c r="E87">
        <f t="shared" si="2"/>
        <v>0.15579200963661918</v>
      </c>
      <c r="F87">
        <f t="shared" si="3"/>
        <v>-9.699814051599469E-4</v>
      </c>
    </row>
    <row r="88" spans="1:6" x14ac:dyDescent="0.25">
      <c r="A88">
        <v>0.58361774744027306</v>
      </c>
      <c r="B88">
        <v>2358.58</v>
      </c>
      <c r="C88" t="s">
        <v>90</v>
      </c>
      <c r="D88">
        <v>464</v>
      </c>
      <c r="E88">
        <f t="shared" si="2"/>
        <v>-9.1810799082511982E-2</v>
      </c>
      <c r="F88">
        <f t="shared" si="3"/>
        <v>-3.3070745957302505E-4</v>
      </c>
    </row>
    <row r="89" spans="1:6" x14ac:dyDescent="0.25">
      <c r="A89">
        <v>0.53003533568904593</v>
      </c>
      <c r="B89">
        <v>2357.8000000000002</v>
      </c>
      <c r="C89" t="s">
        <v>91</v>
      </c>
      <c r="D89">
        <v>433</v>
      </c>
      <c r="E89">
        <f t="shared" si="2"/>
        <v>2.7810945273631892E-2</v>
      </c>
      <c r="F89">
        <f t="shared" si="3"/>
        <v>-9.5852065484783192E-4</v>
      </c>
    </row>
    <row r="90" spans="1:6" x14ac:dyDescent="0.25">
      <c r="A90">
        <v>0.54477611940298509</v>
      </c>
      <c r="B90">
        <v>2355.54</v>
      </c>
      <c r="C90" t="s">
        <v>92</v>
      </c>
      <c r="D90">
        <v>414</v>
      </c>
      <c r="E90">
        <f t="shared" si="2"/>
        <v>-3.1035257130024758E-2</v>
      </c>
      <c r="F90">
        <f t="shared" si="3"/>
        <v>8.2783565551840265E-4</v>
      </c>
    </row>
    <row r="91" spans="1:6" x14ac:dyDescent="0.25">
      <c r="A91">
        <v>0.52786885245901638</v>
      </c>
      <c r="B91">
        <v>2357.4899999999998</v>
      </c>
      <c r="C91" t="s">
        <v>93</v>
      </c>
      <c r="D91">
        <v>466</v>
      </c>
      <c r="E91">
        <f t="shared" si="2"/>
        <v>6.1884285486770224E-3</v>
      </c>
      <c r="F91">
        <f t="shared" si="3"/>
        <v>1.9936457842886066E-4</v>
      </c>
    </row>
    <row r="92" spans="1:6" x14ac:dyDescent="0.25">
      <c r="A92">
        <v>0.53113553113553114</v>
      </c>
      <c r="B92">
        <v>2357.96</v>
      </c>
      <c r="C92" t="s">
        <v>94</v>
      </c>
      <c r="D92">
        <v>418</v>
      </c>
      <c r="E92">
        <f t="shared" si="2"/>
        <v>-0.17077057139300389</v>
      </c>
      <c r="F92">
        <f t="shared" si="3"/>
        <v>-1.6115625371088108E-4</v>
      </c>
    </row>
    <row r="93" spans="1:6" x14ac:dyDescent="0.25">
      <c r="A93">
        <v>0.44043321299638988</v>
      </c>
      <c r="B93">
        <v>2357.58</v>
      </c>
      <c r="C93" t="s">
        <v>95</v>
      </c>
      <c r="D93">
        <v>399</v>
      </c>
      <c r="E93">
        <f t="shared" si="2"/>
        <v>0.16332618895904535</v>
      </c>
      <c r="F93">
        <f t="shared" si="3"/>
        <v>-8.4832752228903411E-5</v>
      </c>
    </row>
    <row r="94" spans="1:6" x14ac:dyDescent="0.25">
      <c r="A94">
        <v>0.51236749116607772</v>
      </c>
      <c r="B94">
        <v>2357.38</v>
      </c>
      <c r="C94" t="s">
        <v>96</v>
      </c>
      <c r="D94">
        <v>428</v>
      </c>
      <c r="E94">
        <f t="shared" si="2"/>
        <v>0.1069480185280494</v>
      </c>
      <c r="F94">
        <f t="shared" si="3"/>
        <v>1.4846991151189415E-4</v>
      </c>
    </row>
    <row r="95" spans="1:6" x14ac:dyDescent="0.25">
      <c r="A95">
        <v>0.56716417910447758</v>
      </c>
      <c r="B95">
        <v>2357.73</v>
      </c>
      <c r="C95" t="s">
        <v>97</v>
      </c>
      <c r="D95">
        <v>420</v>
      </c>
      <c r="E95">
        <f t="shared" si="2"/>
        <v>-4.3044414009000199E-2</v>
      </c>
      <c r="F95">
        <f t="shared" si="3"/>
        <v>4.580677176775658E-4</v>
      </c>
    </row>
    <row r="96" spans="1:6" x14ac:dyDescent="0.25">
      <c r="A96">
        <v>0.54275092936802971</v>
      </c>
      <c r="B96">
        <v>2358.81</v>
      </c>
      <c r="C96" t="s">
        <v>98</v>
      </c>
      <c r="D96">
        <v>415</v>
      </c>
      <c r="E96">
        <f t="shared" si="2"/>
        <v>2.2863549943938025E-2</v>
      </c>
      <c r="F96">
        <f t="shared" si="3"/>
        <v>6.3591387182558565E-5</v>
      </c>
    </row>
    <row r="97" spans="1:6" x14ac:dyDescent="0.25">
      <c r="A97">
        <v>0.55516014234875444</v>
      </c>
      <c r="B97">
        <v>2358.96</v>
      </c>
      <c r="C97" t="s">
        <v>99</v>
      </c>
      <c r="D97">
        <v>437</v>
      </c>
      <c r="E97">
        <f t="shared" si="2"/>
        <v>1.9475605413105411E-2</v>
      </c>
      <c r="F97">
        <f t="shared" si="3"/>
        <v>1.9500118696376217E-4</v>
      </c>
    </row>
    <row r="98" spans="1:6" x14ac:dyDescent="0.25">
      <c r="A98">
        <v>0.56597222222222221</v>
      </c>
      <c r="B98">
        <v>2359.42</v>
      </c>
      <c r="C98" t="s">
        <v>100</v>
      </c>
      <c r="D98">
        <v>451</v>
      </c>
      <c r="E98">
        <f t="shared" si="2"/>
        <v>-0.1672072212887343</v>
      </c>
      <c r="F98">
        <f t="shared" si="3"/>
        <v>6.5694111264621264E-4</v>
      </c>
    </row>
    <row r="99" spans="1:6" x14ac:dyDescent="0.25">
      <c r="A99">
        <v>0.4713375796178344</v>
      </c>
      <c r="B99">
        <v>2360.9699999999998</v>
      </c>
      <c r="C99" t="s">
        <v>101</v>
      </c>
      <c r="D99">
        <v>462</v>
      </c>
      <c r="E99">
        <f t="shared" si="2"/>
        <v>2.1521521521521567E-2</v>
      </c>
      <c r="F99">
        <f t="shared" si="3"/>
        <v>2.9225276051794588E-4</v>
      </c>
    </row>
    <row r="100" spans="1:6" x14ac:dyDescent="0.25">
      <c r="A100">
        <v>0.48148148148148151</v>
      </c>
      <c r="B100">
        <v>2361.66</v>
      </c>
      <c r="C100" t="s">
        <v>102</v>
      </c>
      <c r="D100">
        <v>440</v>
      </c>
      <c r="E100">
        <f t="shared" si="2"/>
        <v>0.16983317886932339</v>
      </c>
      <c r="F100">
        <f t="shared" si="3"/>
        <v>1.3549791248535509E-4</v>
      </c>
    </row>
    <row r="101" spans="1:6" x14ac:dyDescent="0.25">
      <c r="A101">
        <v>0.56325301204819278</v>
      </c>
      <c r="B101">
        <v>2361.98</v>
      </c>
      <c r="C101" t="s">
        <v>103</v>
      </c>
      <c r="D101">
        <v>519</v>
      </c>
      <c r="E101">
        <f t="shared" si="2"/>
        <v>-0.14093496636191133</v>
      </c>
      <c r="F101">
        <f t="shared" si="3"/>
        <v>5.8848931828375882E-4</v>
      </c>
    </row>
    <row r="102" spans="1:6" x14ac:dyDescent="0.25">
      <c r="A102">
        <v>0.4838709677419355</v>
      </c>
      <c r="B102">
        <v>2363.37</v>
      </c>
      <c r="C102" t="s">
        <v>104</v>
      </c>
      <c r="D102">
        <v>460</v>
      </c>
      <c r="E102">
        <f t="shared" si="2"/>
        <v>-0.16769055745164951</v>
      </c>
      <c r="F102">
        <f t="shared" si="3"/>
        <v>-3.9350588354757668E-4</v>
      </c>
    </row>
    <row r="103" spans="1:6" x14ac:dyDescent="0.25">
      <c r="A103">
        <v>0.40273037542662121</v>
      </c>
      <c r="B103">
        <v>2362.44</v>
      </c>
      <c r="C103" t="s">
        <v>105</v>
      </c>
      <c r="D103">
        <v>411</v>
      </c>
      <c r="E103">
        <f t="shared" si="2"/>
        <v>0.13727519730883667</v>
      </c>
      <c r="F103">
        <f t="shared" si="3"/>
        <v>1.9471393982494216E-4</v>
      </c>
    </row>
    <row r="104" spans="1:6" x14ac:dyDescent="0.25">
      <c r="A104">
        <v>0.4580152671755725</v>
      </c>
      <c r="B104">
        <v>2362.9</v>
      </c>
      <c r="C104" t="s">
        <v>106</v>
      </c>
      <c r="D104">
        <v>382</v>
      </c>
      <c r="E104">
        <f t="shared" si="2"/>
        <v>2.9874213836478033E-2</v>
      </c>
      <c r="F104">
        <f t="shared" si="3"/>
        <v>1.2992509204789492E-3</v>
      </c>
    </row>
    <row r="105" spans="1:6" x14ac:dyDescent="0.25">
      <c r="A105">
        <v>0.47169811320754718</v>
      </c>
      <c r="B105">
        <v>2365.9699999999998</v>
      </c>
      <c r="C105" t="s">
        <v>107</v>
      </c>
      <c r="D105">
        <v>390</v>
      </c>
      <c r="E105">
        <f t="shared" si="2"/>
        <v>0.11338129496402867</v>
      </c>
      <c r="F105">
        <f t="shared" si="3"/>
        <v>-2.9586173958241996E-4</v>
      </c>
    </row>
    <row r="106" spans="1:6" x14ac:dyDescent="0.25">
      <c r="A106">
        <v>0.52517985611510787</v>
      </c>
      <c r="B106">
        <v>2365.27</v>
      </c>
      <c r="C106" t="s">
        <v>108</v>
      </c>
      <c r="D106">
        <v>424</v>
      </c>
      <c r="E106">
        <f t="shared" si="2"/>
        <v>-5.9902484327837811E-3</v>
      </c>
      <c r="F106">
        <f t="shared" si="3"/>
        <v>6.3417707069421655E-5</v>
      </c>
    </row>
    <row r="107" spans="1:6" x14ac:dyDescent="0.25">
      <c r="A107">
        <v>0.52203389830508473</v>
      </c>
      <c r="B107">
        <v>2365.42</v>
      </c>
      <c r="C107" t="s">
        <v>109</v>
      </c>
      <c r="D107">
        <v>449</v>
      </c>
      <c r="E107">
        <f t="shared" si="2"/>
        <v>-0.11638025274388906</v>
      </c>
      <c r="F107">
        <f t="shared" si="3"/>
        <v>2.2406168883316508E-4</v>
      </c>
    </row>
    <row r="108" spans="1:6" x14ac:dyDescent="0.25">
      <c r="A108">
        <v>0.46127946127946129</v>
      </c>
      <c r="B108">
        <v>2365.9499999999998</v>
      </c>
      <c r="C108" t="s">
        <v>110</v>
      </c>
      <c r="D108">
        <v>434</v>
      </c>
      <c r="E108">
        <f t="shared" si="2"/>
        <v>-0.12215996710188147</v>
      </c>
      <c r="F108">
        <f t="shared" si="3"/>
        <v>-4.945159449690898E-4</v>
      </c>
    </row>
    <row r="109" spans="1:6" x14ac:dyDescent="0.25">
      <c r="A109">
        <v>0.40492957746478869</v>
      </c>
      <c r="B109">
        <v>2364.7800000000002</v>
      </c>
      <c r="C109" t="s">
        <v>111</v>
      </c>
      <c r="D109">
        <v>399</v>
      </c>
      <c r="E109">
        <f t="shared" si="2"/>
        <v>0.23974157499563489</v>
      </c>
      <c r="F109">
        <f t="shared" si="3"/>
        <v>-1.1417552584171965E-4</v>
      </c>
    </row>
    <row r="110" spans="1:6" x14ac:dyDescent="0.25">
      <c r="A110">
        <v>0.50200803212851408</v>
      </c>
      <c r="B110">
        <v>2364.5100000000002</v>
      </c>
      <c r="C110" t="s">
        <v>112</v>
      </c>
      <c r="D110">
        <v>374</v>
      </c>
      <c r="E110">
        <f t="shared" si="2"/>
        <v>0.10582509505703411</v>
      </c>
      <c r="F110">
        <f t="shared" si="3"/>
        <v>1.6070982994347851E-4</v>
      </c>
    </row>
    <row r="111" spans="1:6" x14ac:dyDescent="0.25">
      <c r="A111">
        <v>0.55513307984790872</v>
      </c>
      <c r="B111">
        <v>2364.89</v>
      </c>
      <c r="C111" t="s">
        <v>113</v>
      </c>
      <c r="D111">
        <v>409</v>
      </c>
      <c r="E111">
        <f t="shared" si="2"/>
        <v>-7.660872568205368E-2</v>
      </c>
      <c r="F111">
        <f t="shared" si="3"/>
        <v>-8.4570529707435909E-6</v>
      </c>
    </row>
    <row r="112" spans="1:6" x14ac:dyDescent="0.25">
      <c r="A112">
        <v>0.51260504201680668</v>
      </c>
      <c r="B112">
        <v>2364.87</v>
      </c>
      <c r="C112" t="s">
        <v>114</v>
      </c>
      <c r="D112">
        <v>360</v>
      </c>
    </row>
    <row r="113" spans="1:4" x14ac:dyDescent="0.25">
      <c r="A113">
        <v>0.55421686746987953</v>
      </c>
      <c r="B113">
        <v>2364.87</v>
      </c>
      <c r="C113" t="s">
        <v>115</v>
      </c>
      <c r="D113">
        <v>387</v>
      </c>
    </row>
    <row r="114" spans="1:4" x14ac:dyDescent="0.25">
      <c r="A114">
        <v>0.58396946564885499</v>
      </c>
      <c r="B114">
        <v>2364.87</v>
      </c>
      <c r="C114" t="s">
        <v>116</v>
      </c>
      <c r="D114">
        <v>415</v>
      </c>
    </row>
    <row r="115" spans="1:4" x14ac:dyDescent="0.25">
      <c r="A115">
        <v>0.60323886639676116</v>
      </c>
      <c r="B115">
        <v>2364.87</v>
      </c>
      <c r="C115" t="s">
        <v>117</v>
      </c>
      <c r="D115">
        <v>396</v>
      </c>
    </row>
    <row r="116" spans="1:4" x14ac:dyDescent="0.25">
      <c r="A116">
        <v>0.42435424354243539</v>
      </c>
      <c r="B116">
        <v>2364.87</v>
      </c>
      <c r="C116" t="s">
        <v>118</v>
      </c>
      <c r="D116">
        <v>386</v>
      </c>
    </row>
    <row r="117" spans="1:4" x14ac:dyDescent="0.25">
      <c r="A117">
        <v>0.47924528301886787</v>
      </c>
      <c r="B117">
        <v>2364.87</v>
      </c>
      <c r="C117" t="s">
        <v>119</v>
      </c>
      <c r="D117">
        <v>392</v>
      </c>
    </row>
    <row r="118" spans="1:4" x14ac:dyDescent="0.25">
      <c r="A118">
        <v>0.46558704453441302</v>
      </c>
      <c r="B118">
        <v>2364.87</v>
      </c>
      <c r="C118" t="s">
        <v>120</v>
      </c>
      <c r="D118">
        <v>362</v>
      </c>
    </row>
    <row r="119" spans="1:4" x14ac:dyDescent="0.25">
      <c r="A119">
        <v>0.50344827586206897</v>
      </c>
      <c r="B119">
        <v>2364.87</v>
      </c>
      <c r="C119" t="s">
        <v>121</v>
      </c>
      <c r="D119">
        <v>436</v>
      </c>
    </row>
    <row r="120" spans="1:4" x14ac:dyDescent="0.25">
      <c r="A120">
        <v>0.40068493150684931</v>
      </c>
      <c r="B120">
        <v>2364.87</v>
      </c>
      <c r="C120" t="s">
        <v>122</v>
      </c>
      <c r="D120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2017-03-09T22:53:33Z</dcterms:created>
  <dcterms:modified xsi:type="dcterms:W3CDTF">2017-03-17T11:55:01Z</dcterms:modified>
</cp:coreProperties>
</file>