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tuff\Studies\UBC\MBAN\3 Course\P4\BAFI508 Investments\Class 2\"/>
    </mc:Choice>
  </mc:AlternateContent>
  <xr:revisionPtr revIDLastSave="0" documentId="13_ncr:1_{3855E4B7-A674-4829-AF2F-9562463184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ample 1" sheetId="1" r:id="rId1"/>
    <sheet name="Example 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" i="1" l="1"/>
  <c r="U6" i="1"/>
  <c r="U7" i="1"/>
  <c r="U4" i="1"/>
  <c r="P5" i="1"/>
  <c r="P6" i="1"/>
  <c r="P7" i="1"/>
  <c r="P4" i="1"/>
  <c r="Q3" i="1"/>
  <c r="S4" i="1" s="1"/>
  <c r="K3" i="1"/>
  <c r="I5" i="1"/>
  <c r="I6" i="1" s="1"/>
  <c r="I7" i="1" s="1"/>
  <c r="J4" i="1"/>
  <c r="J5" i="1" s="1"/>
  <c r="J6" i="1" s="1"/>
  <c r="J7" i="1" s="1"/>
  <c r="I4" i="1"/>
  <c r="E6" i="1"/>
  <c r="E7" i="1"/>
  <c r="E5" i="1"/>
  <c r="E4" i="1"/>
  <c r="K4" i="1" l="1"/>
  <c r="L4" i="1" s="1"/>
  <c r="G4" i="1" s="1"/>
  <c r="N4" i="1" s="1"/>
  <c r="K7" i="1"/>
  <c r="L7" i="1" s="1"/>
  <c r="G7" i="1" s="1"/>
  <c r="N7" i="1" s="1"/>
  <c r="Q7" i="1" s="1"/>
  <c r="K6" i="1"/>
  <c r="L6" i="1" s="1"/>
  <c r="G6" i="1" s="1"/>
  <c r="N6" i="1" s="1"/>
  <c r="K5" i="1"/>
  <c r="Q4" i="1" l="1"/>
  <c r="S5" i="1" s="1"/>
  <c r="Q6" i="1"/>
  <c r="S7" i="1" s="1"/>
  <c r="L5" i="1"/>
  <c r="G5" i="1" s="1"/>
  <c r="N5" i="1" s="1"/>
  <c r="Q5" i="1" l="1"/>
  <c r="S6" i="1" s="1"/>
</calcChain>
</file>

<file path=xl/sharedStrings.xml><?xml version="1.0" encoding="utf-8"?>
<sst xmlns="http://schemas.openxmlformats.org/spreadsheetml/2006/main" count="48" uniqueCount="40">
  <si>
    <t xml:space="preserve">A </t>
  </si>
  <si>
    <t xml:space="preserve">B </t>
  </si>
  <si>
    <t>return</t>
  </si>
  <si>
    <t>portfolio return</t>
  </si>
  <si>
    <t>Equal Weighted</t>
  </si>
  <si>
    <t>Rebalanced Daily</t>
  </si>
  <si>
    <t>Initially Equal Weighted</t>
  </si>
  <si>
    <t>Not Rebalanced</t>
  </si>
  <si>
    <t>*You may make any assumption you like about stock prices of A and B at time zero</t>
  </si>
  <si>
    <t>*Question: why does it not matter what stock prices of A and B are at time zero?</t>
  </si>
  <si>
    <t>BNS.TO</t>
  </si>
  <si>
    <t>ABX.TO</t>
  </si>
  <si>
    <t>CNQ.TO</t>
  </si>
  <si>
    <t>CP.TO</t>
  </si>
  <si>
    <t>CTC-A.TO</t>
  </si>
  <si>
    <t>CVE.TO</t>
  </si>
  <si>
    <t>CSU.TO</t>
  </si>
  <si>
    <t>CPG.TO</t>
  </si>
  <si>
    <t>DOL.TO</t>
  </si>
  <si>
    <t>ELD.TO</t>
  </si>
  <si>
    <t>EMA.TO</t>
  </si>
  <si>
    <t>Below are Yahoo Adjusted Prices</t>
  </si>
  <si>
    <t>Calculate the returns at right</t>
  </si>
  <si>
    <t>Equal Weighted Return</t>
  </si>
  <si>
    <t>Daily Rebalanced</t>
  </si>
  <si>
    <t>Initially Equal Weighted Return</t>
  </si>
  <si>
    <t>No Rebalancing (Buy and Hold)</t>
  </si>
  <si>
    <t>Equal Weighted Log Return</t>
  </si>
  <si>
    <t>Initally Equal Weighted Log Return</t>
  </si>
  <si>
    <t>Day</t>
  </si>
  <si>
    <t>value of</t>
  </si>
  <si>
    <t>position A</t>
  </si>
  <si>
    <t>position B</t>
  </si>
  <si>
    <t>portfolio</t>
  </si>
  <si>
    <t>portfoilio</t>
  </si>
  <si>
    <t>delta</t>
  </si>
  <si>
    <t>weight of</t>
  </si>
  <si>
    <t>A</t>
  </si>
  <si>
    <t>B</t>
  </si>
  <si>
    <t>by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</si>
</sst>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%"/>
    <numFmt numFmtId="166" formatCode="_-&quot;$&quot;* #,##0.0000_-;\-&quot;$&quot;* #,##0.0000_-;_-&quot;$&quot;* &quot;-&quot;??_-;_-@_-"/>
    <numFmt numFmtId="169" formatCode="_-* #,##0.0000_-;\-* #,##0.00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2" borderId="0" xfId="3" applyNumberFormat="1" applyFont="1" applyFill="1"/>
    <xf numFmtId="44" fontId="0" fillId="0" borderId="0" xfId="2" applyFont="1"/>
    <xf numFmtId="166" fontId="0" fillId="0" borderId="0" xfId="0" applyNumberFormat="1"/>
    <xf numFmtId="164" fontId="0" fillId="0" borderId="0" xfId="0" applyNumberFormat="1"/>
    <xf numFmtId="169" fontId="0" fillId="0" borderId="0" xfId="1" applyNumberFormat="1" applyFont="1"/>
    <xf numFmtId="43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workbookViewId="0">
      <selection activeCell="U4" sqref="U4:U7"/>
    </sheetView>
  </sheetViews>
  <sheetFormatPr defaultRowHeight="14.4" x14ac:dyDescent="0.3"/>
  <sheetData>
    <row r="1" spans="1:21" x14ac:dyDescent="0.3">
      <c r="A1" t="s">
        <v>29</v>
      </c>
      <c r="B1" t="s">
        <v>0</v>
      </c>
      <c r="C1" t="s">
        <v>1</v>
      </c>
      <c r="E1" t="s">
        <v>3</v>
      </c>
      <c r="G1" t="s">
        <v>3</v>
      </c>
      <c r="I1" t="s">
        <v>30</v>
      </c>
      <c r="J1" t="s">
        <v>30</v>
      </c>
      <c r="K1" t="s">
        <v>30</v>
      </c>
      <c r="L1" t="s">
        <v>34</v>
      </c>
      <c r="P1" t="s">
        <v>36</v>
      </c>
      <c r="Q1" t="s">
        <v>36</v>
      </c>
      <c r="S1" t="s">
        <v>39</v>
      </c>
    </row>
    <row r="2" spans="1:21" x14ac:dyDescent="0.3">
      <c r="B2" t="s">
        <v>2</v>
      </c>
      <c r="C2" t="s">
        <v>2</v>
      </c>
      <c r="E2" t="s">
        <v>4</v>
      </c>
      <c r="G2" t="s">
        <v>6</v>
      </c>
      <c r="I2" t="s">
        <v>31</v>
      </c>
      <c r="J2" t="s">
        <v>32</v>
      </c>
      <c r="K2" t="s">
        <v>33</v>
      </c>
      <c r="L2" t="s">
        <v>2</v>
      </c>
      <c r="P2" t="s">
        <v>37</v>
      </c>
      <c r="Q2" t="s">
        <v>38</v>
      </c>
    </row>
    <row r="3" spans="1:21" x14ac:dyDescent="0.3">
      <c r="A3">
        <v>0</v>
      </c>
      <c r="E3" t="s">
        <v>5</v>
      </c>
      <c r="G3" t="s">
        <v>7</v>
      </c>
      <c r="I3" s="3">
        <v>1</v>
      </c>
      <c r="J3" s="3">
        <v>1</v>
      </c>
      <c r="K3" s="4">
        <f>I3+J3</f>
        <v>2</v>
      </c>
      <c r="N3" t="s">
        <v>35</v>
      </c>
      <c r="P3" s="6">
        <v>0.5</v>
      </c>
      <c r="Q3" s="6">
        <f>1-P3</f>
        <v>0.5</v>
      </c>
      <c r="S3" s="6"/>
    </row>
    <row r="4" spans="1:21" x14ac:dyDescent="0.3">
      <c r="A4">
        <v>1</v>
      </c>
      <c r="B4">
        <v>0.01</v>
      </c>
      <c r="C4">
        <v>-0.08</v>
      </c>
      <c r="E4" s="2">
        <f>0.5*(B4+C4)</f>
        <v>-3.5000000000000003E-2</v>
      </c>
      <c r="G4" s="2">
        <f>L4</f>
        <v>-3.499999999999992E-2</v>
      </c>
      <c r="I4" s="4">
        <f>I3*(1+B4)</f>
        <v>1.01</v>
      </c>
      <c r="J4" s="4">
        <f>J3*(1+C4)</f>
        <v>0.92</v>
      </c>
      <c r="K4" s="4">
        <f t="shared" ref="K4:K7" si="0">I4+J4</f>
        <v>1.9300000000000002</v>
      </c>
      <c r="L4">
        <f>K4/K3-1</f>
        <v>-3.499999999999992E-2</v>
      </c>
      <c r="N4" s="5">
        <f>E4-G4</f>
        <v>-8.3266726846886741E-17</v>
      </c>
      <c r="O4" s="5">
        <v>5.2331599999999997E-3</v>
      </c>
      <c r="P4" s="6">
        <f>I4/(I4+J4)</f>
        <v>0.52331606217616577</v>
      </c>
      <c r="Q4" s="6">
        <f t="shared" ref="Q4:Q7" si="1">1-P4</f>
        <v>0.47668393782383423</v>
      </c>
      <c r="S4" s="6">
        <f>P3*B4+Q3*C4</f>
        <v>-3.5000000000000003E-2</v>
      </c>
      <c r="U4" s="7">
        <f>S4-L4</f>
        <v>-8.3266726846886741E-17</v>
      </c>
    </row>
    <row r="5" spans="1:21" x14ac:dyDescent="0.3">
      <c r="A5">
        <v>2</v>
      </c>
      <c r="B5">
        <v>0.02</v>
      </c>
      <c r="C5">
        <v>-0.04</v>
      </c>
      <c r="E5" s="2">
        <f>0.5*(B5+C5)</f>
        <v>-0.01</v>
      </c>
      <c r="G5" s="2">
        <f t="shared" ref="G5:G7" si="2">L5</f>
        <v>-8.6010362694300957E-3</v>
      </c>
      <c r="I5" s="4">
        <f t="shared" ref="I5:I7" si="3">I4*(1+B5)</f>
        <v>1.0302</v>
      </c>
      <c r="J5" s="4">
        <f t="shared" ref="J5:J7" si="4">J4*(1+C5)</f>
        <v>0.88319999999999999</v>
      </c>
      <c r="K5" s="4">
        <f t="shared" si="0"/>
        <v>1.9134</v>
      </c>
      <c r="L5">
        <f t="shared" ref="L5:L7" si="5">K5/K4-1</f>
        <v>-8.6010362694300957E-3</v>
      </c>
      <c r="N5" s="5">
        <f t="shared" ref="N5:N7" si="6">E5-G5</f>
        <v>-1.3989637305699045E-3</v>
      </c>
      <c r="O5" s="5"/>
      <c r="P5" s="6">
        <f t="shared" ref="P5:P7" si="7">I5/(I5+J5)</f>
        <v>0.53841329570398244</v>
      </c>
      <c r="Q5" s="6">
        <f t="shared" si="1"/>
        <v>0.46158670429601756</v>
      </c>
      <c r="S5" s="6">
        <f t="shared" ref="S5:S7" si="8">P4*B5+Q4*C5</f>
        <v>-8.6010362694300558E-3</v>
      </c>
      <c r="U5" s="7">
        <f t="shared" ref="U5:U7" si="9">S5-L5</f>
        <v>3.9898639947466563E-17</v>
      </c>
    </row>
    <row r="6" spans="1:21" x14ac:dyDescent="0.3">
      <c r="A6">
        <v>3</v>
      </c>
      <c r="B6">
        <v>-0.04</v>
      </c>
      <c r="C6">
        <v>-0.03</v>
      </c>
      <c r="E6" s="2">
        <f>0.5*(B6+C6)</f>
        <v>-3.5000000000000003E-2</v>
      </c>
      <c r="G6" s="2">
        <f t="shared" si="2"/>
        <v>-3.5384132957039904E-2</v>
      </c>
      <c r="I6" s="4">
        <f t="shared" si="3"/>
        <v>0.98899199999999998</v>
      </c>
      <c r="J6" s="4">
        <f t="shared" si="4"/>
        <v>0.85670399999999991</v>
      </c>
      <c r="K6" s="4">
        <f t="shared" si="0"/>
        <v>1.8456959999999998</v>
      </c>
      <c r="L6">
        <f t="shared" si="5"/>
        <v>-3.5384132957039904E-2</v>
      </c>
      <c r="N6" s="5">
        <f t="shared" si="6"/>
        <v>3.8413295703990102E-4</v>
      </c>
      <c r="O6" s="5"/>
      <c r="P6" s="6">
        <f t="shared" si="7"/>
        <v>0.53583688754811198</v>
      </c>
      <c r="Q6" s="6">
        <f t="shared" si="1"/>
        <v>0.46416311245188802</v>
      </c>
      <c r="S6" s="6">
        <f t="shared" si="8"/>
        <v>-3.5384132957039828E-2</v>
      </c>
      <c r="U6" s="7">
        <f t="shared" si="9"/>
        <v>7.6327832942979512E-17</v>
      </c>
    </row>
    <row r="7" spans="1:21" x14ac:dyDescent="0.3">
      <c r="A7">
        <v>4</v>
      </c>
      <c r="B7">
        <v>0.01</v>
      </c>
      <c r="C7">
        <v>0.04</v>
      </c>
      <c r="E7" s="2">
        <f>0.5*(B7+C7)</f>
        <v>2.5000000000000001E-2</v>
      </c>
      <c r="G7" s="2">
        <f t="shared" si="2"/>
        <v>2.3924893373556744E-2</v>
      </c>
      <c r="I7" s="4">
        <f t="shared" si="3"/>
        <v>0.99888191999999998</v>
      </c>
      <c r="J7" s="4">
        <f t="shared" si="4"/>
        <v>0.8909721599999999</v>
      </c>
      <c r="K7" s="4">
        <f t="shared" si="0"/>
        <v>1.8898540799999999</v>
      </c>
      <c r="L7">
        <f t="shared" si="5"/>
        <v>2.3924893373556744E-2</v>
      </c>
      <c r="N7" s="5">
        <f t="shared" si="6"/>
        <v>1.0751066264432577E-3</v>
      </c>
      <c r="O7" s="5"/>
      <c r="P7" s="6">
        <f t="shared" si="7"/>
        <v>0.52854975977827878</v>
      </c>
      <c r="Q7" s="6">
        <f t="shared" si="1"/>
        <v>0.47145024022172122</v>
      </c>
      <c r="S7" s="6">
        <f t="shared" si="8"/>
        <v>2.3924893373556643E-2</v>
      </c>
      <c r="U7" s="7">
        <f t="shared" si="9"/>
        <v>-1.0061396160665481E-16</v>
      </c>
    </row>
    <row r="10" spans="1:21" x14ac:dyDescent="0.3">
      <c r="A10" t="s">
        <v>8</v>
      </c>
    </row>
    <row r="11" spans="1:21" x14ac:dyDescent="0.3">
      <c r="A1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54"/>
  <sheetViews>
    <sheetView workbookViewId="0">
      <selection activeCell="Y2" sqref="Y2"/>
    </sheetView>
  </sheetViews>
  <sheetFormatPr defaultRowHeight="14.4" x14ac:dyDescent="0.3"/>
  <sheetData>
    <row r="1" spans="1:25" x14ac:dyDescent="0.3">
      <c r="A1" t="s">
        <v>21</v>
      </c>
      <c r="O1" t="s">
        <v>23</v>
      </c>
      <c r="R1" t="s">
        <v>25</v>
      </c>
      <c r="V1" t="s">
        <v>27</v>
      </c>
      <c r="Y1" t="s">
        <v>28</v>
      </c>
    </row>
    <row r="2" spans="1:25" x14ac:dyDescent="0.3">
      <c r="A2" t="s">
        <v>22</v>
      </c>
      <c r="O2" t="s">
        <v>24</v>
      </c>
      <c r="R2" t="s">
        <v>26</v>
      </c>
      <c r="V2" t="s">
        <v>24</v>
      </c>
      <c r="Y2" t="s">
        <v>26</v>
      </c>
    </row>
    <row r="3" spans="1:25" x14ac:dyDescent="0.3">
      <c r="A3" s="1"/>
      <c r="B3" s="1"/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  <c r="L3" s="1" t="s">
        <v>19</v>
      </c>
      <c r="M3" s="1" t="s">
        <v>20</v>
      </c>
    </row>
    <row r="4" spans="1:25" x14ac:dyDescent="0.3">
      <c r="C4">
        <v>58.227260999999999</v>
      </c>
      <c r="D4">
        <v>12.596738</v>
      </c>
      <c r="E4">
        <v>33.960315999999999</v>
      </c>
      <c r="F4">
        <v>217.085815</v>
      </c>
      <c r="G4">
        <v>116.48395499999999</v>
      </c>
      <c r="H4">
        <v>23.063949999999998</v>
      </c>
      <c r="I4">
        <v>336.985321</v>
      </c>
      <c r="J4">
        <v>23.486401000000001</v>
      </c>
      <c r="K4">
        <v>58.572505999999997</v>
      </c>
      <c r="L4">
        <v>7.4663050000000002</v>
      </c>
      <c r="M4">
        <v>34.604171999999998</v>
      </c>
    </row>
    <row r="5" spans="1:25" x14ac:dyDescent="0.3">
      <c r="C5">
        <v>57.116729999999997</v>
      </c>
      <c r="D5">
        <v>12.547760999999999</v>
      </c>
      <c r="E5">
        <v>31.621445000000001</v>
      </c>
      <c r="F5">
        <v>207.944016</v>
      </c>
      <c r="G5">
        <v>113.92021200000001</v>
      </c>
      <c r="H5">
        <v>21.853045999999999</v>
      </c>
      <c r="I5">
        <v>333.14117399999998</v>
      </c>
      <c r="J5">
        <v>21.355958999999999</v>
      </c>
      <c r="K5">
        <v>58.789875000000002</v>
      </c>
      <c r="L5">
        <v>7.8232600000000003</v>
      </c>
      <c r="M5">
        <v>34.737782000000003</v>
      </c>
    </row>
    <row r="6" spans="1:25" x14ac:dyDescent="0.3">
      <c r="C6">
        <v>56.405993999999993</v>
      </c>
      <c r="D6">
        <v>13.037528</v>
      </c>
      <c r="E6">
        <v>30.704616999999999</v>
      </c>
      <c r="F6">
        <v>204.99127200000001</v>
      </c>
      <c r="G6">
        <v>112.071251</v>
      </c>
      <c r="H6">
        <v>21.871969</v>
      </c>
      <c r="I6">
        <v>329.51220699999999</v>
      </c>
      <c r="J6">
        <v>21.587900000000001</v>
      </c>
      <c r="K6">
        <v>58.206142000000007</v>
      </c>
      <c r="L6">
        <v>8.1603829999999995</v>
      </c>
      <c r="M6">
        <v>34.862479999999998</v>
      </c>
    </row>
    <row r="7" spans="1:25" x14ac:dyDescent="0.3">
      <c r="C7">
        <v>56.565910000000002</v>
      </c>
      <c r="D7">
        <v>12.880800000000001</v>
      </c>
      <c r="E7">
        <v>30.105871</v>
      </c>
      <c r="F7">
        <v>204.03311199999999</v>
      </c>
      <c r="G7">
        <v>113.78677399999999</v>
      </c>
      <c r="H7">
        <v>21.682762</v>
      </c>
      <c r="I7">
        <v>332.40750100000002</v>
      </c>
      <c r="J7">
        <v>22.283729999999998</v>
      </c>
      <c r="K7">
        <v>57.681759</v>
      </c>
      <c r="L7">
        <v>7.8530059999999997</v>
      </c>
      <c r="M7">
        <v>35.298931000000003</v>
      </c>
    </row>
    <row r="8" spans="1:25" x14ac:dyDescent="0.3">
      <c r="C8">
        <v>57.019005000000007</v>
      </c>
      <c r="D8">
        <v>12.528171</v>
      </c>
      <c r="E8">
        <v>30.966571999999999</v>
      </c>
      <c r="F8">
        <v>209.33242799999999</v>
      </c>
      <c r="G8">
        <v>116.426765</v>
      </c>
      <c r="H8">
        <v>22.250375999999999</v>
      </c>
      <c r="I8">
        <v>339.97851600000001</v>
      </c>
      <c r="J8">
        <v>23.400493999999998</v>
      </c>
      <c r="K8">
        <v>58.423800999999997</v>
      </c>
      <c r="L8">
        <v>7.6051209999999996</v>
      </c>
      <c r="M8">
        <v>35.441440999999998</v>
      </c>
    </row>
    <row r="9" spans="1:25" x14ac:dyDescent="0.3">
      <c r="C9">
        <v>55.979545999999999</v>
      </c>
      <c r="D9">
        <v>12.773056</v>
      </c>
      <c r="E9">
        <v>31.032055</v>
      </c>
      <c r="F9">
        <v>207.86584500000001</v>
      </c>
      <c r="G9">
        <v>114.206131</v>
      </c>
      <c r="H9">
        <v>22.486877</v>
      </c>
      <c r="I9">
        <v>337.81680299999999</v>
      </c>
      <c r="J9">
        <v>24.594570000000001</v>
      </c>
      <c r="K9">
        <v>58.453487000000003</v>
      </c>
      <c r="L9">
        <v>7.9124990000000004</v>
      </c>
      <c r="M9">
        <v>35.298931000000003</v>
      </c>
    </row>
    <row r="10" spans="1:25" x14ac:dyDescent="0.3">
      <c r="C10">
        <v>55.144424000000001</v>
      </c>
      <c r="D10">
        <v>13.302</v>
      </c>
      <c r="E10">
        <v>29.759712</v>
      </c>
      <c r="F10">
        <v>207.43562299999999</v>
      </c>
      <c r="G10">
        <v>114.835159</v>
      </c>
      <c r="H10">
        <v>21.767906</v>
      </c>
      <c r="I10">
        <v>333.01409899999999</v>
      </c>
      <c r="J10">
        <v>23.391895000000002</v>
      </c>
      <c r="K10">
        <v>57.286003000000001</v>
      </c>
      <c r="L10">
        <v>8.3289449999999992</v>
      </c>
      <c r="M10">
        <v>35.272205</v>
      </c>
    </row>
    <row r="11" spans="1:25" x14ac:dyDescent="0.3">
      <c r="C11">
        <v>55.011161999999999</v>
      </c>
      <c r="D11">
        <v>12.498786000000001</v>
      </c>
      <c r="E11">
        <v>29.881336000000001</v>
      </c>
      <c r="F11">
        <v>206.878311</v>
      </c>
      <c r="G11">
        <v>114.21566</v>
      </c>
      <c r="H11">
        <v>21.521937999999999</v>
      </c>
      <c r="I11">
        <v>337.07345600000002</v>
      </c>
      <c r="J11">
        <v>23.142775</v>
      </c>
      <c r="K11">
        <v>57.384940999999998</v>
      </c>
      <c r="L11">
        <v>7.9224139999999998</v>
      </c>
      <c r="M11">
        <v>35.129696000000003</v>
      </c>
    </row>
    <row r="12" spans="1:25" x14ac:dyDescent="0.3">
      <c r="C12">
        <v>54.771293999999997</v>
      </c>
      <c r="D12">
        <v>12.155951</v>
      </c>
      <c r="E12">
        <v>30.639130000000002</v>
      </c>
      <c r="F12">
        <v>206.21347</v>
      </c>
      <c r="G12">
        <v>110.784622</v>
      </c>
      <c r="H12">
        <v>22.061171000000002</v>
      </c>
      <c r="I12">
        <v>330.764252</v>
      </c>
      <c r="J12">
        <v>24.585986999999999</v>
      </c>
      <c r="K12">
        <v>56.524166000000001</v>
      </c>
      <c r="L12">
        <v>7.9323289999999993</v>
      </c>
      <c r="M12">
        <v>35.272205</v>
      </c>
    </row>
    <row r="13" spans="1:25" x14ac:dyDescent="0.3">
      <c r="C13">
        <v>54.495883999999997</v>
      </c>
      <c r="D13">
        <v>13.341181000000001</v>
      </c>
      <c r="E13">
        <v>30.545580000000001</v>
      </c>
      <c r="F13">
        <v>207.200943</v>
      </c>
      <c r="G13">
        <v>114.00598100000001</v>
      </c>
      <c r="H13">
        <v>21.824665</v>
      </c>
      <c r="I13">
        <v>329.04272500000002</v>
      </c>
      <c r="J13">
        <v>24.405581999999999</v>
      </c>
      <c r="K13">
        <v>57.978580000000008</v>
      </c>
      <c r="L13">
        <v>8.4677619999999987</v>
      </c>
      <c r="M13">
        <v>35.681938000000002</v>
      </c>
    </row>
    <row r="14" spans="1:25" x14ac:dyDescent="0.3">
      <c r="C14">
        <v>54.744636999999997</v>
      </c>
      <c r="D14">
        <v>13.80156</v>
      </c>
      <c r="E14">
        <v>33.221233000000012</v>
      </c>
      <c r="F14">
        <v>208.96087600000001</v>
      </c>
      <c r="G14">
        <v>114.615967</v>
      </c>
      <c r="H14">
        <v>23.309916000000001</v>
      </c>
      <c r="I14">
        <v>334.04110700000001</v>
      </c>
      <c r="J14">
        <v>25.831602</v>
      </c>
      <c r="K14">
        <v>58.225924999999997</v>
      </c>
      <c r="L14">
        <v>8.7850549999999998</v>
      </c>
      <c r="M14">
        <v>36.118392999999998</v>
      </c>
    </row>
    <row r="15" spans="1:25" x14ac:dyDescent="0.3">
      <c r="C15">
        <v>54.771293999999997</v>
      </c>
      <c r="D15">
        <v>13.919104000000001</v>
      </c>
      <c r="E15">
        <v>32.192138999999997</v>
      </c>
      <c r="F15">
        <v>211.00431800000001</v>
      </c>
      <c r="G15">
        <v>115.1306</v>
      </c>
      <c r="H15">
        <v>22.515259</v>
      </c>
      <c r="I15">
        <v>337.46463</v>
      </c>
      <c r="J15">
        <v>25.80583</v>
      </c>
      <c r="K15">
        <v>58.740417000000001</v>
      </c>
      <c r="L15">
        <v>8.9833630000000007</v>
      </c>
      <c r="M15">
        <v>36.011496999999999</v>
      </c>
    </row>
    <row r="16" spans="1:25" x14ac:dyDescent="0.3">
      <c r="C16">
        <v>54.762408999999998</v>
      </c>
      <c r="D16">
        <v>14.869246</v>
      </c>
      <c r="E16">
        <v>31.976965</v>
      </c>
      <c r="F16">
        <v>215.73654199999999</v>
      </c>
      <c r="G16">
        <v>112.462006</v>
      </c>
      <c r="H16">
        <v>22.042252000000001</v>
      </c>
      <c r="I16">
        <v>338.34500100000002</v>
      </c>
      <c r="J16">
        <v>24.723431000000001</v>
      </c>
      <c r="K16">
        <v>59.888114999999999</v>
      </c>
      <c r="L16">
        <v>9.3304020000000012</v>
      </c>
      <c r="M16">
        <v>36.073849000000003</v>
      </c>
    </row>
    <row r="17" spans="3:13" x14ac:dyDescent="0.3">
      <c r="C17">
        <v>55.784095999999998</v>
      </c>
      <c r="D17">
        <v>15.368805999999999</v>
      </c>
      <c r="E17">
        <v>33.511253000000004</v>
      </c>
      <c r="F17">
        <v>221.90606700000001</v>
      </c>
      <c r="G17">
        <v>113.35791</v>
      </c>
      <c r="H17">
        <v>22.770682999999998</v>
      </c>
      <c r="I17">
        <v>337.45489500000002</v>
      </c>
      <c r="J17">
        <v>25.281808999999999</v>
      </c>
      <c r="K17">
        <v>60.046421000000002</v>
      </c>
      <c r="L17">
        <v>7.595205</v>
      </c>
      <c r="M17">
        <v>36.118392999999998</v>
      </c>
    </row>
    <row r="18" spans="3:13" x14ac:dyDescent="0.3">
      <c r="C18">
        <v>56.663631000000002</v>
      </c>
      <c r="D18">
        <v>15.545120000000001</v>
      </c>
      <c r="E18">
        <v>33.894829000000001</v>
      </c>
      <c r="F18">
        <v>221.309631</v>
      </c>
      <c r="G18">
        <v>116.302879</v>
      </c>
      <c r="H18">
        <v>23.139627000000001</v>
      </c>
      <c r="I18">
        <v>340.995789</v>
      </c>
      <c r="J18">
        <v>24.998322000000002</v>
      </c>
      <c r="K18">
        <v>60.046421000000002</v>
      </c>
      <c r="L18">
        <v>7.7340210000000003</v>
      </c>
      <c r="M18">
        <v>36.786415000000012</v>
      </c>
    </row>
    <row r="19" spans="3:13" x14ac:dyDescent="0.3">
      <c r="C19">
        <v>56.699176999999999</v>
      </c>
      <c r="D19">
        <v>15.114129</v>
      </c>
      <c r="E19">
        <v>34.016449000000001</v>
      </c>
      <c r="F19">
        <v>213.908188</v>
      </c>
      <c r="G19">
        <v>116.302879</v>
      </c>
      <c r="H19">
        <v>23.073409999999999</v>
      </c>
      <c r="I19">
        <v>351.09045400000002</v>
      </c>
      <c r="J19">
        <v>26.166633999999998</v>
      </c>
      <c r="K19">
        <v>60.363014</v>
      </c>
      <c r="L19">
        <v>6.9804500000000003</v>
      </c>
      <c r="M19">
        <v>36.920021000000013</v>
      </c>
    </row>
    <row r="20" spans="3:13" x14ac:dyDescent="0.3">
      <c r="C20">
        <v>56.405993999999993</v>
      </c>
      <c r="D20">
        <v>15.496143</v>
      </c>
      <c r="E20">
        <v>33.932251000000001</v>
      </c>
      <c r="F20">
        <v>217.18362400000001</v>
      </c>
      <c r="G20">
        <v>116.750816</v>
      </c>
      <c r="H20">
        <v>23.281535999999999</v>
      </c>
      <c r="I20">
        <v>353.60424799999998</v>
      </c>
      <c r="J20">
        <v>26.570383</v>
      </c>
      <c r="K20">
        <v>59.660549000000003</v>
      </c>
      <c r="L20">
        <v>7.0300269999999996</v>
      </c>
      <c r="M20">
        <v>37.044724000000002</v>
      </c>
    </row>
    <row r="21" spans="3:13" x14ac:dyDescent="0.3">
      <c r="C21">
        <v>56.166118999999988</v>
      </c>
      <c r="D21">
        <v>15.927135</v>
      </c>
      <c r="E21">
        <v>34.269050999999997</v>
      </c>
      <c r="F21">
        <v>217.652908</v>
      </c>
      <c r="G21">
        <v>116.731773</v>
      </c>
      <c r="H21">
        <v>23.338294999999999</v>
      </c>
      <c r="I21">
        <v>357.64410400000003</v>
      </c>
      <c r="J21">
        <v>26.355618</v>
      </c>
      <c r="K21">
        <v>59.591293000000007</v>
      </c>
      <c r="L21">
        <v>7.3274889999999999</v>
      </c>
      <c r="M21">
        <v>36.848762999999998</v>
      </c>
    </row>
    <row r="22" spans="3:13" x14ac:dyDescent="0.3">
      <c r="C22">
        <v>55.544220000000003</v>
      </c>
      <c r="D22">
        <v>15.466758</v>
      </c>
      <c r="E22">
        <v>33.006065</v>
      </c>
      <c r="F22">
        <v>215.863663</v>
      </c>
      <c r="G22">
        <v>115.013649</v>
      </c>
      <c r="H22">
        <v>21.701681000000001</v>
      </c>
      <c r="I22">
        <v>340.88824499999998</v>
      </c>
      <c r="J22">
        <v>25.143864000000001</v>
      </c>
      <c r="K22">
        <v>59.215317000000013</v>
      </c>
      <c r="L22">
        <v>6.9507039999999991</v>
      </c>
      <c r="M22">
        <v>37.240684999999999</v>
      </c>
    </row>
    <row r="23" spans="3:13" x14ac:dyDescent="0.3">
      <c r="C23">
        <v>55.508693999999991</v>
      </c>
      <c r="D23">
        <v>15.172898</v>
      </c>
      <c r="E23">
        <v>32.716045000000001</v>
      </c>
      <c r="F23">
        <v>219.77458200000001</v>
      </c>
      <c r="G23">
        <v>114.688202</v>
      </c>
      <c r="H23">
        <v>21.521937999999999</v>
      </c>
      <c r="I23">
        <v>338.93194599999998</v>
      </c>
      <c r="J23">
        <v>24.953447000000001</v>
      </c>
      <c r="K23">
        <v>59.314259</v>
      </c>
      <c r="L23">
        <v>6.9705630000000003</v>
      </c>
      <c r="M23">
        <v>37.534615000000002</v>
      </c>
    </row>
    <row r="24" spans="3:13" x14ac:dyDescent="0.3">
      <c r="C24">
        <v>54.247123999999999</v>
      </c>
      <c r="D24">
        <v>15.917341</v>
      </c>
      <c r="E24">
        <v>34.465515000000003</v>
      </c>
      <c r="F24">
        <v>216.53829999999999</v>
      </c>
      <c r="G24">
        <v>112.17083</v>
      </c>
      <c r="H24">
        <v>22.770682999999998</v>
      </c>
      <c r="I24">
        <v>344.39978000000002</v>
      </c>
      <c r="J24">
        <v>26.139237999999999</v>
      </c>
      <c r="K24">
        <v>59.710018000000012</v>
      </c>
      <c r="L24">
        <v>6.057042</v>
      </c>
      <c r="M24">
        <v>37.379989999999999</v>
      </c>
    </row>
    <row r="25" spans="3:13" x14ac:dyDescent="0.3">
      <c r="C25">
        <v>55.126663000000001</v>
      </c>
      <c r="D25">
        <v>15.878159</v>
      </c>
      <c r="E25">
        <v>36.392738000000001</v>
      </c>
      <c r="F25">
        <v>222.561127</v>
      </c>
      <c r="G25">
        <v>114.889206</v>
      </c>
      <c r="H25">
        <v>23.773464000000001</v>
      </c>
      <c r="I25">
        <v>348.22439600000001</v>
      </c>
      <c r="J25">
        <v>26.632591000000001</v>
      </c>
      <c r="K25">
        <v>59.710018000000012</v>
      </c>
      <c r="L25">
        <v>6.4442949999999994</v>
      </c>
      <c r="M25">
        <v>37.559792000000002</v>
      </c>
    </row>
    <row r="26" spans="3:13" x14ac:dyDescent="0.3">
      <c r="C26">
        <v>56.716942000000003</v>
      </c>
      <c r="D26">
        <v>15.378601</v>
      </c>
      <c r="E26">
        <v>37.028914999999998</v>
      </c>
      <c r="F26">
        <v>225.259659</v>
      </c>
      <c r="G26">
        <v>113.118439</v>
      </c>
      <c r="H26">
        <v>24.218095999999999</v>
      </c>
      <c r="I26">
        <v>357.78094499999997</v>
      </c>
      <c r="J26">
        <v>28.657948999999999</v>
      </c>
      <c r="K26">
        <v>60.006836</v>
      </c>
      <c r="L26">
        <v>6.1265489999999998</v>
      </c>
      <c r="M26">
        <v>37.263126</v>
      </c>
    </row>
    <row r="27" spans="3:13" x14ac:dyDescent="0.3">
      <c r="C27">
        <v>56.352680000000007</v>
      </c>
      <c r="D27">
        <v>15.887954000000001</v>
      </c>
      <c r="E27">
        <v>35.251373000000001</v>
      </c>
      <c r="F27">
        <v>226.608948</v>
      </c>
      <c r="G27">
        <v>110.916939</v>
      </c>
      <c r="H27">
        <v>23.688326</v>
      </c>
      <c r="I27">
        <v>363.38592499999999</v>
      </c>
      <c r="J27">
        <v>27.437548</v>
      </c>
      <c r="K27">
        <v>60.630156999999997</v>
      </c>
      <c r="L27">
        <v>6.3052809999999999</v>
      </c>
      <c r="M27">
        <v>38.090187</v>
      </c>
    </row>
    <row r="28" spans="3:13" x14ac:dyDescent="0.3">
      <c r="C28">
        <v>57.392142999999997</v>
      </c>
      <c r="D28">
        <v>15.907544</v>
      </c>
      <c r="E28">
        <v>36.430157000000001</v>
      </c>
      <c r="F28">
        <v>228.04620399999999</v>
      </c>
      <c r="G28">
        <v>112.86000799999999</v>
      </c>
      <c r="H28">
        <v>24.028888999999999</v>
      </c>
      <c r="I28">
        <v>367.934326</v>
      </c>
      <c r="J28">
        <v>27.532753</v>
      </c>
      <c r="K28">
        <v>59.759490999999997</v>
      </c>
      <c r="L28">
        <v>6.5435910000000002</v>
      </c>
      <c r="M28">
        <v>38.027259999999998</v>
      </c>
    </row>
    <row r="29" spans="3:13" x14ac:dyDescent="0.3">
      <c r="C29">
        <v>57.863003000000013</v>
      </c>
      <c r="D29">
        <v>15.123924000000001</v>
      </c>
      <c r="E29">
        <v>36.645332000000003</v>
      </c>
      <c r="F29">
        <v>229.88433800000001</v>
      </c>
      <c r="G29">
        <v>112.08467899999999</v>
      </c>
      <c r="H29">
        <v>24.208632999999999</v>
      </c>
      <c r="I29">
        <v>368.70703099999997</v>
      </c>
      <c r="J29">
        <v>27.870314</v>
      </c>
      <c r="K29">
        <v>59.165855000000008</v>
      </c>
      <c r="L29">
        <v>6.2556330000000004</v>
      </c>
      <c r="M29">
        <v>36.930489000000001</v>
      </c>
    </row>
    <row r="30" spans="3:13" x14ac:dyDescent="0.3">
      <c r="C30">
        <v>58.165076999999997</v>
      </c>
      <c r="D30">
        <v>15.241467</v>
      </c>
      <c r="E30">
        <v>36.926006000000001</v>
      </c>
      <c r="F30">
        <v>227.23469499999999</v>
      </c>
      <c r="G30">
        <v>112.323982</v>
      </c>
      <c r="H30">
        <v>24.114028999999999</v>
      </c>
      <c r="I30">
        <v>373.216339</v>
      </c>
      <c r="J30">
        <v>28.164594999999998</v>
      </c>
      <c r="K30">
        <v>60.115665</v>
      </c>
      <c r="L30">
        <v>6.3052809999999999</v>
      </c>
      <c r="M30">
        <v>37.379989999999999</v>
      </c>
    </row>
    <row r="31" spans="3:13" x14ac:dyDescent="0.3">
      <c r="C31">
        <v>58.191730000000007</v>
      </c>
      <c r="D31">
        <v>14.986789999999999</v>
      </c>
      <c r="E31">
        <v>36.140137000000003</v>
      </c>
      <c r="F31">
        <v>231.292282</v>
      </c>
      <c r="G31">
        <v>114.113899</v>
      </c>
      <c r="H31">
        <v>23.745085</v>
      </c>
      <c r="I31">
        <v>383.44793700000002</v>
      </c>
      <c r="J31">
        <v>27.437548</v>
      </c>
      <c r="K31">
        <v>60.709311999999997</v>
      </c>
      <c r="L31">
        <v>6.08683</v>
      </c>
      <c r="M31">
        <v>38.341911000000003</v>
      </c>
    </row>
    <row r="32" spans="3:13" x14ac:dyDescent="0.3">
      <c r="C32">
        <v>58.520443000000007</v>
      </c>
      <c r="D32">
        <v>14.790884</v>
      </c>
      <c r="E32">
        <v>36.420802999999999</v>
      </c>
      <c r="F32">
        <v>228.926163</v>
      </c>
      <c r="G32">
        <v>113.367302</v>
      </c>
      <c r="H32">
        <v>23.347757000000001</v>
      </c>
      <c r="I32">
        <v>385.72701999999998</v>
      </c>
      <c r="J32">
        <v>27.593342</v>
      </c>
      <c r="K32">
        <v>60.452064999999997</v>
      </c>
      <c r="L32">
        <v>6.0173230000000002</v>
      </c>
      <c r="M32">
        <v>38.395847000000003</v>
      </c>
    </row>
    <row r="33" spans="3:13" x14ac:dyDescent="0.3">
      <c r="C33">
        <v>59.097912000000001</v>
      </c>
      <c r="D33">
        <v>14.839858</v>
      </c>
      <c r="E33">
        <v>36.430157000000001</v>
      </c>
      <c r="F33">
        <v>228.29066499999999</v>
      </c>
      <c r="G33">
        <v>113.18544799999999</v>
      </c>
      <c r="H33">
        <v>23.300453000000001</v>
      </c>
      <c r="I33">
        <v>386.010651</v>
      </c>
      <c r="J33">
        <v>28.129975999999999</v>
      </c>
      <c r="K33">
        <v>60.155251</v>
      </c>
      <c r="L33">
        <v>6.0173230000000002</v>
      </c>
      <c r="M33">
        <v>38.189079</v>
      </c>
    </row>
    <row r="34" spans="3:13" x14ac:dyDescent="0.3">
      <c r="C34">
        <v>59.702042000000013</v>
      </c>
      <c r="D34">
        <v>14.810473</v>
      </c>
      <c r="E34">
        <v>36.860512</v>
      </c>
      <c r="F34">
        <v>226.687164</v>
      </c>
      <c r="G34">
        <v>111.70182</v>
      </c>
      <c r="H34">
        <v>22.874745999999998</v>
      </c>
      <c r="I34">
        <v>390.774292</v>
      </c>
      <c r="J34">
        <v>28.251145999999999</v>
      </c>
      <c r="K34">
        <v>59.858429000000001</v>
      </c>
      <c r="L34">
        <v>6.1066900000000004</v>
      </c>
      <c r="M34">
        <v>37.874434999999998</v>
      </c>
    </row>
    <row r="35" spans="3:13" x14ac:dyDescent="0.3">
      <c r="C35">
        <v>59.853076999999999</v>
      </c>
      <c r="D35">
        <v>14.565591</v>
      </c>
      <c r="E35">
        <v>37.000847</v>
      </c>
      <c r="F35">
        <v>234.342804</v>
      </c>
      <c r="G35">
        <v>113.93203699999999</v>
      </c>
      <c r="H35">
        <v>22.032791</v>
      </c>
      <c r="I35">
        <v>386.00091600000002</v>
      </c>
      <c r="J35">
        <v>28.329041</v>
      </c>
      <c r="K35">
        <v>60.343243000000008</v>
      </c>
      <c r="L35">
        <v>6.1265489999999998</v>
      </c>
      <c r="M35">
        <v>37.856456999999999</v>
      </c>
    </row>
    <row r="36" spans="3:13" x14ac:dyDescent="0.3">
      <c r="C36">
        <v>58.982422</v>
      </c>
      <c r="D36">
        <v>14.898631</v>
      </c>
      <c r="E36">
        <v>35.737850000000002</v>
      </c>
      <c r="F36">
        <v>233.84416200000001</v>
      </c>
      <c r="G36">
        <v>113.300301</v>
      </c>
      <c r="H36">
        <v>20.925947000000001</v>
      </c>
      <c r="I36">
        <v>385.44332900000001</v>
      </c>
      <c r="J36">
        <v>27.679894999999998</v>
      </c>
      <c r="K36">
        <v>60.521320000000003</v>
      </c>
      <c r="L36">
        <v>6.4939429999999998</v>
      </c>
      <c r="M36">
        <v>38.099181999999999</v>
      </c>
    </row>
    <row r="37" spans="3:13" x14ac:dyDescent="0.3">
      <c r="C37">
        <v>58.955765</v>
      </c>
      <c r="D37">
        <v>15.701847000000001</v>
      </c>
      <c r="E37">
        <v>35.588169000000001</v>
      </c>
      <c r="F37">
        <v>231.869125</v>
      </c>
      <c r="G37">
        <v>113.999031</v>
      </c>
      <c r="H37">
        <v>20.916488999999999</v>
      </c>
      <c r="I37">
        <v>388.32885700000003</v>
      </c>
      <c r="J37">
        <v>26.632591000000001</v>
      </c>
      <c r="K37">
        <v>61.302948000000001</v>
      </c>
      <c r="L37">
        <v>6.2159149999999999</v>
      </c>
      <c r="M37">
        <v>37.541804999999997</v>
      </c>
    </row>
    <row r="38" spans="3:13" x14ac:dyDescent="0.3">
      <c r="C38">
        <v>58.858040000000003</v>
      </c>
      <c r="D38">
        <v>15.838979999999999</v>
      </c>
      <c r="E38">
        <v>35.082977</v>
      </c>
      <c r="F38">
        <v>232.856674</v>
      </c>
      <c r="G38">
        <v>114.63076</v>
      </c>
      <c r="H38">
        <v>21.020548000000002</v>
      </c>
      <c r="I38">
        <v>394.19784499999997</v>
      </c>
      <c r="J38">
        <v>26.831665000000001</v>
      </c>
      <c r="K38">
        <v>61.985630000000008</v>
      </c>
      <c r="L38">
        <v>6.4343660000000007</v>
      </c>
      <c r="M38">
        <v>37.946357999999996</v>
      </c>
    </row>
    <row r="39" spans="3:13" x14ac:dyDescent="0.3">
      <c r="C39">
        <v>58.564857000000003</v>
      </c>
      <c r="D39">
        <v>15.662663999999999</v>
      </c>
      <c r="E39">
        <v>34.989426000000002</v>
      </c>
      <c r="F39">
        <v>231.732269</v>
      </c>
      <c r="G39">
        <v>115.721947</v>
      </c>
      <c r="H39">
        <v>20.859724</v>
      </c>
      <c r="I39">
        <v>397.132294</v>
      </c>
      <c r="J39">
        <v>27.030735</v>
      </c>
      <c r="K39">
        <v>62.846404999999997</v>
      </c>
      <c r="L39">
        <v>6.6230279999999997</v>
      </c>
      <c r="M39">
        <v>37.946357999999996</v>
      </c>
    </row>
    <row r="40" spans="3:13" x14ac:dyDescent="0.3">
      <c r="C40">
        <v>57.942962999999999</v>
      </c>
      <c r="D40">
        <v>15.378601</v>
      </c>
      <c r="E40">
        <v>35.129753000000001</v>
      </c>
      <c r="F40">
        <v>229.48345900000001</v>
      </c>
      <c r="G40">
        <v>116.91841100000001</v>
      </c>
      <c r="H40">
        <v>20.888104999999999</v>
      </c>
      <c r="I40">
        <v>400.31137100000001</v>
      </c>
      <c r="J40">
        <v>27.584682000000001</v>
      </c>
      <c r="K40">
        <v>61.985630000000008</v>
      </c>
      <c r="L40">
        <v>6.5435910000000002</v>
      </c>
      <c r="M40">
        <v>37.730598000000001</v>
      </c>
    </row>
    <row r="41" spans="3:13" x14ac:dyDescent="0.3">
      <c r="C41">
        <v>58.476008999999998</v>
      </c>
      <c r="D41">
        <v>15.616586</v>
      </c>
      <c r="E41">
        <v>35.195236000000001</v>
      </c>
      <c r="F41">
        <v>231.09674100000001</v>
      </c>
      <c r="G41">
        <v>117.33955400000001</v>
      </c>
      <c r="H41">
        <v>20.992167999999999</v>
      </c>
      <c r="I41">
        <v>401.044983</v>
      </c>
      <c r="J41">
        <v>27.689302000000001</v>
      </c>
      <c r="K41">
        <v>62.05489</v>
      </c>
      <c r="L41">
        <v>6.7123940000000006</v>
      </c>
      <c r="M41">
        <v>37.038372000000003</v>
      </c>
    </row>
    <row r="42" spans="3:13" x14ac:dyDescent="0.3">
      <c r="C42">
        <v>59.142338000000002</v>
      </c>
      <c r="D42">
        <v>15.705093</v>
      </c>
      <c r="E42">
        <v>34.559063000000002</v>
      </c>
      <c r="F42">
        <v>230.77406300000001</v>
      </c>
      <c r="G42">
        <v>127.724861</v>
      </c>
      <c r="H42">
        <v>20.585379</v>
      </c>
      <c r="I42">
        <v>426.47705100000002</v>
      </c>
      <c r="J42">
        <v>27.017994000000002</v>
      </c>
      <c r="K42">
        <v>62.569378</v>
      </c>
      <c r="L42">
        <v>6.8712669999999996</v>
      </c>
      <c r="M42">
        <v>36.876556000000001</v>
      </c>
    </row>
    <row r="43" spans="3:13" x14ac:dyDescent="0.3">
      <c r="C43">
        <v>59.355556000000007</v>
      </c>
      <c r="D43">
        <v>15.990282000000001</v>
      </c>
      <c r="E43">
        <v>34.016449000000001</v>
      </c>
      <c r="F43">
        <v>228.88705400000001</v>
      </c>
      <c r="G43">
        <v>126.078537</v>
      </c>
      <c r="H43">
        <v>20.405636000000001</v>
      </c>
      <c r="I43">
        <v>411.80474900000002</v>
      </c>
      <c r="J43">
        <v>26.895938999999998</v>
      </c>
      <c r="K43">
        <v>61.857006000000013</v>
      </c>
      <c r="L43">
        <v>7.1592250000000002</v>
      </c>
      <c r="M43">
        <v>36.831603999999999</v>
      </c>
    </row>
    <row r="44" spans="3:13" x14ac:dyDescent="0.3">
      <c r="C44">
        <v>59.462169999999993</v>
      </c>
      <c r="D44">
        <v>15.744431000000001</v>
      </c>
      <c r="E44">
        <v>34.493584000000013</v>
      </c>
      <c r="F44">
        <v>231.702911</v>
      </c>
      <c r="G44">
        <v>127.19841</v>
      </c>
      <c r="H44">
        <v>20.244812</v>
      </c>
      <c r="I44">
        <v>423.56216399999988</v>
      </c>
      <c r="J44">
        <v>26.416435</v>
      </c>
      <c r="K44">
        <v>62.668315999999997</v>
      </c>
      <c r="L44">
        <v>6.6726759999999992</v>
      </c>
      <c r="M44">
        <v>37.209187</v>
      </c>
    </row>
    <row r="45" spans="3:13" x14ac:dyDescent="0.3">
      <c r="C45">
        <v>58.440486999999997</v>
      </c>
      <c r="D45">
        <v>15.351063999999999</v>
      </c>
      <c r="E45">
        <v>34.531005999999998</v>
      </c>
      <c r="F45">
        <v>229.18035900000001</v>
      </c>
      <c r="G45">
        <v>125.083061</v>
      </c>
      <c r="H45">
        <v>20.642139</v>
      </c>
      <c r="I45">
        <v>411.80474900000002</v>
      </c>
      <c r="J45">
        <v>26.582087000000001</v>
      </c>
      <c r="K45">
        <v>62.074683999999998</v>
      </c>
      <c r="L45">
        <v>6.4343660000000007</v>
      </c>
      <c r="M45">
        <v>37.442917000000001</v>
      </c>
    </row>
    <row r="46" spans="3:13" x14ac:dyDescent="0.3">
      <c r="C46">
        <v>57.898539999999997</v>
      </c>
      <c r="D46">
        <v>14.839691</v>
      </c>
      <c r="E46">
        <v>34.409382000000001</v>
      </c>
      <c r="F46">
        <v>231.468277</v>
      </c>
      <c r="G46">
        <v>124.767212</v>
      </c>
      <c r="H46">
        <v>21.039466999999998</v>
      </c>
      <c r="I46">
        <v>420.63754299999999</v>
      </c>
      <c r="J46">
        <v>26.63439</v>
      </c>
      <c r="K46">
        <v>62.381390000000003</v>
      </c>
      <c r="L46">
        <v>6.4145059999999994</v>
      </c>
      <c r="M46">
        <v>36.957465999999997</v>
      </c>
    </row>
    <row r="47" spans="3:13" x14ac:dyDescent="0.3">
      <c r="C47">
        <v>57.907425000000003</v>
      </c>
      <c r="D47">
        <v>14.977368</v>
      </c>
      <c r="E47">
        <v>36.149498000000001</v>
      </c>
      <c r="F47">
        <v>237.01200900000001</v>
      </c>
      <c r="G47">
        <v>123.006004</v>
      </c>
      <c r="H47">
        <v>21.001629000000001</v>
      </c>
      <c r="I47">
        <v>422.61334199999999</v>
      </c>
      <c r="J47">
        <v>26.032829</v>
      </c>
      <c r="K47">
        <v>62.331920999999987</v>
      </c>
      <c r="L47">
        <v>6.33507</v>
      </c>
      <c r="M47">
        <v>37.775539000000002</v>
      </c>
    </row>
    <row r="48" spans="3:13" x14ac:dyDescent="0.3">
      <c r="C48">
        <v>57.418785</v>
      </c>
      <c r="D48">
        <v>14.023458</v>
      </c>
      <c r="E48">
        <v>35.054904999999998</v>
      </c>
      <c r="F48">
        <v>231.72247300000001</v>
      </c>
      <c r="G48">
        <v>120.680077</v>
      </c>
      <c r="H48">
        <v>20.859724</v>
      </c>
      <c r="I48">
        <v>420.44180299999999</v>
      </c>
      <c r="J48">
        <v>25.21331</v>
      </c>
      <c r="K48">
        <v>62.331920999999987</v>
      </c>
      <c r="L48">
        <v>6.0471120000000003</v>
      </c>
      <c r="M48">
        <v>36.714745000000001</v>
      </c>
    </row>
    <row r="49" spans="3:13" x14ac:dyDescent="0.3">
      <c r="C49">
        <v>57.338836999999998</v>
      </c>
      <c r="D49">
        <v>13.364572000000001</v>
      </c>
      <c r="E49">
        <v>34.297108000000001</v>
      </c>
      <c r="F49">
        <v>228.93594400000001</v>
      </c>
      <c r="G49">
        <v>123.25488300000001</v>
      </c>
      <c r="H49">
        <v>20.736744000000002</v>
      </c>
      <c r="I49">
        <v>425.00982699999997</v>
      </c>
      <c r="J49">
        <v>24.472252000000001</v>
      </c>
      <c r="K49">
        <v>62.331920999999987</v>
      </c>
      <c r="L49">
        <v>5.808802</v>
      </c>
      <c r="M49">
        <v>36.400097000000002</v>
      </c>
    </row>
    <row r="50" spans="3:13" x14ac:dyDescent="0.3">
      <c r="C50">
        <v>55.63306</v>
      </c>
      <c r="D50">
        <v>13.364572000000001</v>
      </c>
      <c r="E50">
        <v>34.044513999999999</v>
      </c>
      <c r="F50">
        <v>227.16625999999999</v>
      </c>
      <c r="G50">
        <v>121.943558</v>
      </c>
      <c r="H50">
        <v>20.547539</v>
      </c>
      <c r="I50">
        <v>415.922729</v>
      </c>
      <c r="J50">
        <v>24.158390000000001</v>
      </c>
      <c r="K50">
        <v>61.926266000000012</v>
      </c>
      <c r="L50">
        <v>5.8187319999999998</v>
      </c>
      <c r="M50">
        <v>36.534939000000001</v>
      </c>
    </row>
    <row r="51" spans="3:13" x14ac:dyDescent="0.3">
      <c r="C51">
        <v>55.739674000000001</v>
      </c>
      <c r="D51">
        <v>13.718598999999999</v>
      </c>
      <c r="E51">
        <v>34.437443000000002</v>
      </c>
      <c r="F51">
        <v>231.54650899999999</v>
      </c>
      <c r="G51">
        <v>123.37930299999999</v>
      </c>
      <c r="H51">
        <v>21.032354000000002</v>
      </c>
      <c r="I51">
        <v>431.583099</v>
      </c>
      <c r="J51">
        <v>24.594311000000001</v>
      </c>
      <c r="K51">
        <v>61.589874000000002</v>
      </c>
      <c r="L51">
        <v>6.0073940000000006</v>
      </c>
      <c r="M51">
        <v>36.894531000000001</v>
      </c>
    </row>
    <row r="52" spans="3:13" x14ac:dyDescent="0.3">
      <c r="C52">
        <v>56.183886999999999</v>
      </c>
      <c r="D52">
        <v>13.276066</v>
      </c>
      <c r="E52">
        <v>34.239745999999997</v>
      </c>
      <c r="F52">
        <v>231.91804500000001</v>
      </c>
      <c r="G52">
        <v>125.03523300000001</v>
      </c>
      <c r="H52">
        <v>20.457699000000002</v>
      </c>
      <c r="I52">
        <v>429.92999300000002</v>
      </c>
      <c r="J52">
        <v>24.463531</v>
      </c>
      <c r="K52">
        <v>62.331920999999987</v>
      </c>
      <c r="L52">
        <v>5.9478160000000004</v>
      </c>
      <c r="M52">
        <v>37.362015</v>
      </c>
    </row>
    <row r="53" spans="3:13" x14ac:dyDescent="0.3">
      <c r="C53">
        <v>55.837398999999998</v>
      </c>
      <c r="D53">
        <v>13.33507</v>
      </c>
      <c r="E53">
        <v>34.343299999999999</v>
      </c>
      <c r="F53">
        <v>230.920715</v>
      </c>
      <c r="G53">
        <v>123.168724</v>
      </c>
      <c r="H53">
        <v>20.381080999999998</v>
      </c>
      <c r="I53">
        <v>420.41244499999999</v>
      </c>
      <c r="J53">
        <v>24.324036</v>
      </c>
      <c r="K53">
        <v>62.420959000000003</v>
      </c>
      <c r="L53">
        <v>6.1364780000000003</v>
      </c>
      <c r="M53">
        <v>37.397972000000003</v>
      </c>
    </row>
    <row r="54" spans="3:13" x14ac:dyDescent="0.3">
      <c r="C54">
        <v>56.636982000000003</v>
      </c>
      <c r="D54">
        <v>13.246565</v>
      </c>
      <c r="E54">
        <v>34.945816000000001</v>
      </c>
      <c r="F54">
        <v>236.50355500000001</v>
      </c>
      <c r="G54">
        <v>123.848328</v>
      </c>
      <c r="H54">
        <v>20.409813</v>
      </c>
      <c r="I54">
        <v>431.74200400000001</v>
      </c>
      <c r="J54">
        <v>23.582986999999999</v>
      </c>
      <c r="K54">
        <v>63.093753999999997</v>
      </c>
      <c r="L54">
        <v>6.0471120000000003</v>
      </c>
      <c r="M54">
        <v>37.487864999999999</v>
      </c>
    </row>
    <row r="55" spans="3:13" x14ac:dyDescent="0.3">
      <c r="C55">
        <v>56.263846999999998</v>
      </c>
      <c r="D55">
        <v>12.95154</v>
      </c>
      <c r="E55">
        <v>35.416522999999998</v>
      </c>
      <c r="F55">
        <v>235.98541299999999</v>
      </c>
      <c r="G55">
        <v>124.422623</v>
      </c>
      <c r="H55">
        <v>20.543901000000002</v>
      </c>
      <c r="I55">
        <v>426.76791400000002</v>
      </c>
      <c r="J55">
        <v>23.861971</v>
      </c>
      <c r="K55">
        <v>63.25206</v>
      </c>
      <c r="L55">
        <v>5.9080980000000007</v>
      </c>
      <c r="M55">
        <v>37.532817999999999</v>
      </c>
    </row>
    <row r="56" spans="3:13" x14ac:dyDescent="0.3">
      <c r="C56">
        <v>56.041743999999987</v>
      </c>
      <c r="D56">
        <v>13.590756000000001</v>
      </c>
      <c r="E56">
        <v>35.529499000000001</v>
      </c>
      <c r="F56">
        <v>234.10815400000001</v>
      </c>
      <c r="G56">
        <v>123.47502900000001</v>
      </c>
      <c r="H56">
        <v>21.041929</v>
      </c>
      <c r="I56">
        <v>431.18279999999999</v>
      </c>
      <c r="J56">
        <v>25.056376</v>
      </c>
      <c r="K56">
        <v>63.825916000000007</v>
      </c>
      <c r="L56">
        <v>6.0471120000000003</v>
      </c>
      <c r="M56">
        <v>37.370998</v>
      </c>
    </row>
    <row r="57" spans="3:13" x14ac:dyDescent="0.3">
      <c r="C57">
        <v>56.023972000000001</v>
      </c>
      <c r="D57">
        <v>13.679264</v>
      </c>
      <c r="E57">
        <v>34.569243999999998</v>
      </c>
      <c r="F57">
        <v>234.19612100000001</v>
      </c>
      <c r="G57">
        <v>123.073021</v>
      </c>
      <c r="H57">
        <v>19.930933</v>
      </c>
      <c r="I57">
        <v>438.81478900000002</v>
      </c>
      <c r="J57">
        <v>24.594311000000001</v>
      </c>
      <c r="K57">
        <v>64.083152999999996</v>
      </c>
      <c r="L57">
        <v>6.1563370000000006</v>
      </c>
      <c r="M57">
        <v>37.182212999999997</v>
      </c>
    </row>
    <row r="58" spans="3:13" x14ac:dyDescent="0.3">
      <c r="C58">
        <v>56.379337</v>
      </c>
      <c r="D58">
        <v>13.787439000000001</v>
      </c>
      <c r="E58">
        <v>35.030548000000003</v>
      </c>
      <c r="F58">
        <v>232.46554599999999</v>
      </c>
      <c r="G58">
        <v>123.94403800000001</v>
      </c>
      <c r="H58">
        <v>20.151218</v>
      </c>
      <c r="I58">
        <v>432.80322300000012</v>
      </c>
      <c r="J58">
        <v>25.082535</v>
      </c>
      <c r="K58">
        <v>64.360191</v>
      </c>
      <c r="L58">
        <v>6.3251400000000002</v>
      </c>
      <c r="M58">
        <v>36.633826999999997</v>
      </c>
    </row>
    <row r="59" spans="3:13" x14ac:dyDescent="0.3">
      <c r="C59">
        <v>56.636982000000003</v>
      </c>
      <c r="D59">
        <v>14.033294</v>
      </c>
      <c r="E59">
        <v>35.162342000000002</v>
      </c>
      <c r="F59">
        <v>226.794724</v>
      </c>
      <c r="G59">
        <v>123.542023</v>
      </c>
      <c r="H59">
        <v>20.390658999999999</v>
      </c>
      <c r="I59">
        <v>428.48397799999998</v>
      </c>
      <c r="J59">
        <v>25.378954</v>
      </c>
      <c r="K59">
        <v>64.498711</v>
      </c>
      <c r="L59">
        <v>6.2854220000000014</v>
      </c>
      <c r="M59">
        <v>37.074337</v>
      </c>
    </row>
    <row r="60" spans="3:13" x14ac:dyDescent="0.3">
      <c r="C60">
        <v>56.761360000000003</v>
      </c>
      <c r="D60">
        <v>13.984123</v>
      </c>
      <c r="E60">
        <v>35.708378000000003</v>
      </c>
      <c r="F60">
        <v>228.24176</v>
      </c>
      <c r="G60">
        <v>124.145042</v>
      </c>
      <c r="H60">
        <v>20.725871999999999</v>
      </c>
      <c r="I60">
        <v>427.99206500000003</v>
      </c>
      <c r="J60">
        <v>25.596914000000002</v>
      </c>
      <c r="K60">
        <v>65.596924000000001</v>
      </c>
      <c r="L60">
        <v>6.5435910000000002</v>
      </c>
      <c r="M60">
        <v>37.353015999999997</v>
      </c>
    </row>
    <row r="61" spans="3:13" x14ac:dyDescent="0.3">
      <c r="C61">
        <v>55.792976000000003</v>
      </c>
      <c r="D61">
        <v>13.944786000000001</v>
      </c>
      <c r="E61">
        <v>36.226157999999998</v>
      </c>
      <c r="F61">
        <v>225.21601899999999</v>
      </c>
      <c r="G61">
        <v>124.43219000000001</v>
      </c>
      <c r="H61">
        <v>20.563053</v>
      </c>
      <c r="I61">
        <v>419.38296500000001</v>
      </c>
      <c r="J61">
        <v>25.692812</v>
      </c>
      <c r="K61">
        <v>67.377845999999991</v>
      </c>
      <c r="L61">
        <v>6.3052809999999999</v>
      </c>
      <c r="M61">
        <v>36.651809999999998</v>
      </c>
    </row>
    <row r="62" spans="3:13" x14ac:dyDescent="0.3">
      <c r="C62">
        <v>55.695255000000003</v>
      </c>
      <c r="D62">
        <v>13.856278</v>
      </c>
      <c r="E62">
        <v>36.791018999999999</v>
      </c>
      <c r="F62">
        <v>225.12788399999999</v>
      </c>
      <c r="G62">
        <v>124.33648700000001</v>
      </c>
      <c r="H62">
        <v>20.170373999999999</v>
      </c>
      <c r="I62">
        <v>431.95706200000001</v>
      </c>
      <c r="J62">
        <v>25.701532</v>
      </c>
      <c r="K62">
        <v>68.317757</v>
      </c>
      <c r="L62">
        <v>6.1066900000000004</v>
      </c>
      <c r="M62">
        <v>36.256247999999999</v>
      </c>
    </row>
    <row r="63" spans="3:13" x14ac:dyDescent="0.3">
      <c r="C63">
        <v>55.366539000000003</v>
      </c>
      <c r="D63">
        <v>13.974288</v>
      </c>
      <c r="E63">
        <v>36.405025000000002</v>
      </c>
      <c r="F63">
        <v>224.47183200000001</v>
      </c>
      <c r="G63">
        <v>123.609039</v>
      </c>
      <c r="H63">
        <v>19.806425000000001</v>
      </c>
      <c r="I63">
        <v>431.06173699999999</v>
      </c>
      <c r="J63">
        <v>25.27976</v>
      </c>
      <c r="K63">
        <v>69.475364999999996</v>
      </c>
      <c r="L63">
        <v>6.0669709999999997</v>
      </c>
      <c r="M63">
        <v>36.984431999999998</v>
      </c>
    </row>
    <row r="64" spans="3:13" x14ac:dyDescent="0.3">
      <c r="C64">
        <v>55.713023999999997</v>
      </c>
      <c r="D64">
        <v>13.895614999999999</v>
      </c>
      <c r="E64">
        <v>36.762774999999998</v>
      </c>
      <c r="F64">
        <v>226.07772800000001</v>
      </c>
      <c r="G64">
        <v>123.656891</v>
      </c>
      <c r="H64">
        <v>20.610941</v>
      </c>
      <c r="I64">
        <v>439.30673200000001</v>
      </c>
      <c r="J64">
        <v>25.270980999999999</v>
      </c>
      <c r="K64">
        <v>69.653450000000007</v>
      </c>
      <c r="L64">
        <v>5.8385910000000001</v>
      </c>
      <c r="M64">
        <v>36.723728000000001</v>
      </c>
    </row>
    <row r="65" spans="3:13" x14ac:dyDescent="0.3">
      <c r="C65">
        <v>56.450408999999993</v>
      </c>
      <c r="D65">
        <v>13.62026</v>
      </c>
      <c r="E65">
        <v>36.546241999999999</v>
      </c>
      <c r="F65">
        <v>227.07647700000001</v>
      </c>
      <c r="G65">
        <v>123.503738</v>
      </c>
      <c r="H65">
        <v>20.448124</v>
      </c>
      <c r="I65">
        <v>430.70758099999989</v>
      </c>
      <c r="J65">
        <v>24.814062</v>
      </c>
      <c r="K65">
        <v>70.049187000000003</v>
      </c>
      <c r="L65">
        <v>5.7690839999999994</v>
      </c>
      <c r="M65">
        <v>37.038372000000003</v>
      </c>
    </row>
    <row r="66" spans="3:13" x14ac:dyDescent="0.3">
      <c r="C66">
        <v>56.379337</v>
      </c>
      <c r="D66">
        <v>14.928198999999999</v>
      </c>
      <c r="E66">
        <v>36.800429999999999</v>
      </c>
      <c r="F66">
        <v>227.027557</v>
      </c>
      <c r="G66">
        <v>125.083061</v>
      </c>
      <c r="H66">
        <v>20.677983999999999</v>
      </c>
      <c r="I66">
        <v>427.14587399999999</v>
      </c>
      <c r="J66">
        <v>25.604868</v>
      </c>
      <c r="K66">
        <v>70.217406999999994</v>
      </c>
      <c r="L66">
        <v>6.2059860000000002</v>
      </c>
      <c r="M66">
        <v>36.238273999999997</v>
      </c>
    </row>
    <row r="67" spans="3:13" x14ac:dyDescent="0.3">
      <c r="C67">
        <v>56.657733999999998</v>
      </c>
      <c r="D67">
        <v>14.682345</v>
      </c>
      <c r="E67">
        <v>37.016964000000002</v>
      </c>
      <c r="F67">
        <v>227.027557</v>
      </c>
      <c r="G67">
        <v>127.18885</v>
      </c>
      <c r="H67">
        <v>21.041929</v>
      </c>
      <c r="I67">
        <v>441.29415899999998</v>
      </c>
      <c r="J67">
        <v>26.219958999999999</v>
      </c>
      <c r="K67">
        <v>70.405388000000002</v>
      </c>
      <c r="L67">
        <v>6.0471120000000003</v>
      </c>
      <c r="M67">
        <v>36.876556000000001</v>
      </c>
    </row>
    <row r="68" spans="3:13" x14ac:dyDescent="0.3">
      <c r="C68">
        <v>56.702637000000003</v>
      </c>
      <c r="D68">
        <v>15.478909</v>
      </c>
      <c r="E68">
        <v>37.892493999999999</v>
      </c>
      <c r="F68">
        <v>223.610153</v>
      </c>
      <c r="G68">
        <v>127.55255099999999</v>
      </c>
      <c r="H68">
        <v>21.061087000000001</v>
      </c>
      <c r="I68">
        <v>453.57308999999998</v>
      </c>
      <c r="J68">
        <v>27.063490000000002</v>
      </c>
      <c r="K68">
        <v>70.900078000000008</v>
      </c>
      <c r="L68">
        <v>6.1464080000000001</v>
      </c>
      <c r="M68">
        <v>37.326046000000012</v>
      </c>
    </row>
    <row r="69" spans="3:13" x14ac:dyDescent="0.3">
      <c r="C69">
        <v>57.277386</v>
      </c>
      <c r="D69">
        <v>15.203552</v>
      </c>
      <c r="E69">
        <v>38.636218999999997</v>
      </c>
      <c r="F69">
        <v>224.68727100000001</v>
      </c>
      <c r="G69">
        <v>128.58630400000001</v>
      </c>
      <c r="H69">
        <v>21.444191</v>
      </c>
      <c r="I69">
        <v>472.51297</v>
      </c>
      <c r="J69">
        <v>27.511623</v>
      </c>
      <c r="K69">
        <v>70.969352999999998</v>
      </c>
      <c r="L69">
        <v>6.0967599999999997</v>
      </c>
      <c r="M69">
        <v>37.299084000000001</v>
      </c>
    </row>
    <row r="70" spans="3:13" x14ac:dyDescent="0.3">
      <c r="C70">
        <v>57.196564000000002</v>
      </c>
      <c r="D70">
        <v>15.164217000000001</v>
      </c>
      <c r="E70">
        <v>37.64772</v>
      </c>
      <c r="F70">
        <v>226.76315299999999</v>
      </c>
      <c r="G70">
        <v>129.07449299999999</v>
      </c>
      <c r="H70">
        <v>20.869534999999999</v>
      </c>
      <c r="I70">
        <v>488.28475999999989</v>
      </c>
      <c r="J70">
        <v>26.527498000000001</v>
      </c>
      <c r="K70">
        <v>72.740364</v>
      </c>
      <c r="L70">
        <v>5.9378869999999999</v>
      </c>
      <c r="M70">
        <v>37.397972000000003</v>
      </c>
    </row>
    <row r="71" spans="3:13" x14ac:dyDescent="0.3">
      <c r="C71">
        <v>57.672527000000002</v>
      </c>
      <c r="D71">
        <v>15.370733</v>
      </c>
      <c r="E71">
        <v>38.146675000000002</v>
      </c>
      <c r="F71">
        <v>231.68853799999999</v>
      </c>
      <c r="G71">
        <v>129.734894</v>
      </c>
      <c r="H71">
        <v>21.166440999999999</v>
      </c>
      <c r="I71">
        <v>479.15426600000001</v>
      </c>
      <c r="J71">
        <v>26.7911</v>
      </c>
      <c r="K71">
        <v>73.037186000000005</v>
      </c>
      <c r="L71">
        <v>5.8683800000000002</v>
      </c>
      <c r="M71">
        <v>37.487864999999999</v>
      </c>
    </row>
    <row r="72" spans="3:13" x14ac:dyDescent="0.3">
      <c r="C72">
        <v>57.843159</v>
      </c>
      <c r="D72">
        <v>15.685426</v>
      </c>
      <c r="E72">
        <v>38.269061999999998</v>
      </c>
      <c r="F72">
        <v>232.511078</v>
      </c>
      <c r="G72">
        <v>130.16568000000001</v>
      </c>
      <c r="H72">
        <v>21.195173</v>
      </c>
      <c r="I72">
        <v>489.72125199999988</v>
      </c>
      <c r="J72">
        <v>27.028348999999999</v>
      </c>
      <c r="K72">
        <v>71.592667000000006</v>
      </c>
      <c r="L72">
        <v>6.057042</v>
      </c>
      <c r="M72">
        <v>37.191200000000002</v>
      </c>
    </row>
    <row r="73" spans="3:13" x14ac:dyDescent="0.3">
      <c r="C73">
        <v>57.870102000000003</v>
      </c>
      <c r="D73">
        <v>15.331398</v>
      </c>
      <c r="E73">
        <v>38.137256999999998</v>
      </c>
      <c r="F73">
        <v>231.34582499999999</v>
      </c>
      <c r="G73">
        <v>129.24676500000001</v>
      </c>
      <c r="H73">
        <v>21.262217</v>
      </c>
      <c r="I73">
        <v>480.38412499999998</v>
      </c>
      <c r="J73">
        <v>26.843819</v>
      </c>
      <c r="K73">
        <v>71.661925999999994</v>
      </c>
      <c r="L73">
        <v>5.8385910000000001</v>
      </c>
      <c r="M73">
        <v>37.101303000000001</v>
      </c>
    </row>
    <row r="74" spans="3:13" x14ac:dyDescent="0.3">
      <c r="C74">
        <v>58.067661000000001</v>
      </c>
      <c r="D74">
        <v>15.360900000000001</v>
      </c>
      <c r="E74">
        <v>38.815094000000002</v>
      </c>
      <c r="F74">
        <v>228.310303</v>
      </c>
      <c r="G74">
        <v>128.739441</v>
      </c>
      <c r="H74">
        <v>21.779406000000002</v>
      </c>
      <c r="I74">
        <v>474.13641399999989</v>
      </c>
      <c r="J74">
        <v>27.643426999999999</v>
      </c>
      <c r="K74">
        <v>71.028717</v>
      </c>
      <c r="L74">
        <v>6.0471120000000003</v>
      </c>
      <c r="M74">
        <v>36.948475000000002</v>
      </c>
    </row>
    <row r="75" spans="3:13" x14ac:dyDescent="0.3">
      <c r="C75">
        <v>58.759158999999997</v>
      </c>
      <c r="D75">
        <v>15.528079</v>
      </c>
      <c r="E75">
        <v>39.539985999999999</v>
      </c>
      <c r="F75">
        <v>227.34089700000001</v>
      </c>
      <c r="G75">
        <v>127.456856</v>
      </c>
      <c r="H75">
        <v>22.440258</v>
      </c>
      <c r="I75">
        <v>491.65951500000011</v>
      </c>
      <c r="J75">
        <v>28.583611000000001</v>
      </c>
      <c r="K75">
        <v>69.505034999999992</v>
      </c>
      <c r="L75">
        <v>6.2457039999999999</v>
      </c>
      <c r="M75">
        <v>37.191200000000002</v>
      </c>
    </row>
    <row r="76" spans="3:13" x14ac:dyDescent="0.3">
      <c r="C76">
        <v>59.028580000000012</v>
      </c>
      <c r="D76">
        <v>15.144546999999999</v>
      </c>
      <c r="E76">
        <v>38.447932999999999</v>
      </c>
      <c r="F76">
        <v>224.88310200000001</v>
      </c>
      <c r="G76">
        <v>127.29415899999999</v>
      </c>
      <c r="H76">
        <v>22.047577</v>
      </c>
      <c r="I76">
        <v>486.87780800000002</v>
      </c>
      <c r="J76">
        <v>28.443031000000001</v>
      </c>
      <c r="K76">
        <v>70.247093000000007</v>
      </c>
      <c r="L76">
        <v>6.0669709999999997</v>
      </c>
      <c r="M76">
        <v>37.227158000000003</v>
      </c>
    </row>
    <row r="77" spans="3:13" x14ac:dyDescent="0.3">
      <c r="C77">
        <v>59.163280000000007</v>
      </c>
      <c r="D77">
        <v>15.360900000000001</v>
      </c>
      <c r="E77">
        <v>38.833919999999999</v>
      </c>
      <c r="F77">
        <v>227.301727</v>
      </c>
      <c r="G77">
        <v>126.365692</v>
      </c>
      <c r="H77">
        <v>22.095466999999999</v>
      </c>
      <c r="I77">
        <v>483.38497899999999</v>
      </c>
      <c r="J77">
        <v>28.451813000000001</v>
      </c>
      <c r="K77">
        <v>70.029410999999996</v>
      </c>
      <c r="L77">
        <v>5.9974639999999999</v>
      </c>
      <c r="M77">
        <v>37.218170000000001</v>
      </c>
    </row>
    <row r="78" spans="3:13" x14ac:dyDescent="0.3">
      <c r="C78">
        <v>59.504547000000002</v>
      </c>
      <c r="D78">
        <v>15.321564</v>
      </c>
      <c r="E78">
        <v>38.551487000000002</v>
      </c>
      <c r="F78">
        <v>232.32502700000001</v>
      </c>
      <c r="G78">
        <v>126.04982</v>
      </c>
      <c r="H78">
        <v>22.239128000000001</v>
      </c>
      <c r="I78">
        <v>480.38412499999998</v>
      </c>
      <c r="J78">
        <v>28.530895000000001</v>
      </c>
      <c r="K78">
        <v>69.049933999999993</v>
      </c>
      <c r="L78">
        <v>6.0471120000000003</v>
      </c>
      <c r="M78">
        <v>37.236145</v>
      </c>
    </row>
    <row r="79" spans="3:13" x14ac:dyDescent="0.3">
      <c r="C79">
        <v>59.809871999999999</v>
      </c>
      <c r="D79">
        <v>15.498576</v>
      </c>
      <c r="E79">
        <v>37.779518000000003</v>
      </c>
      <c r="F79">
        <v>227.29191599999999</v>
      </c>
      <c r="G79">
        <v>125.973251</v>
      </c>
      <c r="H79">
        <v>21.923069000000002</v>
      </c>
      <c r="I79">
        <v>488.23556500000012</v>
      </c>
      <c r="J79">
        <v>28.126695999999999</v>
      </c>
      <c r="K79">
        <v>68.980652000000006</v>
      </c>
      <c r="L79">
        <v>5.9577460000000002</v>
      </c>
      <c r="M79">
        <v>37.388981000000001</v>
      </c>
    </row>
    <row r="80" spans="3:13" x14ac:dyDescent="0.3">
      <c r="C80">
        <v>59.773949000000002</v>
      </c>
      <c r="D80">
        <v>14.879027000000001</v>
      </c>
      <c r="E80">
        <v>38.099601999999997</v>
      </c>
      <c r="F80">
        <v>234.60656700000001</v>
      </c>
      <c r="G80">
        <v>124.96818500000001</v>
      </c>
      <c r="H80">
        <v>21.942225000000001</v>
      </c>
      <c r="I80">
        <v>486.03161599999999</v>
      </c>
      <c r="J80">
        <v>27.977325</v>
      </c>
      <c r="K80">
        <v>68.703620999999998</v>
      </c>
      <c r="L80">
        <v>5.808802</v>
      </c>
      <c r="M80">
        <v>37.245144000000003</v>
      </c>
    </row>
    <row r="81" spans="3:13" x14ac:dyDescent="0.3">
      <c r="C81">
        <v>60.025398000000003</v>
      </c>
      <c r="D81">
        <v>15.085545</v>
      </c>
      <c r="E81">
        <v>38.485591999999997</v>
      </c>
      <c r="F81">
        <v>234.91989100000001</v>
      </c>
      <c r="G81">
        <v>124.73850299999999</v>
      </c>
      <c r="H81">
        <v>22.449835</v>
      </c>
      <c r="I81">
        <v>486.57284499999997</v>
      </c>
      <c r="J81">
        <v>28.372731999999999</v>
      </c>
      <c r="K81">
        <v>68.565117000000001</v>
      </c>
      <c r="L81">
        <v>5.8882379999999994</v>
      </c>
      <c r="M81">
        <v>37.433928999999999</v>
      </c>
    </row>
    <row r="82" spans="3:13" x14ac:dyDescent="0.3">
      <c r="C82">
        <v>60.088276</v>
      </c>
      <c r="D82">
        <v>14.987202999999999</v>
      </c>
      <c r="E82">
        <v>38.551487000000002</v>
      </c>
      <c r="F82">
        <v>235.18426500000001</v>
      </c>
      <c r="G82">
        <v>125.906235</v>
      </c>
      <c r="H82">
        <v>22.354063</v>
      </c>
      <c r="I82">
        <v>480.27587899999997</v>
      </c>
      <c r="J82">
        <v>28.205784000000001</v>
      </c>
      <c r="K82">
        <v>68.891617000000011</v>
      </c>
      <c r="L82">
        <v>5.6697879999999996</v>
      </c>
      <c r="M82">
        <v>37.712612</v>
      </c>
    </row>
    <row r="83" spans="3:13" x14ac:dyDescent="0.3">
      <c r="C83">
        <v>60.106236000000003</v>
      </c>
      <c r="D83">
        <v>15.262556999999999</v>
      </c>
      <c r="E83">
        <v>38.203158999999999</v>
      </c>
      <c r="F83">
        <v>231.502487</v>
      </c>
      <c r="G83">
        <v>125.65735599999999</v>
      </c>
      <c r="H83">
        <v>22.248707</v>
      </c>
      <c r="I83">
        <v>475.38598600000012</v>
      </c>
      <c r="J83">
        <v>28.117922</v>
      </c>
      <c r="K83">
        <v>68.653846999999999</v>
      </c>
      <c r="L83">
        <v>5.7392949999999994</v>
      </c>
      <c r="M83">
        <v>37.514839000000002</v>
      </c>
    </row>
    <row r="84" spans="3:13" x14ac:dyDescent="0.3">
      <c r="C84">
        <v>60.474430000000012</v>
      </c>
      <c r="D84">
        <v>15.724762999999999</v>
      </c>
      <c r="E84">
        <v>37.836005999999998</v>
      </c>
      <c r="F84">
        <v>229.67137099999999</v>
      </c>
      <c r="G84">
        <v>124.931808</v>
      </c>
      <c r="H84">
        <v>22.152930999999999</v>
      </c>
      <c r="I84">
        <v>477.18646200000001</v>
      </c>
      <c r="J84">
        <v>27.87895</v>
      </c>
      <c r="K84">
        <v>68.495338000000004</v>
      </c>
      <c r="L84">
        <v>5.9875350000000003</v>
      </c>
      <c r="M84">
        <v>37.487864999999999</v>
      </c>
    </row>
    <row r="85" spans="3:13" x14ac:dyDescent="0.3">
      <c r="C85">
        <v>60.420546999999999</v>
      </c>
      <c r="D85">
        <v>15.950949</v>
      </c>
      <c r="E85">
        <v>38.024292000000003</v>
      </c>
      <c r="F85">
        <v>227.781509</v>
      </c>
      <c r="G85">
        <v>124.47051999999999</v>
      </c>
      <c r="H85">
        <v>21.645320999999999</v>
      </c>
      <c r="I85">
        <v>485.07730099999998</v>
      </c>
      <c r="J85">
        <v>28.286076000000001</v>
      </c>
      <c r="K85">
        <v>68.128792000000004</v>
      </c>
      <c r="L85">
        <v>6.08683</v>
      </c>
      <c r="M85">
        <v>37.251865000000002</v>
      </c>
    </row>
    <row r="86" spans="3:13" x14ac:dyDescent="0.3">
      <c r="C86">
        <v>59.747008999999998</v>
      </c>
      <c r="D86">
        <v>15.419905</v>
      </c>
      <c r="E86">
        <v>37.741859000000012</v>
      </c>
      <c r="F86">
        <v>225.245407</v>
      </c>
      <c r="G86">
        <v>122.80798299999999</v>
      </c>
      <c r="H86">
        <v>21.769829000000001</v>
      </c>
      <c r="I86">
        <v>465.37979100000001</v>
      </c>
      <c r="J86">
        <v>27.887799999999999</v>
      </c>
      <c r="K86">
        <v>68.634033000000002</v>
      </c>
      <c r="L86">
        <v>5.967676</v>
      </c>
      <c r="M86">
        <v>36.906940000000013</v>
      </c>
    </row>
    <row r="87" spans="3:13" x14ac:dyDescent="0.3">
      <c r="C87">
        <v>60.007445999999987</v>
      </c>
      <c r="D87">
        <v>15.636255</v>
      </c>
      <c r="E87">
        <v>37.600650999999999</v>
      </c>
      <c r="F87">
        <v>231.21852100000001</v>
      </c>
      <c r="G87">
        <v>123.03861999999999</v>
      </c>
      <c r="H87">
        <v>22.114619999999999</v>
      </c>
      <c r="I87">
        <v>462.11331200000001</v>
      </c>
      <c r="J87">
        <v>27.675391999999999</v>
      </c>
      <c r="K87">
        <v>68.326926999999998</v>
      </c>
      <c r="L87">
        <v>6.1066900000000004</v>
      </c>
      <c r="M87">
        <v>36.997718999999996</v>
      </c>
    </row>
    <row r="88" spans="3:13" x14ac:dyDescent="0.3">
      <c r="C88">
        <v>60.285839000000003</v>
      </c>
      <c r="D88">
        <v>15.655922</v>
      </c>
      <c r="E88">
        <v>37.280559999999987</v>
      </c>
      <c r="F88">
        <v>231.45352199999999</v>
      </c>
      <c r="G88">
        <v>123.682495</v>
      </c>
      <c r="H88">
        <v>21.865601999999999</v>
      </c>
      <c r="I88">
        <v>474.95309400000002</v>
      </c>
      <c r="J88">
        <v>27.639986</v>
      </c>
      <c r="K88">
        <v>69.337418</v>
      </c>
      <c r="L88">
        <v>5.9974639999999999</v>
      </c>
      <c r="M88">
        <v>37.061253000000001</v>
      </c>
    </row>
    <row r="89" spans="3:13" x14ac:dyDescent="0.3">
      <c r="C89">
        <v>59.702106000000008</v>
      </c>
      <c r="D89">
        <v>15.547748</v>
      </c>
      <c r="E89">
        <v>37.308803999999988</v>
      </c>
      <c r="F89">
        <v>223.522018</v>
      </c>
      <c r="G89">
        <v>122.971352</v>
      </c>
      <c r="H89">
        <v>21.281372000000001</v>
      </c>
      <c r="I89">
        <v>470.59442100000001</v>
      </c>
      <c r="J89">
        <v>27.285971</v>
      </c>
      <c r="K89">
        <v>68.970862999999994</v>
      </c>
      <c r="L89">
        <v>5.9080980000000007</v>
      </c>
      <c r="M89">
        <v>36.879711</v>
      </c>
    </row>
    <row r="90" spans="3:13" x14ac:dyDescent="0.3">
      <c r="C90">
        <v>59.181243999999992</v>
      </c>
      <c r="D90">
        <v>14.957700000000001</v>
      </c>
      <c r="E90">
        <v>36.226157999999998</v>
      </c>
      <c r="F90">
        <v>220.79002399999999</v>
      </c>
      <c r="G90">
        <v>121.981506</v>
      </c>
      <c r="H90">
        <v>19.997978</v>
      </c>
      <c r="I90">
        <v>472.49331699999999</v>
      </c>
      <c r="J90">
        <v>27.206318</v>
      </c>
      <c r="K90">
        <v>69.426581999999996</v>
      </c>
      <c r="L90">
        <v>5.7194370000000001</v>
      </c>
      <c r="M90">
        <v>36.897869</v>
      </c>
    </row>
    <row r="91" spans="3:13" x14ac:dyDescent="0.3">
      <c r="C91">
        <v>58.723239999999997</v>
      </c>
      <c r="D91">
        <v>15.144546999999999</v>
      </c>
      <c r="E91">
        <v>35.953152000000003</v>
      </c>
      <c r="F91">
        <v>224.81456</v>
      </c>
      <c r="G91">
        <v>122.462006</v>
      </c>
      <c r="H91">
        <v>19.921354000000001</v>
      </c>
      <c r="I91">
        <v>476.98971599999999</v>
      </c>
      <c r="J91">
        <v>26.462883000000001</v>
      </c>
      <c r="K91">
        <v>70.536124999999998</v>
      </c>
      <c r="L91">
        <v>5.9478160000000004</v>
      </c>
      <c r="M91">
        <v>37.024951999999999</v>
      </c>
    </row>
    <row r="92" spans="3:13" x14ac:dyDescent="0.3">
      <c r="C92">
        <v>58.741207000000003</v>
      </c>
      <c r="D92">
        <v>15.134715</v>
      </c>
      <c r="E92">
        <v>36.000216999999999</v>
      </c>
      <c r="F92">
        <v>223.47305299999999</v>
      </c>
      <c r="G92">
        <v>122.625381</v>
      </c>
      <c r="H92">
        <v>20.179949000000001</v>
      </c>
      <c r="I92">
        <v>483.53256199999998</v>
      </c>
      <c r="J92">
        <v>27.374472000000001</v>
      </c>
      <c r="K92">
        <v>71.130546999999993</v>
      </c>
      <c r="L92">
        <v>5.9974639999999999</v>
      </c>
      <c r="M92">
        <v>37.260944000000002</v>
      </c>
    </row>
    <row r="93" spans="3:13" x14ac:dyDescent="0.3">
      <c r="C93">
        <v>58.911827000000002</v>
      </c>
      <c r="D93">
        <v>15.22322</v>
      </c>
      <c r="E93">
        <v>35.896659999999997</v>
      </c>
      <c r="F93">
        <v>221.65171799999999</v>
      </c>
      <c r="G93">
        <v>122.22176399999999</v>
      </c>
      <c r="H93">
        <v>20.045864000000002</v>
      </c>
      <c r="I93">
        <v>479.15426600000001</v>
      </c>
      <c r="J93">
        <v>26.445179</v>
      </c>
      <c r="K93">
        <v>70.209206000000009</v>
      </c>
      <c r="L93">
        <v>6.0769000000000002</v>
      </c>
      <c r="M93">
        <v>37.850948000000002</v>
      </c>
    </row>
    <row r="94" spans="3:13" x14ac:dyDescent="0.3">
      <c r="C94">
        <v>58.543632999999993</v>
      </c>
      <c r="D94">
        <v>15.154382999999999</v>
      </c>
      <c r="E94">
        <v>35.859005000000003</v>
      </c>
      <c r="F94">
        <v>214.875687</v>
      </c>
      <c r="G94">
        <v>120.62647200000001</v>
      </c>
      <c r="H94">
        <v>19.825581</v>
      </c>
      <c r="I94">
        <v>482.10589599999997</v>
      </c>
      <c r="J94">
        <v>25.931849</v>
      </c>
      <c r="K94">
        <v>69.723777999999996</v>
      </c>
      <c r="L94">
        <v>6.1265489999999998</v>
      </c>
      <c r="M94">
        <v>36.807094999999997</v>
      </c>
    </row>
    <row r="95" spans="3:13" x14ac:dyDescent="0.3">
      <c r="C95">
        <v>58.453826999999997</v>
      </c>
      <c r="D95">
        <v>15.577249999999999</v>
      </c>
      <c r="E95">
        <v>36.047290999999987</v>
      </c>
      <c r="F95">
        <v>209.803406</v>
      </c>
      <c r="G95">
        <v>121.510605</v>
      </c>
      <c r="H95">
        <v>19.499942999999998</v>
      </c>
      <c r="I95">
        <v>477.16677900000002</v>
      </c>
      <c r="J95">
        <v>26.215070999999998</v>
      </c>
      <c r="K95">
        <v>70.367722000000001</v>
      </c>
      <c r="L95">
        <v>6.1563370000000006</v>
      </c>
      <c r="M95">
        <v>36.879711</v>
      </c>
    </row>
    <row r="96" spans="3:13" x14ac:dyDescent="0.3">
      <c r="C96">
        <v>58.525668999999994</v>
      </c>
      <c r="D96">
        <v>15.547748</v>
      </c>
      <c r="E96">
        <v>35.585987000000003</v>
      </c>
      <c r="F96">
        <v>209.499878</v>
      </c>
      <c r="G96">
        <v>123.115494</v>
      </c>
      <c r="H96">
        <v>19.701073000000001</v>
      </c>
      <c r="I96">
        <v>488.993134</v>
      </c>
      <c r="J96">
        <v>26.046908999999999</v>
      </c>
      <c r="K96">
        <v>71.031470999999996</v>
      </c>
      <c r="L96">
        <v>6.1563370000000006</v>
      </c>
      <c r="M96">
        <v>37.424332</v>
      </c>
    </row>
    <row r="97" spans="3:13" x14ac:dyDescent="0.3">
      <c r="C97">
        <v>58.373009000000003</v>
      </c>
      <c r="D97">
        <v>15.537914000000001</v>
      </c>
      <c r="E97">
        <v>35.755446999999997</v>
      </c>
      <c r="F97">
        <v>211.26242099999999</v>
      </c>
      <c r="G97">
        <v>128.343445</v>
      </c>
      <c r="H97">
        <v>19.911778999999999</v>
      </c>
      <c r="I97">
        <v>490.20333900000003</v>
      </c>
      <c r="J97">
        <v>25.958404999999999</v>
      </c>
      <c r="K97">
        <v>71.289055000000005</v>
      </c>
      <c r="L97">
        <v>6.116619</v>
      </c>
      <c r="M97">
        <v>37.651252999999997</v>
      </c>
    </row>
    <row r="98" spans="3:13" x14ac:dyDescent="0.3">
      <c r="C98">
        <v>58.615470999999999</v>
      </c>
      <c r="D98">
        <v>15.006871</v>
      </c>
      <c r="E98">
        <v>35.520091999999998</v>
      </c>
      <c r="F98">
        <v>208.34440599999999</v>
      </c>
      <c r="G98">
        <v>128.343445</v>
      </c>
      <c r="H98">
        <v>19.634029000000002</v>
      </c>
      <c r="I98">
        <v>489.48510700000003</v>
      </c>
      <c r="J98">
        <v>25.445074000000002</v>
      </c>
      <c r="K98">
        <v>70.377624999999995</v>
      </c>
      <c r="L98">
        <v>5.8783089999999998</v>
      </c>
      <c r="M98">
        <v>37.778331999999999</v>
      </c>
    </row>
    <row r="99" spans="3:13" x14ac:dyDescent="0.3">
      <c r="C99">
        <v>57.870102000000003</v>
      </c>
      <c r="D99">
        <v>14.888862</v>
      </c>
      <c r="E99">
        <v>35.727203000000003</v>
      </c>
      <c r="F99">
        <v>207.54145800000001</v>
      </c>
      <c r="G99">
        <v>126.728905</v>
      </c>
      <c r="H99">
        <v>19.777692999999999</v>
      </c>
      <c r="I99">
        <v>502.76763899999997</v>
      </c>
      <c r="J99">
        <v>25.542431000000001</v>
      </c>
      <c r="K99">
        <v>70.793708999999993</v>
      </c>
      <c r="L99">
        <v>5.8783089999999998</v>
      </c>
      <c r="M99">
        <v>37.787410999999999</v>
      </c>
    </row>
    <row r="100" spans="3:13" x14ac:dyDescent="0.3">
      <c r="C100">
        <v>58.355038</v>
      </c>
      <c r="D100">
        <v>14.938032</v>
      </c>
      <c r="E100">
        <v>36.574489999999997</v>
      </c>
      <c r="F100">
        <v>211.42887899999999</v>
      </c>
      <c r="G100">
        <v>127.90136</v>
      </c>
      <c r="H100">
        <v>19.988403000000002</v>
      </c>
      <c r="I100">
        <v>496.86428799999999</v>
      </c>
      <c r="J100">
        <v>27.020454000000001</v>
      </c>
      <c r="K100">
        <v>69.396857999999995</v>
      </c>
      <c r="L100">
        <v>5.9080980000000007</v>
      </c>
      <c r="M100">
        <v>37.687569000000003</v>
      </c>
    </row>
    <row r="101" spans="3:13" x14ac:dyDescent="0.3">
      <c r="C101">
        <v>58.022762</v>
      </c>
      <c r="D101">
        <v>14.859356999999999</v>
      </c>
      <c r="E101">
        <v>36.348545000000001</v>
      </c>
      <c r="F101">
        <v>213.24040199999999</v>
      </c>
      <c r="G101">
        <v>126.498276</v>
      </c>
      <c r="H101">
        <v>20.42897</v>
      </c>
      <c r="I101">
        <v>497.356201</v>
      </c>
      <c r="J101">
        <v>26.595634</v>
      </c>
      <c r="K101">
        <v>68.792541999999997</v>
      </c>
      <c r="L101">
        <v>6.0073940000000006</v>
      </c>
      <c r="M101">
        <v>37.496943999999999</v>
      </c>
    </row>
    <row r="102" spans="3:13" x14ac:dyDescent="0.3">
      <c r="C102">
        <v>58.049697999999999</v>
      </c>
      <c r="D102">
        <v>14.869192</v>
      </c>
      <c r="E102">
        <v>36.150848000000003</v>
      </c>
      <c r="F102">
        <v>212.927063</v>
      </c>
      <c r="G102">
        <v>126.863449</v>
      </c>
      <c r="H102">
        <v>20.065021999999999</v>
      </c>
      <c r="I102">
        <v>498.90093999999999</v>
      </c>
      <c r="J102">
        <v>26.551387999999999</v>
      </c>
      <c r="K102">
        <v>69.832756000000003</v>
      </c>
      <c r="L102">
        <v>5.9478160000000004</v>
      </c>
      <c r="M102">
        <v>37.705722999999999</v>
      </c>
    </row>
    <row r="103" spans="3:13" x14ac:dyDescent="0.3">
      <c r="C103">
        <v>57.663543999999987</v>
      </c>
      <c r="D103">
        <v>14.318483000000001</v>
      </c>
      <c r="E103">
        <v>35.727203000000003</v>
      </c>
      <c r="F103">
        <v>211.536575</v>
      </c>
      <c r="G103">
        <v>126.113838</v>
      </c>
      <c r="H103">
        <v>19.816004</v>
      </c>
      <c r="I103">
        <v>507.94290199999989</v>
      </c>
      <c r="J103">
        <v>26.392074999999998</v>
      </c>
      <c r="K103">
        <v>69.327506999999997</v>
      </c>
      <c r="L103">
        <v>5.8385910000000001</v>
      </c>
      <c r="M103">
        <v>37.397098999999997</v>
      </c>
    </row>
    <row r="104" spans="3:13" x14ac:dyDescent="0.3">
      <c r="C104">
        <v>57.879074000000003</v>
      </c>
      <c r="D104">
        <v>14.399467</v>
      </c>
      <c r="E104">
        <v>35.717789000000003</v>
      </c>
      <c r="F104">
        <v>213.24040199999999</v>
      </c>
      <c r="G104">
        <v>125.90244300000001</v>
      </c>
      <c r="H104">
        <v>19.605295000000002</v>
      </c>
      <c r="I104">
        <v>502.81680299999999</v>
      </c>
      <c r="J104">
        <v>25.143373</v>
      </c>
      <c r="K104">
        <v>69.832756000000003</v>
      </c>
      <c r="L104">
        <v>5.8683800000000002</v>
      </c>
      <c r="M104">
        <v>37.260944000000002</v>
      </c>
    </row>
    <row r="105" spans="3:13" x14ac:dyDescent="0.3">
      <c r="C105">
        <v>57.986839000000003</v>
      </c>
      <c r="D105">
        <v>14.735257000000001</v>
      </c>
      <c r="E105">
        <v>36.000216999999999</v>
      </c>
      <c r="F105">
        <v>204.45697000000001</v>
      </c>
      <c r="G105">
        <v>126.373329</v>
      </c>
      <c r="H105">
        <v>19.653182999999999</v>
      </c>
      <c r="I105">
        <v>507.637878</v>
      </c>
      <c r="J105">
        <v>25.045273000000002</v>
      </c>
      <c r="K105">
        <v>69.634613000000002</v>
      </c>
      <c r="L105">
        <v>5.9577460000000002</v>
      </c>
      <c r="M105">
        <v>37.587719</v>
      </c>
    </row>
    <row r="106" spans="3:13" x14ac:dyDescent="0.3">
      <c r="C106">
        <v>58.732227000000002</v>
      </c>
      <c r="D106">
        <v>14.537732999999999</v>
      </c>
      <c r="E106">
        <v>36.132019</v>
      </c>
      <c r="F106">
        <v>200.65770000000001</v>
      </c>
      <c r="G106">
        <v>123.922737</v>
      </c>
      <c r="H106">
        <v>19.653182999999999</v>
      </c>
      <c r="I106">
        <v>500.79983499999997</v>
      </c>
      <c r="J106">
        <v>25.134457000000001</v>
      </c>
      <c r="K106">
        <v>68.237762000000004</v>
      </c>
      <c r="L106">
        <v>5.9478160000000004</v>
      </c>
      <c r="M106">
        <v>37.442489999999999</v>
      </c>
    </row>
    <row r="107" spans="3:13" x14ac:dyDescent="0.3">
      <c r="C107">
        <v>59.163280000000007</v>
      </c>
      <c r="D107">
        <v>14.636494000000001</v>
      </c>
      <c r="E107">
        <v>35.849594000000003</v>
      </c>
      <c r="F107">
        <v>205.31866500000001</v>
      </c>
      <c r="G107">
        <v>126.02737399999999</v>
      </c>
      <c r="H107">
        <v>19.74896</v>
      </c>
      <c r="I107">
        <v>505.42413299999998</v>
      </c>
      <c r="J107">
        <v>25.000668999999998</v>
      </c>
      <c r="K107">
        <v>70.664924999999997</v>
      </c>
      <c r="L107">
        <v>5.9378869999999999</v>
      </c>
      <c r="M107">
        <v>38.204951999999999</v>
      </c>
    </row>
    <row r="108" spans="3:13" x14ac:dyDescent="0.3">
      <c r="C108">
        <v>59.423713999999997</v>
      </c>
      <c r="D108">
        <v>14.695752000000001</v>
      </c>
      <c r="E108">
        <v>36.235573000000002</v>
      </c>
      <c r="F108">
        <v>203.26234400000001</v>
      </c>
      <c r="G108">
        <v>125.20090500000001</v>
      </c>
      <c r="H108">
        <v>20.084174999999998</v>
      </c>
      <c r="I108">
        <v>510.83550999999989</v>
      </c>
      <c r="J108">
        <v>25.36636</v>
      </c>
      <c r="K108">
        <v>70.694632999999996</v>
      </c>
      <c r="L108">
        <v>5.9776050000000014</v>
      </c>
      <c r="M108">
        <v>38.105099000000003</v>
      </c>
    </row>
    <row r="109" spans="3:13" x14ac:dyDescent="0.3">
      <c r="C109">
        <v>59.926628000000001</v>
      </c>
      <c r="D109">
        <v>14.755008999999999</v>
      </c>
      <c r="E109">
        <v>35.755446999999997</v>
      </c>
      <c r="F109">
        <v>203.67361500000001</v>
      </c>
      <c r="G109">
        <v>126.796173</v>
      </c>
      <c r="H109">
        <v>19.710649</v>
      </c>
      <c r="I109">
        <v>517.38824499999998</v>
      </c>
      <c r="J109">
        <v>25.000668999999998</v>
      </c>
      <c r="K109">
        <v>71.675415000000001</v>
      </c>
      <c r="L109">
        <v>5.6995760000000004</v>
      </c>
      <c r="M109">
        <v>37.732948</v>
      </c>
    </row>
    <row r="110" spans="3:13" x14ac:dyDescent="0.3">
      <c r="C110">
        <v>59.567406000000013</v>
      </c>
      <c r="D110">
        <v>14.448847000000001</v>
      </c>
      <c r="E110">
        <v>35.510674000000002</v>
      </c>
      <c r="F110">
        <v>205.42639199999999</v>
      </c>
      <c r="G110">
        <v>127.11333500000001</v>
      </c>
      <c r="H110">
        <v>19.394587999999999</v>
      </c>
      <c r="I110">
        <v>525.397156</v>
      </c>
      <c r="J110">
        <v>24.376324</v>
      </c>
      <c r="K110">
        <v>70.932395999999997</v>
      </c>
      <c r="L110">
        <v>5.659859</v>
      </c>
      <c r="M110">
        <v>37.106636000000002</v>
      </c>
    </row>
    <row r="111" spans="3:13" x14ac:dyDescent="0.3">
      <c r="C111">
        <v>59.522503</v>
      </c>
      <c r="D111">
        <v>14.063677</v>
      </c>
      <c r="E111">
        <v>35.312973</v>
      </c>
      <c r="F111">
        <v>206.219559</v>
      </c>
      <c r="G111">
        <v>126.411766</v>
      </c>
      <c r="H111">
        <v>19.547829</v>
      </c>
      <c r="I111">
        <v>519.49383499999999</v>
      </c>
      <c r="J111">
        <v>24.313891999999999</v>
      </c>
      <c r="K111">
        <v>70.615386999999998</v>
      </c>
      <c r="L111">
        <v>5.6300699999999999</v>
      </c>
      <c r="M111">
        <v>36.580176999999999</v>
      </c>
    </row>
    <row r="112" spans="3:13" x14ac:dyDescent="0.3">
      <c r="C112">
        <v>58.597510999999997</v>
      </c>
      <c r="D112">
        <v>14.024172</v>
      </c>
      <c r="E112">
        <v>34.418621000000002</v>
      </c>
      <c r="F112">
        <v>200.85351600000001</v>
      </c>
      <c r="G112">
        <v>126.83461800000001</v>
      </c>
      <c r="H112">
        <v>18.867820999999999</v>
      </c>
      <c r="I112">
        <v>522.17974900000002</v>
      </c>
      <c r="J112">
        <v>23.627102000000001</v>
      </c>
      <c r="K112">
        <v>71.051284999999993</v>
      </c>
      <c r="L112">
        <v>5.6399990000000004</v>
      </c>
      <c r="M112">
        <v>36.080940000000012</v>
      </c>
    </row>
    <row r="113" spans="3:13" x14ac:dyDescent="0.3">
      <c r="C113">
        <v>59.342896000000003</v>
      </c>
      <c r="D113">
        <v>14.063677</v>
      </c>
      <c r="E113">
        <v>34.832844000000001</v>
      </c>
      <c r="F113">
        <v>199.41407799999999</v>
      </c>
      <c r="G113">
        <v>127.26707500000001</v>
      </c>
      <c r="H113">
        <v>19.126418999999999</v>
      </c>
      <c r="I113">
        <v>515.09576399999992</v>
      </c>
      <c r="J113">
        <v>24.197942999999999</v>
      </c>
      <c r="K113">
        <v>70.229004000000003</v>
      </c>
      <c r="L113">
        <v>5.5605630000000001</v>
      </c>
      <c r="M113">
        <v>36.171706999999998</v>
      </c>
    </row>
    <row r="114" spans="3:13" x14ac:dyDescent="0.3">
      <c r="C114">
        <v>59.531490000000012</v>
      </c>
      <c r="D114">
        <v>14.073553</v>
      </c>
      <c r="E114">
        <v>35.098095000000001</v>
      </c>
      <c r="F114">
        <v>199.531586</v>
      </c>
      <c r="G114">
        <v>128.38183599999999</v>
      </c>
      <c r="H114">
        <v>19.691493999999999</v>
      </c>
      <c r="I114">
        <v>512.39007600000002</v>
      </c>
      <c r="J114">
        <v>24.501194000000002</v>
      </c>
      <c r="K114">
        <v>72.121216000000004</v>
      </c>
      <c r="L114">
        <v>5.5109149999999998</v>
      </c>
      <c r="M114">
        <v>36.444018999999997</v>
      </c>
    </row>
    <row r="115" spans="3:13" x14ac:dyDescent="0.3">
      <c r="C115">
        <v>59.378815000000003</v>
      </c>
      <c r="D115">
        <v>13.698257</v>
      </c>
      <c r="E115">
        <v>34.757061</v>
      </c>
      <c r="F115">
        <v>200.80458100000001</v>
      </c>
      <c r="G115">
        <v>127.190178</v>
      </c>
      <c r="H115">
        <v>19.619689999999999</v>
      </c>
      <c r="I115">
        <v>518.696777</v>
      </c>
      <c r="J115">
        <v>24.35848</v>
      </c>
      <c r="K115">
        <v>71.754661999999996</v>
      </c>
      <c r="L115">
        <v>5.2924639999999998</v>
      </c>
      <c r="M115">
        <v>36.680022999999998</v>
      </c>
    </row>
    <row r="116" spans="3:13" x14ac:dyDescent="0.3">
      <c r="C116">
        <v>59.118385000000004</v>
      </c>
      <c r="D116">
        <v>13.688382000000001</v>
      </c>
      <c r="E116">
        <v>33.430819999999997</v>
      </c>
      <c r="F116">
        <v>201.54875200000001</v>
      </c>
      <c r="G116">
        <v>126.81540699999999</v>
      </c>
      <c r="H116">
        <v>19.24127</v>
      </c>
      <c r="I116">
        <v>516.05004900000006</v>
      </c>
      <c r="J116">
        <v>24.046309000000001</v>
      </c>
      <c r="K116">
        <v>71.338584999999995</v>
      </c>
      <c r="L116">
        <v>5.1236610000000002</v>
      </c>
      <c r="M116">
        <v>36.425865000000002</v>
      </c>
    </row>
    <row r="117" spans="3:13" x14ac:dyDescent="0.3">
      <c r="C117">
        <v>59.271053000000002</v>
      </c>
      <c r="D117">
        <v>13.97479</v>
      </c>
      <c r="E117">
        <v>33.004524000000004</v>
      </c>
      <c r="F117">
        <v>201.51939400000001</v>
      </c>
      <c r="G117">
        <v>127.14215900000001</v>
      </c>
      <c r="H117">
        <v>19.328598</v>
      </c>
      <c r="I117">
        <v>506.96917699999989</v>
      </c>
      <c r="J117">
        <v>24.117664000000001</v>
      </c>
      <c r="K117">
        <v>71.328673999999992</v>
      </c>
      <c r="L117">
        <v>5.1633800000000001</v>
      </c>
      <c r="M117">
        <v>36.262481999999999</v>
      </c>
    </row>
    <row r="118" spans="3:13" x14ac:dyDescent="0.3">
      <c r="C118">
        <v>59.118385000000004</v>
      </c>
      <c r="D118">
        <v>13.599497</v>
      </c>
      <c r="E118">
        <v>33.127678000000003</v>
      </c>
      <c r="F118">
        <v>201.372513</v>
      </c>
      <c r="G118">
        <v>128.84314000000001</v>
      </c>
      <c r="H118">
        <v>19.871970999999998</v>
      </c>
      <c r="I118">
        <v>508.88238499999989</v>
      </c>
      <c r="J118">
        <v>24.688493999999999</v>
      </c>
      <c r="K118">
        <v>73.409081</v>
      </c>
      <c r="L118">
        <v>5.0342960000000003</v>
      </c>
      <c r="M118">
        <v>36.380477999999997</v>
      </c>
    </row>
    <row r="119" spans="3:13" x14ac:dyDescent="0.3">
      <c r="C119">
        <v>58.624451000000001</v>
      </c>
      <c r="D119">
        <v>13.955038</v>
      </c>
      <c r="E119">
        <v>33.260300000000001</v>
      </c>
      <c r="F119">
        <v>201.45083600000001</v>
      </c>
      <c r="G119">
        <v>128.083923</v>
      </c>
      <c r="H119">
        <v>20.075741000000001</v>
      </c>
      <c r="I119">
        <v>509.03042599999998</v>
      </c>
      <c r="J119">
        <v>24.287127000000002</v>
      </c>
      <c r="K119">
        <v>73.498244999999997</v>
      </c>
      <c r="L119">
        <v>5.1038019999999999</v>
      </c>
      <c r="M119">
        <v>36.217091000000003</v>
      </c>
    </row>
    <row r="120" spans="3:13" x14ac:dyDescent="0.3">
      <c r="C120">
        <v>58.498733999999999</v>
      </c>
      <c r="D120">
        <v>14.132811</v>
      </c>
      <c r="E120">
        <v>33.345554</v>
      </c>
      <c r="F120">
        <v>203.15464800000001</v>
      </c>
      <c r="G120">
        <v>128.18005400000001</v>
      </c>
      <c r="H120">
        <v>20.871393000000001</v>
      </c>
      <c r="I120">
        <v>505.05584700000003</v>
      </c>
      <c r="J120">
        <v>24.385241000000001</v>
      </c>
      <c r="K120">
        <v>74.033225999999999</v>
      </c>
      <c r="L120">
        <v>5.1137319999999997</v>
      </c>
      <c r="M120">
        <v>36.625557000000001</v>
      </c>
    </row>
    <row r="121" spans="3:13" x14ac:dyDescent="0.3">
      <c r="C121">
        <v>57.798252000000012</v>
      </c>
      <c r="D121">
        <v>13.905659</v>
      </c>
      <c r="E121">
        <v>32.682437999999998</v>
      </c>
      <c r="F121">
        <v>201.81315599999999</v>
      </c>
      <c r="G121">
        <v>126.584755</v>
      </c>
      <c r="H121">
        <v>20.415348000000002</v>
      </c>
      <c r="I121">
        <v>490.94329800000003</v>
      </c>
      <c r="J121">
        <v>23.93928</v>
      </c>
      <c r="K121">
        <v>72.973197999999996</v>
      </c>
      <c r="L121">
        <v>4.9945769999999996</v>
      </c>
      <c r="M121">
        <v>36.643715</v>
      </c>
    </row>
    <row r="122" spans="3:13" x14ac:dyDescent="0.3">
      <c r="C122">
        <v>58.507706000000013</v>
      </c>
      <c r="D122">
        <v>13.589620999999999</v>
      </c>
      <c r="E122">
        <v>33.193989000000002</v>
      </c>
      <c r="F122">
        <v>202.97837799999999</v>
      </c>
      <c r="G122">
        <v>128.70860300000001</v>
      </c>
      <c r="H122">
        <v>20.289206</v>
      </c>
      <c r="I122">
        <v>509.97708099999988</v>
      </c>
      <c r="J122">
        <v>23.805489000000001</v>
      </c>
      <c r="K122">
        <v>73.636948000000004</v>
      </c>
      <c r="L122">
        <v>5.0938730000000003</v>
      </c>
      <c r="M122">
        <v>37.242789999999999</v>
      </c>
    </row>
    <row r="123" spans="3:13" x14ac:dyDescent="0.3">
      <c r="C123">
        <v>59.181243999999992</v>
      </c>
      <c r="D123">
        <v>13.599497</v>
      </c>
      <c r="E123">
        <v>34.037098</v>
      </c>
      <c r="F123">
        <v>202.67484999999999</v>
      </c>
      <c r="G123">
        <v>129.52546699999999</v>
      </c>
      <c r="H123">
        <v>20.522079000000002</v>
      </c>
      <c r="I123">
        <v>514.286743</v>
      </c>
      <c r="J123">
        <v>24.331720000000001</v>
      </c>
      <c r="K123">
        <v>74.716774000000001</v>
      </c>
      <c r="L123">
        <v>5.0839429999999997</v>
      </c>
      <c r="M123">
        <v>37.397098999999997</v>
      </c>
    </row>
    <row r="124" spans="3:13" x14ac:dyDescent="0.3">
      <c r="C124">
        <v>59.585360999999999</v>
      </c>
      <c r="D124">
        <v>13.599497</v>
      </c>
      <c r="E124">
        <v>33.980263000000001</v>
      </c>
      <c r="F124">
        <v>197.97650100000001</v>
      </c>
      <c r="G124">
        <v>131.47628800000001</v>
      </c>
      <c r="H124">
        <v>20.522079000000002</v>
      </c>
      <c r="I124">
        <v>515.78582800000004</v>
      </c>
      <c r="J124">
        <v>24.331720000000001</v>
      </c>
      <c r="K124">
        <v>74.924835000000002</v>
      </c>
      <c r="L124">
        <v>5.1236610000000002</v>
      </c>
      <c r="M124">
        <v>37.260944000000002</v>
      </c>
    </row>
    <row r="125" spans="3:13" x14ac:dyDescent="0.3">
      <c r="C125">
        <v>59.747008999999998</v>
      </c>
      <c r="D125">
        <v>13.401972000000001</v>
      </c>
      <c r="E125">
        <v>33.279243000000001</v>
      </c>
      <c r="F125">
        <v>196.25019800000001</v>
      </c>
      <c r="G125">
        <v>130.53453099999999</v>
      </c>
      <c r="H125">
        <v>20.444455999999999</v>
      </c>
      <c r="I125">
        <v>507.89620999999988</v>
      </c>
      <c r="J125">
        <v>24.019548</v>
      </c>
      <c r="K125">
        <v>75.687644999999989</v>
      </c>
      <c r="L125">
        <v>4.9548579999999998</v>
      </c>
      <c r="M125">
        <v>36.761715000000002</v>
      </c>
    </row>
    <row r="126" spans="3:13" x14ac:dyDescent="0.3">
      <c r="C126">
        <v>59.845795000000003</v>
      </c>
      <c r="D126">
        <v>13.263707999999999</v>
      </c>
      <c r="E126">
        <v>32.871906000000003</v>
      </c>
      <c r="F126">
        <v>195.14184599999999</v>
      </c>
      <c r="G126">
        <v>129.60235599999999</v>
      </c>
      <c r="H126">
        <v>20.153364</v>
      </c>
      <c r="I126">
        <v>509.09933499999988</v>
      </c>
      <c r="J126">
        <v>23.58774</v>
      </c>
      <c r="K126">
        <v>74.934730999999999</v>
      </c>
      <c r="L126">
        <v>4.9052110000000004</v>
      </c>
      <c r="M126">
        <v>36.262481999999999</v>
      </c>
    </row>
    <row r="127" spans="3:13" x14ac:dyDescent="0.3">
      <c r="C127">
        <v>58.058689000000001</v>
      </c>
      <c r="D127">
        <v>13.214326</v>
      </c>
      <c r="E127">
        <v>31.981421000000001</v>
      </c>
      <c r="F127">
        <v>194.259064</v>
      </c>
      <c r="G127">
        <v>127.824471</v>
      </c>
      <c r="H127">
        <v>19.212160000000001</v>
      </c>
      <c r="I127">
        <v>493.22143599999998</v>
      </c>
      <c r="J127">
        <v>22.940028999999999</v>
      </c>
      <c r="K127">
        <v>73.369461000000001</v>
      </c>
      <c r="L127">
        <v>4.9747180000000002</v>
      </c>
      <c r="M127">
        <v>35.581707000000002</v>
      </c>
    </row>
    <row r="128" spans="3:13" x14ac:dyDescent="0.3">
      <c r="C128">
        <v>57.897038000000002</v>
      </c>
      <c r="D128">
        <v>13.184697</v>
      </c>
      <c r="E128">
        <v>32.114047999999997</v>
      </c>
      <c r="F128">
        <v>196.19132999999999</v>
      </c>
      <c r="G128">
        <v>128.37223800000001</v>
      </c>
      <c r="H128">
        <v>19.377113000000001</v>
      </c>
      <c r="I128">
        <v>489.02014200000002</v>
      </c>
      <c r="J128">
        <v>23.056972999999999</v>
      </c>
      <c r="K128">
        <v>74.994179000000003</v>
      </c>
      <c r="L128">
        <v>5.1435199999999996</v>
      </c>
      <c r="M128">
        <v>35.708781999999999</v>
      </c>
    </row>
    <row r="129" spans="3:13" x14ac:dyDescent="0.3">
      <c r="C129">
        <v>58.151173</v>
      </c>
      <c r="D129">
        <v>13.085936</v>
      </c>
      <c r="E129">
        <v>32.066676999999999</v>
      </c>
      <c r="F129">
        <v>198.820053</v>
      </c>
      <c r="G129">
        <v>128.12237500000001</v>
      </c>
      <c r="H129">
        <v>19.086020999999999</v>
      </c>
      <c r="I129">
        <v>501.50552399999998</v>
      </c>
      <c r="J129">
        <v>22.985008000000001</v>
      </c>
      <c r="K129">
        <v>75.390923000000001</v>
      </c>
      <c r="L129">
        <v>5.0839429999999997</v>
      </c>
      <c r="M129">
        <v>36.198936000000003</v>
      </c>
    </row>
    <row r="130" spans="3:13" x14ac:dyDescent="0.3">
      <c r="C130">
        <v>58.903399999999998</v>
      </c>
      <c r="D130">
        <v>13.224201000000001</v>
      </c>
      <c r="E130">
        <v>31.915108</v>
      </c>
      <c r="F130">
        <v>201.14473000000001</v>
      </c>
      <c r="G130">
        <v>129.37170399999999</v>
      </c>
      <c r="H130">
        <v>18.862850000000002</v>
      </c>
      <c r="I130">
        <v>507.31427000000002</v>
      </c>
      <c r="J130">
        <v>23.056972999999999</v>
      </c>
      <c r="K130">
        <v>75.807494999999989</v>
      </c>
      <c r="L130">
        <v>5.1832390000000004</v>
      </c>
      <c r="M130">
        <v>36.026477999999997</v>
      </c>
    </row>
    <row r="131" spans="3:13" x14ac:dyDescent="0.3">
      <c r="C131">
        <v>58.646541999999997</v>
      </c>
      <c r="D131">
        <v>13.559991</v>
      </c>
      <c r="E131">
        <v>31.564602000000001</v>
      </c>
      <c r="F131">
        <v>198.82988</v>
      </c>
      <c r="G131">
        <v>129.30441300000001</v>
      </c>
      <c r="H131">
        <v>18.164224999999998</v>
      </c>
      <c r="I131">
        <v>510.39132699999988</v>
      </c>
      <c r="J131">
        <v>23.218903000000001</v>
      </c>
      <c r="K131">
        <v>75.827331999999998</v>
      </c>
      <c r="L131">
        <v>5.2030980000000007</v>
      </c>
      <c r="M131">
        <v>36.217091000000003</v>
      </c>
    </row>
    <row r="132" spans="3:13" x14ac:dyDescent="0.3">
      <c r="C132">
        <v>58.958438999999998</v>
      </c>
      <c r="D132">
        <v>12.937792</v>
      </c>
      <c r="E132">
        <v>31.763539999999999</v>
      </c>
      <c r="F132">
        <v>200.44830300000001</v>
      </c>
      <c r="G132">
        <v>129.42935199999999</v>
      </c>
      <c r="H132">
        <v>18.610569000000002</v>
      </c>
      <c r="I132">
        <v>505.48983800000002</v>
      </c>
      <c r="J132">
        <v>23.452797</v>
      </c>
      <c r="K132">
        <v>75.361176</v>
      </c>
      <c r="L132">
        <v>5.0144359999999999</v>
      </c>
      <c r="M132">
        <v>37.043098000000001</v>
      </c>
    </row>
    <row r="133" spans="3:13" x14ac:dyDescent="0.3">
      <c r="C133">
        <v>58.362164</v>
      </c>
      <c r="D133">
        <v>12.957542999999999</v>
      </c>
      <c r="E133">
        <v>31.251991</v>
      </c>
      <c r="F133">
        <v>194.641617</v>
      </c>
      <c r="G133">
        <v>127.103706</v>
      </c>
      <c r="H133">
        <v>18.106005</v>
      </c>
      <c r="I133">
        <v>496.82107500000001</v>
      </c>
      <c r="J133">
        <v>22.706126999999999</v>
      </c>
      <c r="K133">
        <v>74.984245000000001</v>
      </c>
      <c r="L133">
        <v>5.044225</v>
      </c>
      <c r="M133">
        <v>36.580176999999999</v>
      </c>
    </row>
    <row r="134" spans="3:13" x14ac:dyDescent="0.3">
      <c r="C134">
        <v>57.866791000000013</v>
      </c>
      <c r="D134">
        <v>12.71064</v>
      </c>
      <c r="E134">
        <v>31.081472000000002</v>
      </c>
      <c r="F134">
        <v>192.53274500000001</v>
      </c>
      <c r="G134">
        <v>125.633354</v>
      </c>
      <c r="H134">
        <v>17.921644000000001</v>
      </c>
      <c r="I134">
        <v>488.32000699999998</v>
      </c>
      <c r="J134">
        <v>22.499220000000001</v>
      </c>
      <c r="K134">
        <v>74.131256000000008</v>
      </c>
      <c r="L134">
        <v>4.8555630000000001</v>
      </c>
      <c r="M134">
        <v>36.080940000000012</v>
      </c>
    </row>
    <row r="135" spans="3:13" x14ac:dyDescent="0.3">
      <c r="C135">
        <v>58.325474</v>
      </c>
      <c r="D135">
        <v>12.661258999999999</v>
      </c>
      <c r="E135">
        <v>31.270932999999999</v>
      </c>
      <c r="F135">
        <v>195.759781</v>
      </c>
      <c r="G135">
        <v>126.767342</v>
      </c>
      <c r="H135">
        <v>17.64996</v>
      </c>
      <c r="I135">
        <v>513.58660899999995</v>
      </c>
      <c r="J135">
        <v>21.536629000000001</v>
      </c>
      <c r="K135">
        <v>75.470268000000004</v>
      </c>
      <c r="L135">
        <v>4.8456340000000004</v>
      </c>
      <c r="M135">
        <v>36.316940000000002</v>
      </c>
    </row>
    <row r="136" spans="3:13" x14ac:dyDescent="0.3">
      <c r="C136">
        <v>58.628197</v>
      </c>
      <c r="D136">
        <v>12.532869</v>
      </c>
      <c r="E136">
        <v>31.431975999999999</v>
      </c>
      <c r="F136">
        <v>196.27964800000001</v>
      </c>
      <c r="G136">
        <v>127.737968</v>
      </c>
      <c r="H136">
        <v>17.698477</v>
      </c>
      <c r="I136">
        <v>519.28686500000003</v>
      </c>
      <c r="J136">
        <v>20.511078000000001</v>
      </c>
      <c r="K136">
        <v>77.572997999999998</v>
      </c>
      <c r="L136">
        <v>4.7066189999999999</v>
      </c>
      <c r="M136">
        <v>36.716330999999997</v>
      </c>
    </row>
    <row r="137" spans="3:13" x14ac:dyDescent="0.3">
      <c r="C137">
        <v>58.518112000000002</v>
      </c>
      <c r="D137">
        <v>12.434106</v>
      </c>
      <c r="E137">
        <v>31.621437</v>
      </c>
      <c r="F137">
        <v>195.661697</v>
      </c>
      <c r="G137">
        <v>127.209412</v>
      </c>
      <c r="H137">
        <v>18.057490999999999</v>
      </c>
      <c r="I137">
        <v>525.29284699999994</v>
      </c>
      <c r="J137">
        <v>20.996870000000001</v>
      </c>
      <c r="K137">
        <v>78.862410999999994</v>
      </c>
      <c r="L137">
        <v>4.8059149999999997</v>
      </c>
      <c r="M137">
        <v>37.288176999999997</v>
      </c>
    </row>
    <row r="138" spans="3:13" x14ac:dyDescent="0.3">
      <c r="C138">
        <v>58.820838999999999</v>
      </c>
      <c r="D138">
        <v>12.315593</v>
      </c>
      <c r="E138">
        <v>31.251991</v>
      </c>
      <c r="F138">
        <v>198.41789199999999</v>
      </c>
      <c r="G138">
        <v>128.055115</v>
      </c>
      <c r="H138">
        <v>17.931353000000001</v>
      </c>
      <c r="I138">
        <v>530.08575399999995</v>
      </c>
      <c r="J138">
        <v>20.780965999999999</v>
      </c>
      <c r="K138">
        <v>79.745170999999999</v>
      </c>
      <c r="L138">
        <v>4.6073240000000002</v>
      </c>
      <c r="M138">
        <v>37.932644000000003</v>
      </c>
    </row>
    <row r="139" spans="3:13" x14ac:dyDescent="0.3">
      <c r="C139">
        <v>59.563899999999997</v>
      </c>
      <c r="D139">
        <v>11.831657999999999</v>
      </c>
      <c r="E139">
        <v>31.223569999999999</v>
      </c>
      <c r="F139">
        <v>199.32028199999999</v>
      </c>
      <c r="G139">
        <v>128.51637299999999</v>
      </c>
      <c r="H139">
        <v>18.057490999999999</v>
      </c>
      <c r="I139">
        <v>541.42706299999998</v>
      </c>
      <c r="J139">
        <v>20.511078000000001</v>
      </c>
      <c r="K139">
        <v>79.368262999999999</v>
      </c>
      <c r="L139">
        <v>4.8059149999999997</v>
      </c>
      <c r="M139">
        <v>39.021877000000003</v>
      </c>
    </row>
    <row r="140" spans="3:13" x14ac:dyDescent="0.3">
      <c r="C140">
        <v>59.050179000000007</v>
      </c>
      <c r="D140">
        <v>11.258842</v>
      </c>
      <c r="E140">
        <v>31.053049000000001</v>
      </c>
      <c r="F140">
        <v>201.017166</v>
      </c>
      <c r="G140">
        <v>128.65093999999999</v>
      </c>
      <c r="H140">
        <v>17.630554</v>
      </c>
      <c r="I140">
        <v>543.98144500000001</v>
      </c>
      <c r="J140">
        <v>20.169228</v>
      </c>
      <c r="K140">
        <v>79.546790999999999</v>
      </c>
      <c r="L140">
        <v>4.369014</v>
      </c>
      <c r="M140">
        <v>39.212494</v>
      </c>
    </row>
    <row r="141" spans="3:13" x14ac:dyDescent="0.3">
      <c r="C141">
        <v>58.453895999999993</v>
      </c>
      <c r="D141">
        <v>9.4613770000000006</v>
      </c>
      <c r="E141">
        <v>29.812062999999998</v>
      </c>
      <c r="F141">
        <v>202.400192</v>
      </c>
      <c r="G141">
        <v>127.843681</v>
      </c>
      <c r="H141">
        <v>17.116288999999998</v>
      </c>
      <c r="I141">
        <v>533.04443400000002</v>
      </c>
      <c r="J141">
        <v>19.548496</v>
      </c>
      <c r="K141">
        <v>79.447601000000006</v>
      </c>
      <c r="L141">
        <v>4.150563</v>
      </c>
      <c r="M141">
        <v>38.422801999999997</v>
      </c>
    </row>
    <row r="142" spans="3:13" x14ac:dyDescent="0.3">
      <c r="C142">
        <v>57.986045999999988</v>
      </c>
      <c r="D142">
        <v>9.5601409999999998</v>
      </c>
      <c r="E142">
        <v>30.086790000000001</v>
      </c>
      <c r="F142">
        <v>191.23800700000001</v>
      </c>
      <c r="G142">
        <v>126.2388</v>
      </c>
      <c r="H142">
        <v>17.339459999999999</v>
      </c>
      <c r="I142">
        <v>546.72314500000005</v>
      </c>
      <c r="J142">
        <v>19.638462000000001</v>
      </c>
      <c r="K142">
        <v>78.753304</v>
      </c>
      <c r="L142">
        <v>4.2200699999999998</v>
      </c>
      <c r="M142">
        <v>38.395561000000001</v>
      </c>
    </row>
    <row r="143" spans="3:13" x14ac:dyDescent="0.3">
      <c r="C143">
        <v>57.811744999999988</v>
      </c>
      <c r="D143">
        <v>9.471252999999999</v>
      </c>
      <c r="E143">
        <v>29.423667999999999</v>
      </c>
      <c r="F143">
        <v>201.17413300000001</v>
      </c>
      <c r="G143">
        <v>126.315674</v>
      </c>
      <c r="H143">
        <v>17.009556</v>
      </c>
      <c r="I143">
        <v>561.18090800000004</v>
      </c>
      <c r="J143">
        <v>18.891787000000001</v>
      </c>
      <c r="K143">
        <v>77.86063399999999</v>
      </c>
      <c r="L143">
        <v>4.2399290000000001</v>
      </c>
      <c r="M143">
        <v>38.622489999999999</v>
      </c>
    </row>
    <row r="144" spans="3:13" x14ac:dyDescent="0.3">
      <c r="C144">
        <v>57.453975999999997</v>
      </c>
      <c r="D144">
        <v>9.0959589999999988</v>
      </c>
      <c r="E144">
        <v>29.19631</v>
      </c>
      <c r="F144">
        <v>197.52531400000001</v>
      </c>
      <c r="G144">
        <v>126.30604599999999</v>
      </c>
      <c r="H144">
        <v>17.125992</v>
      </c>
      <c r="I144">
        <v>561.15130599999998</v>
      </c>
      <c r="J144">
        <v>18.396999000000001</v>
      </c>
      <c r="K144">
        <v>77.900299000000004</v>
      </c>
      <c r="L144">
        <v>4.0810559999999994</v>
      </c>
      <c r="M144">
        <v>38.159565000000001</v>
      </c>
    </row>
    <row r="145" spans="3:13" x14ac:dyDescent="0.3">
      <c r="C145">
        <v>57.160423000000002</v>
      </c>
      <c r="D145">
        <v>9.3527399999999989</v>
      </c>
      <c r="E145">
        <v>29.073160000000001</v>
      </c>
      <c r="F145">
        <v>200.56596400000001</v>
      </c>
      <c r="G145">
        <v>125.25855300000001</v>
      </c>
      <c r="H145">
        <v>16.980443999999999</v>
      </c>
      <c r="I145">
        <v>561.644409</v>
      </c>
      <c r="J145">
        <v>17.830235999999999</v>
      </c>
      <c r="K145">
        <v>77.116744999999995</v>
      </c>
      <c r="L145">
        <v>4.2895770000000004</v>
      </c>
      <c r="M145">
        <v>38.341102999999997</v>
      </c>
    </row>
    <row r="146" spans="3:13" x14ac:dyDescent="0.3">
      <c r="C146">
        <v>56.022896000000003</v>
      </c>
      <c r="D146">
        <v>8.8688070000000003</v>
      </c>
      <c r="E146">
        <v>28.608972999999999</v>
      </c>
      <c r="F146">
        <v>197.85881000000001</v>
      </c>
      <c r="G146">
        <v>122.510063</v>
      </c>
      <c r="H146">
        <v>16.737867000000001</v>
      </c>
      <c r="I146">
        <v>562.63061500000003</v>
      </c>
      <c r="J146">
        <v>16.867664000000001</v>
      </c>
      <c r="K146">
        <v>76.531548000000001</v>
      </c>
      <c r="L146">
        <v>4.150563</v>
      </c>
      <c r="M146">
        <v>37.996178</v>
      </c>
    </row>
    <row r="147" spans="3:13" x14ac:dyDescent="0.3">
      <c r="C147">
        <v>56.343975</v>
      </c>
      <c r="D147">
        <v>8.8095499999999998</v>
      </c>
      <c r="E147">
        <v>28.770019999999999</v>
      </c>
      <c r="F147">
        <v>199.663589</v>
      </c>
      <c r="G147">
        <v>123.298096</v>
      </c>
      <c r="H147">
        <v>17.717880000000001</v>
      </c>
      <c r="I147">
        <v>572.00939900000003</v>
      </c>
      <c r="J147">
        <v>17.200523</v>
      </c>
      <c r="K147">
        <v>76.511702999999997</v>
      </c>
      <c r="L147">
        <v>4.1009150000000014</v>
      </c>
      <c r="M147">
        <v>38.195877000000003</v>
      </c>
    </row>
    <row r="148" spans="3:13" x14ac:dyDescent="0.3">
      <c r="C148">
        <v>58.123649999999998</v>
      </c>
      <c r="D148">
        <v>9.2638539999999985</v>
      </c>
      <c r="E148">
        <v>29.129995000000001</v>
      </c>
      <c r="F148">
        <v>205.25448600000001</v>
      </c>
      <c r="G148">
        <v>124.229286</v>
      </c>
      <c r="H148">
        <v>18.057490999999999</v>
      </c>
      <c r="I148">
        <v>589.75128200000006</v>
      </c>
      <c r="J148">
        <v>17.683115000000001</v>
      </c>
      <c r="K148">
        <v>77.850700000000003</v>
      </c>
      <c r="L148">
        <v>4.2002110000000004</v>
      </c>
      <c r="M148">
        <v>38.690734999999997</v>
      </c>
    </row>
    <row r="149" spans="3:13" x14ac:dyDescent="0.3">
      <c r="C149">
        <v>58.563980000000008</v>
      </c>
      <c r="D149">
        <v>9.0465789999999995</v>
      </c>
      <c r="E149">
        <v>30.001529999999999</v>
      </c>
      <c r="F149">
        <v>206.12745699999999</v>
      </c>
      <c r="G149">
        <v>124.663506</v>
      </c>
      <c r="H149">
        <v>18.435911000000001</v>
      </c>
      <c r="I149">
        <v>570.51031499999999</v>
      </c>
      <c r="J149">
        <v>18.393353000000001</v>
      </c>
      <c r="K149">
        <v>77.731696999999997</v>
      </c>
      <c r="L149">
        <v>4.0115489999999996</v>
      </c>
      <c r="M149">
        <v>38.003425999999997</v>
      </c>
    </row>
    <row r="150" spans="3:13" x14ac:dyDescent="0.3">
      <c r="C150">
        <v>58.885056000000013</v>
      </c>
      <c r="D150">
        <v>9.1354629999999997</v>
      </c>
      <c r="E150">
        <v>30.238358999999999</v>
      </c>
      <c r="F150">
        <v>206.51000999999999</v>
      </c>
      <c r="G150">
        <v>125.82147999999999</v>
      </c>
      <c r="H150">
        <v>18.494129000000001</v>
      </c>
      <c r="I150">
        <v>573.49859600000002</v>
      </c>
      <c r="J150">
        <v>18.038236999999999</v>
      </c>
      <c r="K150">
        <v>77.215927000000008</v>
      </c>
      <c r="L150">
        <v>4.4683089999999996</v>
      </c>
      <c r="M150">
        <v>39.973705000000002</v>
      </c>
    </row>
    <row r="151" spans="3:13" x14ac:dyDescent="0.3">
      <c r="C151">
        <v>58.270428000000003</v>
      </c>
      <c r="D151">
        <v>8.8589310000000001</v>
      </c>
      <c r="E151">
        <v>30.550974</v>
      </c>
      <c r="F151">
        <v>205.234894</v>
      </c>
      <c r="G151">
        <v>127.12415300000001</v>
      </c>
      <c r="H151">
        <v>18.193335000000001</v>
      </c>
      <c r="I151">
        <v>556.00335700000005</v>
      </c>
      <c r="J151">
        <v>17.300678000000001</v>
      </c>
      <c r="K151">
        <v>79.735236999999998</v>
      </c>
      <c r="L151">
        <v>4.3193659999999996</v>
      </c>
      <c r="M151">
        <v>39.460509999999999</v>
      </c>
    </row>
    <row r="152" spans="3:13" x14ac:dyDescent="0.3">
      <c r="C152">
        <v>58.536461000000003</v>
      </c>
      <c r="D152">
        <v>8.5626460000000009</v>
      </c>
      <c r="E152">
        <v>30.636232</v>
      </c>
      <c r="F152">
        <v>204.832718</v>
      </c>
      <c r="G152">
        <v>127.645233</v>
      </c>
      <c r="H152">
        <v>18.338881000000001</v>
      </c>
      <c r="I152">
        <v>568.97198500000002</v>
      </c>
      <c r="J152">
        <v>16.799875</v>
      </c>
      <c r="K152">
        <v>80.241089000000002</v>
      </c>
      <c r="L152">
        <v>4.1902809999999997</v>
      </c>
      <c r="M152">
        <v>39.625465000000013</v>
      </c>
    </row>
    <row r="153" spans="3:13" x14ac:dyDescent="0.3">
      <c r="C153">
        <v>57.453975999999997</v>
      </c>
      <c r="D153">
        <v>8.8786839999999998</v>
      </c>
      <c r="E153">
        <v>31.081472000000002</v>
      </c>
      <c r="F153">
        <v>201.87051400000001</v>
      </c>
      <c r="G153">
        <v>127.346115</v>
      </c>
      <c r="H153">
        <v>18.212741999999999</v>
      </c>
      <c r="I153">
        <v>563.84362800000008</v>
      </c>
      <c r="J153">
        <v>17.264251999999999</v>
      </c>
      <c r="K153">
        <v>78.336722999999992</v>
      </c>
      <c r="L153">
        <v>4.2002110000000004</v>
      </c>
      <c r="M153">
        <v>39.359710999999997</v>
      </c>
    </row>
    <row r="154" spans="3:13" x14ac:dyDescent="0.3">
      <c r="C154">
        <v>57.325553999999997</v>
      </c>
      <c r="D154">
        <v>9.1255869999999994</v>
      </c>
      <c r="E154">
        <v>31.062529000000001</v>
      </c>
      <c r="F154">
        <v>201.65473900000001</v>
      </c>
      <c r="G154">
        <v>126.082016</v>
      </c>
      <c r="H154">
        <v>17.756692999999999</v>
      </c>
      <c r="I154">
        <v>546.37792999999999</v>
      </c>
      <c r="J154">
        <v>16.517595</v>
      </c>
      <c r="K154">
        <v>76.987801000000005</v>
      </c>
      <c r="L154">
        <v>4.3193659999999996</v>
      </c>
      <c r="M154">
        <v>38.974815</v>
      </c>
    </row>
    <row r="155" spans="3:13" x14ac:dyDescent="0.3">
      <c r="C155">
        <v>57.793404000000002</v>
      </c>
      <c r="D155">
        <v>9.7774160000000006</v>
      </c>
      <c r="E155">
        <v>31.384615</v>
      </c>
      <c r="F155">
        <v>205.25448600000001</v>
      </c>
      <c r="G155">
        <v>127.21101400000001</v>
      </c>
      <c r="H155">
        <v>18.465021</v>
      </c>
      <c r="I155">
        <v>540.618469</v>
      </c>
      <c r="J155">
        <v>17.246047999999998</v>
      </c>
      <c r="K155">
        <v>77.563079999999999</v>
      </c>
      <c r="L155">
        <v>4.6669010000000002</v>
      </c>
      <c r="M155">
        <v>39.405529000000001</v>
      </c>
    </row>
    <row r="156" spans="3:13" x14ac:dyDescent="0.3">
      <c r="C156">
        <v>57.151252999999997</v>
      </c>
      <c r="D156">
        <v>9.9255570000000013</v>
      </c>
      <c r="E156">
        <v>31.185676999999998</v>
      </c>
      <c r="F156">
        <v>205.234894</v>
      </c>
      <c r="G156">
        <v>127.539108</v>
      </c>
      <c r="H156">
        <v>18.125412000000001</v>
      </c>
      <c r="I156">
        <v>546.31872599999997</v>
      </c>
      <c r="J156">
        <v>16.408327</v>
      </c>
      <c r="K156">
        <v>78.306968999999995</v>
      </c>
      <c r="L156">
        <v>4.9349989999999986</v>
      </c>
      <c r="M156">
        <v>40.496056000000003</v>
      </c>
    </row>
    <row r="157" spans="3:13" x14ac:dyDescent="0.3">
      <c r="C157">
        <v>56.710921999999997</v>
      </c>
      <c r="D157">
        <v>10.419368</v>
      </c>
      <c r="E157">
        <v>30.257304999999999</v>
      </c>
      <c r="F157">
        <v>202.62579299999999</v>
      </c>
      <c r="G157">
        <v>125.89865899999999</v>
      </c>
      <c r="H157">
        <v>18.125412000000001</v>
      </c>
      <c r="I157">
        <v>539.24761999999998</v>
      </c>
      <c r="J157">
        <v>16.271749</v>
      </c>
      <c r="K157">
        <v>77.939987000000002</v>
      </c>
      <c r="L157">
        <v>5.2328869999999998</v>
      </c>
      <c r="M157">
        <v>41.953139999999998</v>
      </c>
    </row>
    <row r="158" spans="3:13" x14ac:dyDescent="0.3">
      <c r="C158">
        <v>56.050426000000002</v>
      </c>
      <c r="D158">
        <v>10.004566000000001</v>
      </c>
      <c r="E158">
        <v>29.328931999999998</v>
      </c>
      <c r="F158">
        <v>202.576752</v>
      </c>
      <c r="G158">
        <v>121.884415</v>
      </c>
      <c r="H158">
        <v>17.659662000000001</v>
      </c>
      <c r="I158">
        <v>541.92028800000003</v>
      </c>
      <c r="J158">
        <v>16.007681000000002</v>
      </c>
      <c r="K158">
        <v>78.138358999999994</v>
      </c>
      <c r="L158">
        <v>4.9543300000000006</v>
      </c>
      <c r="M158">
        <v>41.467441999999998</v>
      </c>
    </row>
    <row r="159" spans="3:13" x14ac:dyDescent="0.3">
      <c r="C159">
        <v>56.408194999999992</v>
      </c>
      <c r="D159">
        <v>9.9453119999999995</v>
      </c>
      <c r="E159">
        <v>28.893169</v>
      </c>
      <c r="F159">
        <v>204.35209699999999</v>
      </c>
      <c r="G159">
        <v>120.649261</v>
      </c>
      <c r="H159">
        <v>17.21332</v>
      </c>
      <c r="I159">
        <v>544.88879400000008</v>
      </c>
      <c r="J159">
        <v>15.151754</v>
      </c>
      <c r="K159">
        <v>79.269072999999992</v>
      </c>
      <c r="L159">
        <v>5.1035570000000003</v>
      </c>
      <c r="M159">
        <v>41.669059999999988</v>
      </c>
    </row>
    <row r="160" spans="3:13" x14ac:dyDescent="0.3">
      <c r="C160">
        <v>56.123817000000003</v>
      </c>
      <c r="D160">
        <v>10.172461999999999</v>
      </c>
      <c r="E160">
        <v>28.485824999999998</v>
      </c>
      <c r="F160">
        <v>201.85089099999999</v>
      </c>
      <c r="G160">
        <v>120.234329</v>
      </c>
      <c r="H160">
        <v>17.048366999999999</v>
      </c>
      <c r="I160">
        <v>543.05444299999999</v>
      </c>
      <c r="J160">
        <v>14.869478000000001</v>
      </c>
      <c r="K160">
        <v>79.110367000000011</v>
      </c>
      <c r="L160">
        <v>5.421907</v>
      </c>
      <c r="M160">
        <v>42.063109999999988</v>
      </c>
    </row>
    <row r="161" spans="3:13" x14ac:dyDescent="0.3">
      <c r="C161">
        <v>55.610092000000002</v>
      </c>
      <c r="D161">
        <v>9.8465480000000003</v>
      </c>
      <c r="E161">
        <v>28.391092</v>
      </c>
      <c r="F161">
        <v>198.80043000000001</v>
      </c>
      <c r="G161">
        <v>121.942322</v>
      </c>
      <c r="H161">
        <v>16.999853000000002</v>
      </c>
      <c r="I161">
        <v>543.48828099999992</v>
      </c>
      <c r="J161">
        <v>14.377777999999999</v>
      </c>
      <c r="K161">
        <v>79.824508999999992</v>
      </c>
      <c r="L161">
        <v>5.4318559999999998</v>
      </c>
      <c r="M161">
        <v>41.229182999999999</v>
      </c>
    </row>
    <row r="162" spans="3:13" x14ac:dyDescent="0.3">
      <c r="C162">
        <v>54.931247999999997</v>
      </c>
      <c r="D162">
        <v>10.211967</v>
      </c>
      <c r="E162">
        <v>26.809072</v>
      </c>
      <c r="F162">
        <v>194.61219800000001</v>
      </c>
      <c r="G162">
        <v>122.22216</v>
      </c>
      <c r="H162">
        <v>16.737867000000001</v>
      </c>
      <c r="I162">
        <v>543.07415800000001</v>
      </c>
      <c r="J162">
        <v>13.412582</v>
      </c>
      <c r="K162">
        <v>80.320435000000003</v>
      </c>
      <c r="L162">
        <v>5.0438660000000004</v>
      </c>
      <c r="M162">
        <v>41.329987000000003</v>
      </c>
    </row>
    <row r="163" spans="3:13" x14ac:dyDescent="0.3">
      <c r="C163">
        <v>53.738689000000001</v>
      </c>
      <c r="D163">
        <v>10.636642999999999</v>
      </c>
      <c r="E163">
        <v>26.079636000000001</v>
      </c>
      <c r="F163">
        <v>187.824646</v>
      </c>
      <c r="G163">
        <v>119.43341100000001</v>
      </c>
      <c r="H163">
        <v>16.18479</v>
      </c>
      <c r="I163">
        <v>541.269409</v>
      </c>
      <c r="J163">
        <v>12.811612</v>
      </c>
      <c r="K163">
        <v>78.634276999999997</v>
      </c>
      <c r="L163">
        <v>5.1831449999999997</v>
      </c>
      <c r="M163">
        <v>40.413573999999997</v>
      </c>
    </row>
    <row r="164" spans="3:13" x14ac:dyDescent="0.3">
      <c r="C164">
        <v>52.784641000000001</v>
      </c>
      <c r="D164">
        <v>10.389739000000001</v>
      </c>
      <c r="E164">
        <v>25.388096000000001</v>
      </c>
      <c r="F164">
        <v>181.77276599999999</v>
      </c>
      <c r="G164">
        <v>116.81836699999999</v>
      </c>
      <c r="H164">
        <v>16.301226</v>
      </c>
      <c r="I164">
        <v>537.22595200000001</v>
      </c>
      <c r="J164">
        <v>12.183323</v>
      </c>
      <c r="K164">
        <v>75.390923000000001</v>
      </c>
      <c r="L164">
        <v>4.4569070000000002</v>
      </c>
      <c r="M164">
        <v>39.772091000000003</v>
      </c>
    </row>
    <row r="165" spans="3:13" x14ac:dyDescent="0.3">
      <c r="C165">
        <v>51.261828999999999</v>
      </c>
      <c r="D165">
        <v>9.4515009999999986</v>
      </c>
      <c r="E165">
        <v>24.639714999999999</v>
      </c>
      <c r="F165">
        <v>177.01559399999999</v>
      </c>
      <c r="G165">
        <v>114.26123</v>
      </c>
      <c r="H165">
        <v>15.447354000000001</v>
      </c>
      <c r="I165">
        <v>519.44464100000005</v>
      </c>
      <c r="J165">
        <v>11.518613999999999</v>
      </c>
      <c r="K165">
        <v>73.089813000000007</v>
      </c>
      <c r="L165">
        <v>4.0987629999999999</v>
      </c>
      <c r="M165">
        <v>38.754879000000003</v>
      </c>
    </row>
    <row r="166" spans="3:13" x14ac:dyDescent="0.3">
      <c r="C166">
        <v>52.215877999999996</v>
      </c>
      <c r="D166">
        <v>9.2737300000000005</v>
      </c>
      <c r="E166">
        <v>24.478670000000001</v>
      </c>
      <c r="F166">
        <v>174.61247299999999</v>
      </c>
      <c r="G166">
        <v>115.197227</v>
      </c>
      <c r="H166">
        <v>16.010134000000001</v>
      </c>
      <c r="I166">
        <v>534.07000700000003</v>
      </c>
      <c r="J166">
        <v>11.646089999999999</v>
      </c>
      <c r="K166">
        <v>75.876930000000002</v>
      </c>
      <c r="L166">
        <v>3.9296389999999999</v>
      </c>
      <c r="M166">
        <v>39.662128000000003</v>
      </c>
    </row>
    <row r="167" spans="3:13" x14ac:dyDescent="0.3">
      <c r="C167">
        <v>53.665301999999997</v>
      </c>
      <c r="D167">
        <v>8.6120260000000002</v>
      </c>
      <c r="E167">
        <v>24.630241000000002</v>
      </c>
      <c r="F167">
        <v>177.88855000000001</v>
      </c>
      <c r="G167">
        <v>118.44915</v>
      </c>
      <c r="H167">
        <v>16.631132000000001</v>
      </c>
      <c r="I167">
        <v>546.92034899999999</v>
      </c>
      <c r="J167">
        <v>12.392749999999999</v>
      </c>
      <c r="K167">
        <v>75.549606000000011</v>
      </c>
      <c r="L167">
        <v>3.840103</v>
      </c>
      <c r="M167">
        <v>40.615189000000001</v>
      </c>
    </row>
    <row r="168" spans="3:13" x14ac:dyDescent="0.3">
      <c r="C168">
        <v>55.022983999999987</v>
      </c>
      <c r="D168">
        <v>8.9584880000000009</v>
      </c>
      <c r="E168">
        <v>26.742761999999999</v>
      </c>
      <c r="F168">
        <v>186.36317399999999</v>
      </c>
      <c r="G168">
        <v>119.59747299999999</v>
      </c>
      <c r="H168">
        <v>17.591742</v>
      </c>
      <c r="I168">
        <v>551.60485800000004</v>
      </c>
      <c r="J168">
        <v>13.521032</v>
      </c>
      <c r="K168">
        <v>75.381004000000004</v>
      </c>
      <c r="L168">
        <v>3.9495360000000002</v>
      </c>
      <c r="M168">
        <v>42.493828000000001</v>
      </c>
    </row>
    <row r="169" spans="3:13" x14ac:dyDescent="0.3">
      <c r="C169">
        <v>54.674385000000001</v>
      </c>
      <c r="D169">
        <v>9.3445440000000008</v>
      </c>
      <c r="E169">
        <v>27.292202</v>
      </c>
      <c r="F169">
        <v>189.482269</v>
      </c>
      <c r="G169">
        <v>119.172882</v>
      </c>
      <c r="H169">
        <v>18.125412000000001</v>
      </c>
      <c r="I169">
        <v>547.591003</v>
      </c>
      <c r="J169">
        <v>14.062241</v>
      </c>
      <c r="K169">
        <v>76.690246999999999</v>
      </c>
      <c r="L169">
        <v>4.039072</v>
      </c>
      <c r="M169">
        <v>43.272773999999998</v>
      </c>
    </row>
    <row r="170" spans="3:13" x14ac:dyDescent="0.3">
      <c r="C170">
        <v>55.243149000000003</v>
      </c>
      <c r="D170">
        <v>9.0574750000000002</v>
      </c>
      <c r="E170">
        <v>28.087948000000001</v>
      </c>
      <c r="F170">
        <v>187.43229700000001</v>
      </c>
      <c r="G170">
        <v>119.848358</v>
      </c>
      <c r="H170">
        <v>18.503834000000001</v>
      </c>
      <c r="I170">
        <v>554.45489499999996</v>
      </c>
      <c r="J170">
        <v>15.484057</v>
      </c>
      <c r="K170">
        <v>74.50817099999999</v>
      </c>
      <c r="L170">
        <v>3.9097420000000001</v>
      </c>
      <c r="M170">
        <v>41.751533999999999</v>
      </c>
    </row>
    <row r="171" spans="3:13" x14ac:dyDescent="0.3">
      <c r="C171">
        <v>53.426788000000002</v>
      </c>
      <c r="D171">
        <v>8.8001050000000003</v>
      </c>
      <c r="E171">
        <v>26.86591</v>
      </c>
      <c r="F171">
        <v>182.05715900000001</v>
      </c>
      <c r="G171">
        <v>118.03421</v>
      </c>
      <c r="H171">
        <v>17.271540000000002</v>
      </c>
      <c r="I171">
        <v>553.76464800000008</v>
      </c>
      <c r="J171">
        <v>14.750216999999999</v>
      </c>
      <c r="K171">
        <v>75.64879599999999</v>
      </c>
      <c r="L171">
        <v>3.830155</v>
      </c>
      <c r="M171">
        <v>40.679336999999997</v>
      </c>
    </row>
    <row r="172" spans="3:13" x14ac:dyDescent="0.3">
      <c r="C172">
        <v>53.573569999999997</v>
      </c>
      <c r="D172">
        <v>8.7902070000000005</v>
      </c>
      <c r="E172">
        <v>27.178523999999999</v>
      </c>
      <c r="F172">
        <v>181.11556999999999</v>
      </c>
      <c r="G172">
        <v>118.690392</v>
      </c>
      <c r="H172">
        <v>17.397680000000001</v>
      </c>
      <c r="I172">
        <v>581.181152</v>
      </c>
      <c r="J172">
        <v>14.814429000000001</v>
      </c>
      <c r="K172">
        <v>76.442276000000007</v>
      </c>
      <c r="L172">
        <v>3.770464</v>
      </c>
      <c r="M172">
        <v>40.257781999999999</v>
      </c>
    </row>
    <row r="173" spans="3:13" x14ac:dyDescent="0.3">
      <c r="C173">
        <v>54.169848999999999</v>
      </c>
      <c r="D173">
        <v>8.4437460000000009</v>
      </c>
      <c r="E173">
        <v>26.837494</v>
      </c>
      <c r="F173">
        <v>182.48878500000001</v>
      </c>
      <c r="G173">
        <v>119.288673</v>
      </c>
      <c r="H173">
        <v>17.436492999999999</v>
      </c>
      <c r="I173">
        <v>567.08831799999996</v>
      </c>
      <c r="J173">
        <v>15.098791</v>
      </c>
      <c r="K173">
        <v>76.273666000000006</v>
      </c>
      <c r="L173">
        <v>3.631186</v>
      </c>
      <c r="M173">
        <v>40.770977000000002</v>
      </c>
    </row>
    <row r="174" spans="3:13" x14ac:dyDescent="0.3">
      <c r="C174">
        <v>53.646954000000001</v>
      </c>
      <c r="D174">
        <v>8.4140479999999993</v>
      </c>
      <c r="E174">
        <v>25.994381000000001</v>
      </c>
      <c r="F174">
        <v>180.60549900000001</v>
      </c>
      <c r="G174">
        <v>117.233299</v>
      </c>
      <c r="H174">
        <v>17.630554</v>
      </c>
      <c r="I174">
        <v>562.13757300000009</v>
      </c>
      <c r="J174">
        <v>15.245561</v>
      </c>
      <c r="K174">
        <v>75.311568999999992</v>
      </c>
      <c r="L174">
        <v>3.60134</v>
      </c>
      <c r="M174">
        <v>40.367759999999997</v>
      </c>
    </row>
    <row r="175" spans="3:13" x14ac:dyDescent="0.3">
      <c r="C175">
        <v>54.582653000000001</v>
      </c>
      <c r="D175">
        <v>8.5130389999999991</v>
      </c>
      <c r="E175">
        <v>26.411200999999998</v>
      </c>
      <c r="F175">
        <v>186.01985199999999</v>
      </c>
      <c r="G175">
        <v>116.46133399999999</v>
      </c>
      <c r="H175">
        <v>17.523819</v>
      </c>
      <c r="I175">
        <v>568.27172900000005</v>
      </c>
      <c r="J175">
        <v>15.172174</v>
      </c>
      <c r="K175">
        <v>79.070693999999989</v>
      </c>
      <c r="L175">
        <v>3.6610309999999999</v>
      </c>
      <c r="M175">
        <v>38.498286999999998</v>
      </c>
    </row>
    <row r="176" spans="3:13" x14ac:dyDescent="0.3">
      <c r="C176">
        <v>54.050590999999997</v>
      </c>
      <c r="D176">
        <v>8.2061720000000005</v>
      </c>
      <c r="E176">
        <v>25.962254999999999</v>
      </c>
      <c r="F176">
        <v>186.51028400000001</v>
      </c>
      <c r="G176">
        <v>116.83766900000001</v>
      </c>
      <c r="H176">
        <v>17.329758000000002</v>
      </c>
      <c r="I176">
        <v>559.04077099999995</v>
      </c>
      <c r="J176">
        <v>15.025408000000001</v>
      </c>
      <c r="K176">
        <v>79.556702000000001</v>
      </c>
      <c r="L176">
        <v>3.60134</v>
      </c>
      <c r="M176">
        <v>38.617424</v>
      </c>
    </row>
    <row r="177" spans="3:13" x14ac:dyDescent="0.3">
      <c r="C177">
        <v>53.839595999999993</v>
      </c>
      <c r="D177">
        <v>8.1368809999999989</v>
      </c>
      <c r="E177">
        <v>26.325232</v>
      </c>
      <c r="F177">
        <v>188.66816700000001</v>
      </c>
      <c r="G177">
        <v>117.84123200000001</v>
      </c>
      <c r="H177">
        <v>17.611146999999999</v>
      </c>
      <c r="I177">
        <v>557.63055399999996</v>
      </c>
      <c r="J177">
        <v>15.282254</v>
      </c>
      <c r="K177">
        <v>84.863129000000001</v>
      </c>
      <c r="L177">
        <v>3.5416500000000002</v>
      </c>
      <c r="M177">
        <v>38.516613</v>
      </c>
    </row>
    <row r="178" spans="3:13" x14ac:dyDescent="0.3">
      <c r="C178">
        <v>53.316704000000001</v>
      </c>
      <c r="D178">
        <v>8.3447570000000013</v>
      </c>
      <c r="E178">
        <v>25.322275000000001</v>
      </c>
      <c r="F178">
        <v>186.618179</v>
      </c>
      <c r="G178">
        <v>117.011368</v>
      </c>
      <c r="H178">
        <v>17.297885999999998</v>
      </c>
      <c r="I178">
        <v>554.69171100000005</v>
      </c>
      <c r="J178">
        <v>15.18135</v>
      </c>
      <c r="K178">
        <v>86.271568000000002</v>
      </c>
      <c r="L178">
        <v>3.60134</v>
      </c>
      <c r="M178">
        <v>38.067577</v>
      </c>
    </row>
    <row r="179" spans="3:13" x14ac:dyDescent="0.3">
      <c r="C179">
        <v>53.390091000000012</v>
      </c>
      <c r="D179">
        <v>8.1764759999999992</v>
      </c>
      <c r="E179">
        <v>24.921092999999999</v>
      </c>
      <c r="F179">
        <v>186.098343</v>
      </c>
      <c r="G179">
        <v>113.962067</v>
      </c>
      <c r="H179">
        <v>16.984627</v>
      </c>
      <c r="I179">
        <v>556.71331799999996</v>
      </c>
      <c r="J179">
        <v>14.933680000000001</v>
      </c>
      <c r="K179">
        <v>84.307693</v>
      </c>
      <c r="L179">
        <v>3.4819589999999998</v>
      </c>
      <c r="M179">
        <v>38.214202999999998</v>
      </c>
    </row>
    <row r="180" spans="3:13" x14ac:dyDescent="0.3">
      <c r="C180">
        <v>53.454307999999997</v>
      </c>
      <c r="D180">
        <v>8.2061720000000005</v>
      </c>
      <c r="E180">
        <v>25.150337</v>
      </c>
      <c r="F180">
        <v>190.453339</v>
      </c>
      <c r="G180">
        <v>116.287651</v>
      </c>
      <c r="H180">
        <v>17.131466</v>
      </c>
      <c r="I180">
        <v>572.60961900000007</v>
      </c>
      <c r="J180">
        <v>14.942852999999999</v>
      </c>
      <c r="K180">
        <v>86.291411999999994</v>
      </c>
      <c r="L180">
        <v>3.4521139999999999</v>
      </c>
      <c r="M180">
        <v>39.130608000000002</v>
      </c>
    </row>
    <row r="181" spans="3:13" x14ac:dyDescent="0.3">
      <c r="C181">
        <v>54.527614999999997</v>
      </c>
      <c r="D181">
        <v>8.7407120000000003</v>
      </c>
      <c r="E181">
        <v>26.726412</v>
      </c>
      <c r="F181">
        <v>192.905472</v>
      </c>
      <c r="G181">
        <v>117.320145</v>
      </c>
      <c r="H181">
        <v>18.443247</v>
      </c>
      <c r="I181">
        <v>568.92449999999997</v>
      </c>
      <c r="J181">
        <v>15.795944</v>
      </c>
      <c r="K181">
        <v>87.263412000000002</v>
      </c>
      <c r="L181">
        <v>3.7804120000000001</v>
      </c>
      <c r="M181">
        <v>39.497169</v>
      </c>
    </row>
    <row r="182" spans="3:13" x14ac:dyDescent="0.3">
      <c r="C182">
        <v>54.261584999999997</v>
      </c>
      <c r="D182">
        <v>8.8990949999999991</v>
      </c>
      <c r="E182">
        <v>26.697759999999999</v>
      </c>
      <c r="F182">
        <v>192.91528299999999</v>
      </c>
      <c r="G182">
        <v>117.90877500000001</v>
      </c>
      <c r="H182">
        <v>19.422187999999998</v>
      </c>
      <c r="I182">
        <v>573.70623799999998</v>
      </c>
      <c r="J182">
        <v>15.869327999999999</v>
      </c>
      <c r="K182">
        <v>86.142623999999998</v>
      </c>
      <c r="L182">
        <v>3.969433</v>
      </c>
      <c r="M182">
        <v>39.872894000000002</v>
      </c>
    </row>
    <row r="183" spans="3:13" x14ac:dyDescent="0.3">
      <c r="C183">
        <v>53.298355000000008</v>
      </c>
      <c r="D183">
        <v>8.8397030000000001</v>
      </c>
      <c r="E183">
        <v>25.742563000000001</v>
      </c>
      <c r="F183">
        <v>190.11004600000001</v>
      </c>
      <c r="G183">
        <v>117.349098</v>
      </c>
      <c r="H183">
        <v>19.960604</v>
      </c>
      <c r="I183">
        <v>573.77532999999994</v>
      </c>
      <c r="J183">
        <v>15.630824</v>
      </c>
      <c r="K183">
        <v>85.339225999999996</v>
      </c>
      <c r="L183">
        <v>4.1286079999999998</v>
      </c>
      <c r="M183">
        <v>39.258899999999997</v>
      </c>
    </row>
    <row r="184" spans="3:13" x14ac:dyDescent="0.3">
      <c r="C184">
        <v>54.252403000000001</v>
      </c>
      <c r="D184">
        <v>8.6318239999999999</v>
      </c>
      <c r="E184">
        <v>26.067329000000001</v>
      </c>
      <c r="F184">
        <v>192.483734</v>
      </c>
      <c r="G184">
        <v>119.48165899999999</v>
      </c>
      <c r="H184">
        <v>20.215132000000001</v>
      </c>
      <c r="I184">
        <v>585.20605499999999</v>
      </c>
      <c r="J184">
        <v>16.098649999999999</v>
      </c>
      <c r="K184">
        <v>86.88651999999999</v>
      </c>
      <c r="L184">
        <v>4.039072</v>
      </c>
      <c r="M184">
        <v>39.552154999999999</v>
      </c>
    </row>
    <row r="185" spans="3:13" x14ac:dyDescent="0.3">
      <c r="C185">
        <v>53.325878000000003</v>
      </c>
      <c r="D185">
        <v>8.0081949999999988</v>
      </c>
      <c r="E185">
        <v>25.436896999999998</v>
      </c>
      <c r="F185">
        <v>186.382767</v>
      </c>
      <c r="G185">
        <v>116.49028</v>
      </c>
      <c r="H185">
        <v>19.794186</v>
      </c>
      <c r="I185">
        <v>573.83471699999996</v>
      </c>
      <c r="J185">
        <v>15.566615000000001</v>
      </c>
      <c r="K185">
        <v>85.914496999999997</v>
      </c>
      <c r="L185">
        <v>3.8699490000000001</v>
      </c>
      <c r="M185">
        <v>39.469676999999997</v>
      </c>
    </row>
    <row r="186" spans="3:13" x14ac:dyDescent="0.3">
      <c r="C186">
        <v>52.757118000000013</v>
      </c>
      <c r="D186">
        <v>7.8201160000000014</v>
      </c>
      <c r="E186">
        <v>24.710948999999999</v>
      </c>
      <c r="F186">
        <v>184.574646</v>
      </c>
      <c r="G186">
        <v>115.949913</v>
      </c>
      <c r="H186">
        <v>19.422187999999998</v>
      </c>
      <c r="I186">
        <v>576.49230999999997</v>
      </c>
      <c r="J186">
        <v>14.57593</v>
      </c>
      <c r="K186">
        <v>86.688147999999998</v>
      </c>
      <c r="L186">
        <v>3.840103</v>
      </c>
      <c r="M186">
        <v>39.717101999999997</v>
      </c>
    </row>
    <row r="187" spans="3:13" x14ac:dyDescent="0.3">
      <c r="C187">
        <v>52.509430000000002</v>
      </c>
      <c r="D187">
        <v>8.6318239999999999</v>
      </c>
      <c r="E187">
        <v>24.777811</v>
      </c>
      <c r="F187">
        <v>181.950943</v>
      </c>
      <c r="G187">
        <v>117.464912</v>
      </c>
      <c r="H187">
        <v>19.510290000000001</v>
      </c>
      <c r="I187">
        <v>558.86706500000003</v>
      </c>
      <c r="J187">
        <v>14.309913999999999</v>
      </c>
      <c r="K187">
        <v>88.394142000000002</v>
      </c>
      <c r="L187">
        <v>4.2280930000000003</v>
      </c>
      <c r="M187">
        <v>39.433021999999987</v>
      </c>
    </row>
    <row r="188" spans="3:13" x14ac:dyDescent="0.3">
      <c r="C188">
        <v>52.977282999999993</v>
      </c>
      <c r="D188">
        <v>8.6615219999999997</v>
      </c>
      <c r="E188">
        <v>25.026164999999999</v>
      </c>
      <c r="F188">
        <v>184.89892599999999</v>
      </c>
      <c r="G188">
        <v>117.329796</v>
      </c>
      <c r="H188">
        <v>19.735448999999999</v>
      </c>
      <c r="I188">
        <v>564.06372099999999</v>
      </c>
      <c r="J188">
        <v>14.236526</v>
      </c>
      <c r="K188">
        <v>89.713309999999993</v>
      </c>
      <c r="L188">
        <v>4.1485050000000001</v>
      </c>
      <c r="M188">
        <v>39.488007000000003</v>
      </c>
    </row>
    <row r="189" spans="3:13" x14ac:dyDescent="0.3">
      <c r="C189">
        <v>52.546123999999999</v>
      </c>
      <c r="D189">
        <v>8.305161</v>
      </c>
      <c r="E189">
        <v>24.328866999999999</v>
      </c>
      <c r="F189">
        <v>180.93881200000001</v>
      </c>
      <c r="G189">
        <v>115.24548299999999</v>
      </c>
      <c r="H189">
        <v>19.441766999999999</v>
      </c>
      <c r="I189">
        <v>539.56243899999993</v>
      </c>
      <c r="J189">
        <v>13.765672</v>
      </c>
      <c r="K189">
        <v>87.283248999999998</v>
      </c>
      <c r="L189">
        <v>3.8798970000000002</v>
      </c>
      <c r="M189">
        <v>39.313889000000003</v>
      </c>
    </row>
    <row r="190" spans="3:13" x14ac:dyDescent="0.3">
      <c r="C190">
        <v>53.215800999999999</v>
      </c>
      <c r="D190">
        <v>8.255666999999999</v>
      </c>
      <c r="E190">
        <v>25.054818999999998</v>
      </c>
      <c r="F190">
        <v>182.28501900000001</v>
      </c>
      <c r="G190">
        <v>115.05249000000001</v>
      </c>
      <c r="H190">
        <v>19.989972999999999</v>
      </c>
      <c r="I190">
        <v>544.66033900000002</v>
      </c>
      <c r="J190">
        <v>13.876461000000001</v>
      </c>
      <c r="K190">
        <v>87.461967000000001</v>
      </c>
      <c r="L190">
        <v>4.0191759999999999</v>
      </c>
      <c r="M190">
        <v>39.973705000000002</v>
      </c>
    </row>
    <row r="191" spans="3:13" x14ac:dyDescent="0.3">
      <c r="C191">
        <v>53.968032999999998</v>
      </c>
      <c r="D191">
        <v>8.4041499999999996</v>
      </c>
      <c r="E191">
        <v>24.825571</v>
      </c>
      <c r="F191">
        <v>188.220337</v>
      </c>
      <c r="G191">
        <v>115.84375799999999</v>
      </c>
      <c r="H191">
        <v>19.813763000000002</v>
      </c>
      <c r="I191">
        <v>552.61334199999999</v>
      </c>
      <c r="J191">
        <v>14.098041</v>
      </c>
      <c r="K191">
        <v>89.487426999999997</v>
      </c>
      <c r="L191">
        <v>4.2579379999999993</v>
      </c>
      <c r="M191">
        <v>40.569366000000002</v>
      </c>
    </row>
    <row r="192" spans="3:13" x14ac:dyDescent="0.3">
      <c r="C192">
        <v>54.197364999999998</v>
      </c>
      <c r="D192">
        <v>8.1071819999999999</v>
      </c>
      <c r="E192">
        <v>24.519911</v>
      </c>
      <c r="F192">
        <v>190.80476400000001</v>
      </c>
      <c r="G192">
        <v>115.70867200000001</v>
      </c>
      <c r="H192">
        <v>19.255769999999998</v>
      </c>
      <c r="I192">
        <v>572.80712900000003</v>
      </c>
      <c r="J192">
        <v>14.273458</v>
      </c>
      <c r="K192">
        <v>90.430655999999999</v>
      </c>
      <c r="L192">
        <v>4.0291239999999986</v>
      </c>
      <c r="M192">
        <v>40.505222000000003</v>
      </c>
    </row>
    <row r="193" spans="3:13" x14ac:dyDescent="0.3">
      <c r="C193">
        <v>53.120471999999999</v>
      </c>
      <c r="D193">
        <v>8.5823289999999997</v>
      </c>
      <c r="E193">
        <v>24.921092999999999</v>
      </c>
      <c r="F193">
        <v>193.389206</v>
      </c>
      <c r="G193">
        <v>115.21653000000001</v>
      </c>
      <c r="H193">
        <v>19.764818000000002</v>
      </c>
      <c r="I193">
        <v>571.947632</v>
      </c>
      <c r="J193">
        <v>15.261336999999999</v>
      </c>
      <c r="K193">
        <v>90.341308999999995</v>
      </c>
      <c r="L193">
        <v>4.4171139999999998</v>
      </c>
      <c r="M193">
        <v>40.331099999999999</v>
      </c>
    </row>
    <row r="194" spans="3:13" x14ac:dyDescent="0.3">
      <c r="C194">
        <v>54.197364999999998</v>
      </c>
      <c r="D194">
        <v>8.8693960000000001</v>
      </c>
      <c r="E194">
        <v>26.936556</v>
      </c>
      <c r="F194">
        <v>194.106537</v>
      </c>
      <c r="G194">
        <v>116.548187</v>
      </c>
      <c r="H194">
        <v>20.420708000000001</v>
      </c>
      <c r="I194">
        <v>566.24719200000004</v>
      </c>
      <c r="J194">
        <v>16.258445999999999</v>
      </c>
      <c r="K194">
        <v>91.314323000000002</v>
      </c>
      <c r="L194">
        <v>4.7553609999999997</v>
      </c>
      <c r="M194">
        <v>40.596859000000002</v>
      </c>
    </row>
    <row r="195" spans="3:13" x14ac:dyDescent="0.3">
      <c r="C195">
        <v>55.144291000000003</v>
      </c>
      <c r="D195">
        <v>9.4138359999999999</v>
      </c>
      <c r="E195">
        <v>28.226071999999998</v>
      </c>
      <c r="F195">
        <v>191.13888499999999</v>
      </c>
      <c r="G195">
        <v>112.244446</v>
      </c>
      <c r="H195">
        <v>20.753547999999999</v>
      </c>
      <c r="I195">
        <v>560.91210899999999</v>
      </c>
      <c r="J195">
        <v>17.458673000000001</v>
      </c>
      <c r="K195">
        <v>89.110138000000006</v>
      </c>
      <c r="L195">
        <v>4.9443809999999999</v>
      </c>
      <c r="M195">
        <v>39.937046000000002</v>
      </c>
    </row>
    <row r="196" spans="3:13" x14ac:dyDescent="0.3">
      <c r="C196">
        <v>55.970531000000008</v>
      </c>
      <c r="D196">
        <v>9.3544429999999998</v>
      </c>
      <c r="E196">
        <v>29.830805000000002</v>
      </c>
      <c r="F196">
        <v>196.28805500000001</v>
      </c>
      <c r="G196">
        <v>110.893501</v>
      </c>
      <c r="H196">
        <v>21.340910000000001</v>
      </c>
      <c r="I196">
        <v>554.85595699999999</v>
      </c>
      <c r="J196">
        <v>18.335764000000001</v>
      </c>
      <c r="K196">
        <v>87.948486000000003</v>
      </c>
      <c r="L196">
        <v>5.0339169999999998</v>
      </c>
      <c r="M196">
        <v>40.376922999999998</v>
      </c>
    </row>
    <row r="197" spans="3:13" x14ac:dyDescent="0.3">
      <c r="C197">
        <v>56.286167000000013</v>
      </c>
      <c r="D197">
        <v>9.2356549999999995</v>
      </c>
      <c r="E197">
        <v>30.728687000000001</v>
      </c>
      <c r="F197">
        <v>199.855164</v>
      </c>
      <c r="G197">
        <v>110.42067</v>
      </c>
      <c r="H197">
        <v>21.752065999999999</v>
      </c>
      <c r="I197">
        <v>535.53149400000007</v>
      </c>
      <c r="J197">
        <v>18.889713</v>
      </c>
      <c r="K197">
        <v>88.663360999999995</v>
      </c>
      <c r="L197">
        <v>4.8448969999999996</v>
      </c>
      <c r="M197">
        <v>40.239463999999998</v>
      </c>
    </row>
    <row r="198" spans="3:13" x14ac:dyDescent="0.3">
      <c r="C198">
        <v>55.961243000000003</v>
      </c>
      <c r="D198">
        <v>9.7404989999999998</v>
      </c>
      <c r="E198">
        <v>30.604514999999999</v>
      </c>
      <c r="F198">
        <v>200.15978999999999</v>
      </c>
      <c r="G198">
        <v>109.619743</v>
      </c>
      <c r="H198">
        <v>21.438807000000001</v>
      </c>
      <c r="I198">
        <v>525.83972199999994</v>
      </c>
      <c r="J198">
        <v>18.585041</v>
      </c>
      <c r="K198">
        <v>87.749907999999991</v>
      </c>
      <c r="L198">
        <v>5.0737110000000003</v>
      </c>
      <c r="M198">
        <v>40.037849000000001</v>
      </c>
    </row>
    <row r="199" spans="3:13" x14ac:dyDescent="0.3">
      <c r="C199">
        <v>55.979805000000013</v>
      </c>
      <c r="D199">
        <v>9.6019140000000007</v>
      </c>
      <c r="E199">
        <v>29.123957000000001</v>
      </c>
      <c r="F199">
        <v>193.43833900000001</v>
      </c>
      <c r="G199">
        <v>111.23123200000001</v>
      </c>
      <c r="H199">
        <v>20.792704000000001</v>
      </c>
      <c r="I199">
        <v>541.41986100000008</v>
      </c>
      <c r="J199">
        <v>17.864902000000001</v>
      </c>
      <c r="K199">
        <v>88.315842000000004</v>
      </c>
      <c r="L199">
        <v>4.8747429999999996</v>
      </c>
      <c r="M199">
        <v>40.248622999999988</v>
      </c>
    </row>
    <row r="200" spans="3:13" x14ac:dyDescent="0.3">
      <c r="C200">
        <v>55.432076000000002</v>
      </c>
      <c r="D200">
        <v>10.453218</v>
      </c>
      <c r="E200">
        <v>29.639765000000001</v>
      </c>
      <c r="F200">
        <v>191.57127399999999</v>
      </c>
      <c r="G200">
        <v>110.48820499999999</v>
      </c>
      <c r="H200">
        <v>20.851438999999999</v>
      </c>
      <c r="I200">
        <v>532.91345200000001</v>
      </c>
      <c r="J200">
        <v>18.224968000000001</v>
      </c>
      <c r="K200">
        <v>88.107337999999999</v>
      </c>
      <c r="L200">
        <v>5.1632480000000003</v>
      </c>
      <c r="M200">
        <v>39.863734999999998</v>
      </c>
    </row>
    <row r="201" spans="3:13" x14ac:dyDescent="0.3">
      <c r="C201">
        <v>55.487774000000002</v>
      </c>
      <c r="D201">
        <v>10.364127999999999</v>
      </c>
      <c r="E201">
        <v>29.276790999999999</v>
      </c>
      <c r="F201">
        <v>191.8759</v>
      </c>
      <c r="G201">
        <v>109.832031</v>
      </c>
      <c r="H201">
        <v>20.929753999999999</v>
      </c>
      <c r="I201">
        <v>530.09783900000002</v>
      </c>
      <c r="J201">
        <v>18.132648</v>
      </c>
      <c r="K201">
        <v>88.137123000000003</v>
      </c>
      <c r="L201">
        <v>5.2229390000000002</v>
      </c>
      <c r="M201">
        <v>40.129489999999997</v>
      </c>
    </row>
    <row r="202" spans="3:13" x14ac:dyDescent="0.3">
      <c r="C202">
        <v>55.886974000000002</v>
      </c>
      <c r="D202">
        <v>9.9978689999999997</v>
      </c>
      <c r="E202">
        <v>29.544245</v>
      </c>
      <c r="F202">
        <v>188.10244800000001</v>
      </c>
      <c r="G202">
        <v>109.542534</v>
      </c>
      <c r="H202">
        <v>20.959126000000001</v>
      </c>
      <c r="I202">
        <v>526.09667999999999</v>
      </c>
      <c r="J202">
        <v>18.021858000000002</v>
      </c>
      <c r="K202">
        <v>87.700264000000004</v>
      </c>
      <c r="L202">
        <v>5.1035570000000003</v>
      </c>
      <c r="M202">
        <v>39.955376000000001</v>
      </c>
    </row>
    <row r="203" spans="3:13" x14ac:dyDescent="0.3">
      <c r="C203">
        <v>56.054073000000002</v>
      </c>
      <c r="D203">
        <v>9.7306000000000008</v>
      </c>
      <c r="E203">
        <v>28.923366999999999</v>
      </c>
      <c r="F203">
        <v>186.92323300000001</v>
      </c>
      <c r="G203">
        <v>112.40849300000001</v>
      </c>
      <c r="H203">
        <v>20.450077</v>
      </c>
      <c r="I203">
        <v>548.29595900000004</v>
      </c>
      <c r="J203">
        <v>16.812393</v>
      </c>
      <c r="K203">
        <v>89.010857000000001</v>
      </c>
      <c r="L203">
        <v>4.8349489999999999</v>
      </c>
      <c r="M203">
        <v>40.276119000000001</v>
      </c>
    </row>
    <row r="204" spans="3:13" x14ac:dyDescent="0.3">
      <c r="C204">
        <v>56.406844999999997</v>
      </c>
      <c r="D204">
        <v>10.156250999999999</v>
      </c>
      <c r="E204">
        <v>29.754389</v>
      </c>
      <c r="F204">
        <v>193.31057699999999</v>
      </c>
      <c r="G204">
        <v>111.32772799999999</v>
      </c>
      <c r="H204">
        <v>20.557758</v>
      </c>
      <c r="I204">
        <v>534.760986</v>
      </c>
      <c r="J204">
        <v>16.987815999999999</v>
      </c>
      <c r="K204">
        <v>90.718605000000011</v>
      </c>
      <c r="L204">
        <v>5.1234539999999997</v>
      </c>
      <c r="M204">
        <v>40.505222000000003</v>
      </c>
    </row>
    <row r="205" spans="3:13" x14ac:dyDescent="0.3">
      <c r="C205">
        <v>56.276878000000004</v>
      </c>
      <c r="D205">
        <v>9.7404989999999998</v>
      </c>
      <c r="E205">
        <v>29.076198999999999</v>
      </c>
      <c r="F205">
        <v>191.55162000000001</v>
      </c>
      <c r="G205">
        <v>111.57860599999999</v>
      </c>
      <c r="H205">
        <v>19.490713</v>
      </c>
      <c r="I205">
        <v>548.30584699999997</v>
      </c>
      <c r="J205">
        <v>16.692377</v>
      </c>
      <c r="K205">
        <v>90.639160000000004</v>
      </c>
      <c r="L205">
        <v>4.9941240000000002</v>
      </c>
      <c r="M205">
        <v>40.331099999999999</v>
      </c>
    </row>
    <row r="206" spans="3:13" x14ac:dyDescent="0.3">
      <c r="C206">
        <v>57.242370999999999</v>
      </c>
      <c r="D206">
        <v>9.8691839999999988</v>
      </c>
      <c r="E206">
        <v>29.763943000000001</v>
      </c>
      <c r="F206">
        <v>197.516403</v>
      </c>
      <c r="G206">
        <v>113.749779</v>
      </c>
      <c r="H206">
        <v>19.578817000000001</v>
      </c>
      <c r="I206">
        <v>567.14624000000003</v>
      </c>
      <c r="J206">
        <v>17.043206999999999</v>
      </c>
      <c r="K206">
        <v>91.185233999999994</v>
      </c>
      <c r="L206">
        <v>5.1234539999999997</v>
      </c>
      <c r="M206">
        <v>40.789302999999997</v>
      </c>
    </row>
    <row r="207" spans="3:13" x14ac:dyDescent="0.3">
      <c r="C207">
        <v>57.604424000000002</v>
      </c>
      <c r="D207">
        <v>10.106757999999999</v>
      </c>
      <c r="E207">
        <v>29.716180999999999</v>
      </c>
      <c r="F207">
        <v>198.666122</v>
      </c>
      <c r="G207">
        <v>113.662949</v>
      </c>
      <c r="H207">
        <v>19.461344</v>
      </c>
      <c r="I207">
        <v>567.027649</v>
      </c>
      <c r="J207">
        <v>16.812393</v>
      </c>
      <c r="K207">
        <v>91.870331000000007</v>
      </c>
      <c r="L207">
        <v>5.3522679999999996</v>
      </c>
      <c r="M207">
        <v>40.688499</v>
      </c>
    </row>
    <row r="208" spans="3:13" x14ac:dyDescent="0.3">
      <c r="C208">
        <v>57.344486000000003</v>
      </c>
      <c r="D208">
        <v>9.780092999999999</v>
      </c>
      <c r="E208">
        <v>28.961575</v>
      </c>
      <c r="F208">
        <v>197.68344099999999</v>
      </c>
      <c r="G208">
        <v>113.595398</v>
      </c>
      <c r="H208">
        <v>18.844614</v>
      </c>
      <c r="I208">
        <v>571.12762499999997</v>
      </c>
      <c r="J208">
        <v>16.507725000000001</v>
      </c>
      <c r="K208">
        <v>92.674537999999998</v>
      </c>
      <c r="L208">
        <v>5.1234539999999997</v>
      </c>
      <c r="M208">
        <v>40.193649000000001</v>
      </c>
    </row>
    <row r="209" spans="3:13" x14ac:dyDescent="0.3">
      <c r="C209">
        <v>57.762248999999997</v>
      </c>
      <c r="D209">
        <v>9.9186800000000002</v>
      </c>
      <c r="E209">
        <v>28.245177999999999</v>
      </c>
      <c r="F209">
        <v>188.43653900000001</v>
      </c>
      <c r="G209">
        <v>111.839157</v>
      </c>
      <c r="H209">
        <v>18.531351000000001</v>
      </c>
      <c r="I209">
        <v>546.83380099999999</v>
      </c>
      <c r="J209">
        <v>16.138425999999999</v>
      </c>
      <c r="K209">
        <v>90.837738000000002</v>
      </c>
      <c r="L209">
        <v>5.2726810000000004</v>
      </c>
      <c r="M209">
        <v>40.358597000000003</v>
      </c>
    </row>
    <row r="210" spans="3:13" x14ac:dyDescent="0.3">
      <c r="C210">
        <v>58.514214000000003</v>
      </c>
      <c r="D210">
        <v>10.047364</v>
      </c>
      <c r="E210">
        <v>29.276790999999999</v>
      </c>
      <c r="F210">
        <v>186.73654199999999</v>
      </c>
      <c r="G210">
        <v>113.346512</v>
      </c>
      <c r="H210">
        <v>18.834821999999999</v>
      </c>
      <c r="I210">
        <v>548.31573500000002</v>
      </c>
      <c r="J210">
        <v>16.797699000000001</v>
      </c>
      <c r="K210">
        <v>89.080359999999999</v>
      </c>
      <c r="L210">
        <v>5.053814</v>
      </c>
      <c r="M210">
        <v>40.459396000000012</v>
      </c>
    </row>
    <row r="211" spans="3:13" x14ac:dyDescent="0.3">
      <c r="C211">
        <v>58.523499000000001</v>
      </c>
      <c r="D211">
        <v>10.205749000000001</v>
      </c>
      <c r="E211">
        <v>28.971126999999999</v>
      </c>
      <c r="F211">
        <v>186.14692700000001</v>
      </c>
      <c r="G211">
        <v>113.172028</v>
      </c>
      <c r="H211">
        <v>19.363451000000001</v>
      </c>
      <c r="I211">
        <v>574.49658199999999</v>
      </c>
      <c r="J211">
        <v>16.648304</v>
      </c>
      <c r="K211">
        <v>89.854796999999991</v>
      </c>
      <c r="L211">
        <v>4.8250000000000002</v>
      </c>
      <c r="M211">
        <v>40.667834999999997</v>
      </c>
    </row>
    <row r="212" spans="3:13" x14ac:dyDescent="0.3">
      <c r="C212">
        <v>57.084544999999999</v>
      </c>
      <c r="D212">
        <v>9.9483759999999997</v>
      </c>
      <c r="E212">
        <v>28.961575</v>
      </c>
      <c r="F212">
        <v>180.56535299999999</v>
      </c>
      <c r="G212">
        <v>111.49503300000001</v>
      </c>
      <c r="H212">
        <v>19.069769000000001</v>
      </c>
      <c r="I212">
        <v>558.19531299999994</v>
      </c>
      <c r="J212">
        <v>16.638971000000002</v>
      </c>
      <c r="K212">
        <v>87.700264000000004</v>
      </c>
      <c r="L212">
        <v>4.546443</v>
      </c>
      <c r="M212">
        <v>39.685879</v>
      </c>
    </row>
    <row r="213" spans="3:13" x14ac:dyDescent="0.3">
      <c r="C213">
        <v>57.418754999999997</v>
      </c>
      <c r="D213">
        <v>10.067162</v>
      </c>
      <c r="E213">
        <v>29.821252999999999</v>
      </c>
      <c r="F213">
        <v>180.191971</v>
      </c>
      <c r="G213">
        <v>112.008804</v>
      </c>
      <c r="H213">
        <v>20.038920999999998</v>
      </c>
      <c r="I213">
        <v>559.65753200000006</v>
      </c>
      <c r="J213">
        <v>17.096496999999999</v>
      </c>
      <c r="K213">
        <v>88.583922999999999</v>
      </c>
      <c r="L213">
        <v>4.8051029999999999</v>
      </c>
      <c r="M213">
        <v>39.556182999999997</v>
      </c>
    </row>
    <row r="214" spans="3:13" x14ac:dyDescent="0.3">
      <c r="C214">
        <v>57.474460999999998</v>
      </c>
      <c r="D214">
        <v>10.126555</v>
      </c>
      <c r="E214">
        <v>30.537648999999998</v>
      </c>
      <c r="F214">
        <v>181.950943</v>
      </c>
      <c r="G214">
        <v>112.68734000000001</v>
      </c>
      <c r="H214">
        <v>21.154913000000001</v>
      </c>
      <c r="I214">
        <v>544.23553499999991</v>
      </c>
      <c r="J214">
        <v>18.254314000000001</v>
      </c>
      <c r="K214">
        <v>89.129997000000003</v>
      </c>
      <c r="L214">
        <v>4.6359789999999998</v>
      </c>
      <c r="M214">
        <v>39.667343000000002</v>
      </c>
    </row>
    <row r="215" spans="3:13" x14ac:dyDescent="0.3">
      <c r="C215">
        <v>57.195956999999993</v>
      </c>
      <c r="D215">
        <v>9.8394870000000001</v>
      </c>
      <c r="E215">
        <v>30.508994999999999</v>
      </c>
      <c r="F215">
        <v>178.354355</v>
      </c>
      <c r="G215">
        <v>113.598541</v>
      </c>
      <c r="H215">
        <v>20.743756999999999</v>
      </c>
      <c r="I215">
        <v>563.02648899999997</v>
      </c>
      <c r="J215">
        <v>17.750097</v>
      </c>
      <c r="K215">
        <v>90.927086000000003</v>
      </c>
      <c r="L215">
        <v>4.4469589999999997</v>
      </c>
      <c r="M215">
        <v>39.750720999999999</v>
      </c>
    </row>
    <row r="216" spans="3:13" x14ac:dyDescent="0.3">
      <c r="C216">
        <v>57.103115000000003</v>
      </c>
      <c r="D216">
        <v>9.6019140000000007</v>
      </c>
      <c r="E216">
        <v>32.199691999999999</v>
      </c>
      <c r="F216">
        <v>175.98613</v>
      </c>
      <c r="G216">
        <v>112.96845999999999</v>
      </c>
      <c r="H216">
        <v>20.763334</v>
      </c>
      <c r="I216">
        <v>563.13494900000001</v>
      </c>
      <c r="J216">
        <v>17.348602</v>
      </c>
      <c r="K216">
        <v>91.671745000000001</v>
      </c>
      <c r="L216">
        <v>4.3574230000000007</v>
      </c>
      <c r="M216">
        <v>39.750720999999999</v>
      </c>
    </row>
    <row r="217" spans="3:13" x14ac:dyDescent="0.3">
      <c r="C217">
        <v>57.242370999999999</v>
      </c>
      <c r="D217">
        <v>9.285150999999999</v>
      </c>
      <c r="E217">
        <v>32.151935999999999</v>
      </c>
      <c r="F217">
        <v>175.534088</v>
      </c>
      <c r="G217">
        <v>111.53381299999999</v>
      </c>
      <c r="H217">
        <v>20.72418</v>
      </c>
      <c r="I217">
        <v>557.09869400000002</v>
      </c>
      <c r="J217">
        <v>17.189871</v>
      </c>
      <c r="K217">
        <v>91.512878000000001</v>
      </c>
      <c r="L217">
        <v>4.3076809999999996</v>
      </c>
      <c r="M217">
        <v>39.815567000000001</v>
      </c>
    </row>
    <row r="218" spans="3:13" x14ac:dyDescent="0.3">
      <c r="C218">
        <v>56.620373000000001</v>
      </c>
      <c r="D218">
        <v>9.671208</v>
      </c>
      <c r="E218">
        <v>31.454637999999999</v>
      </c>
      <c r="F218">
        <v>185.518021</v>
      </c>
      <c r="G218">
        <v>107.840576</v>
      </c>
      <c r="H218">
        <v>20.430496000000002</v>
      </c>
      <c r="I218">
        <v>553.52221699999996</v>
      </c>
      <c r="J218">
        <v>16.900414999999999</v>
      </c>
      <c r="K218">
        <v>90.629233999999997</v>
      </c>
      <c r="L218">
        <v>4.4370099999999999</v>
      </c>
      <c r="M218">
        <v>39.935997</v>
      </c>
    </row>
    <row r="219" spans="3:13" x14ac:dyDescent="0.3">
      <c r="C219">
        <v>56.388286999999998</v>
      </c>
      <c r="D219">
        <v>9.4633310000000002</v>
      </c>
      <c r="E219">
        <v>31.015250999999999</v>
      </c>
      <c r="F219">
        <v>182.560181</v>
      </c>
      <c r="G219">
        <v>105.591675</v>
      </c>
      <c r="H219">
        <v>20.107444999999998</v>
      </c>
      <c r="I219">
        <v>560.06256100000007</v>
      </c>
      <c r="J219">
        <v>17.077819999999999</v>
      </c>
      <c r="K219">
        <v>90.678871000000001</v>
      </c>
      <c r="L219">
        <v>4.2479899999999997</v>
      </c>
      <c r="M219">
        <v>39.843356999999997</v>
      </c>
    </row>
    <row r="220" spans="3:13" x14ac:dyDescent="0.3">
      <c r="C220">
        <v>56.536818999999987</v>
      </c>
      <c r="D220">
        <v>9.5623190000000005</v>
      </c>
      <c r="E220">
        <v>30.289297000000001</v>
      </c>
      <c r="F220">
        <v>179.26826500000001</v>
      </c>
      <c r="G220">
        <v>110.02162199999999</v>
      </c>
      <c r="H220">
        <v>19.637554000000002</v>
      </c>
      <c r="I220">
        <v>562.82885700000008</v>
      </c>
      <c r="J220">
        <v>16.442892000000001</v>
      </c>
      <c r="K220">
        <v>88.971137999999996</v>
      </c>
      <c r="L220">
        <v>4.3673710000000003</v>
      </c>
      <c r="M220">
        <v>39.750720999999999</v>
      </c>
    </row>
    <row r="221" spans="3:13" x14ac:dyDescent="0.3">
      <c r="C221">
        <v>55.589905000000002</v>
      </c>
      <c r="D221">
        <v>9.9582759999999997</v>
      </c>
      <c r="E221">
        <v>29.706629</v>
      </c>
      <c r="F221">
        <v>179.45495600000001</v>
      </c>
      <c r="G221">
        <v>112.32868999999999</v>
      </c>
      <c r="H221">
        <v>18.903351000000001</v>
      </c>
      <c r="I221">
        <v>549.39263899999992</v>
      </c>
      <c r="J221">
        <v>15.751934</v>
      </c>
      <c r="K221">
        <v>87.452049000000002</v>
      </c>
      <c r="L221">
        <v>4.208196</v>
      </c>
      <c r="M221">
        <v>39.213420999999997</v>
      </c>
    </row>
    <row r="222" spans="3:13" x14ac:dyDescent="0.3">
      <c r="C222">
        <v>54.772944999999993</v>
      </c>
      <c r="D222">
        <v>9.9483759999999997</v>
      </c>
      <c r="E222">
        <v>30.136467</v>
      </c>
      <c r="F222">
        <v>177.980942</v>
      </c>
      <c r="G222">
        <v>114.82961299999999</v>
      </c>
      <c r="H222">
        <v>19.089348000000001</v>
      </c>
      <c r="I222">
        <v>546.12249800000006</v>
      </c>
      <c r="J222">
        <v>16.032053000000001</v>
      </c>
      <c r="K222">
        <v>87.094627000000003</v>
      </c>
      <c r="L222">
        <v>4.2280930000000003</v>
      </c>
      <c r="M222">
        <v>39.324589000000003</v>
      </c>
    </row>
    <row r="223" spans="3:13" x14ac:dyDescent="0.3">
      <c r="C223">
        <v>55.803420999999993</v>
      </c>
      <c r="D223">
        <v>10.067162</v>
      </c>
      <c r="E223">
        <v>31.693441</v>
      </c>
      <c r="F223">
        <v>180.074051</v>
      </c>
      <c r="G223">
        <v>119.230484</v>
      </c>
      <c r="H223">
        <v>20.038920999999998</v>
      </c>
      <c r="I223">
        <v>550.775757</v>
      </c>
      <c r="J223">
        <v>16.891081</v>
      </c>
      <c r="K223">
        <v>86.925826999999998</v>
      </c>
      <c r="L223">
        <v>4.2380409999999999</v>
      </c>
      <c r="M223">
        <v>39.500599000000001</v>
      </c>
    </row>
    <row r="224" spans="3:13" x14ac:dyDescent="0.3">
      <c r="C224">
        <v>56.202613999999997</v>
      </c>
      <c r="D224">
        <v>9.1960610000000003</v>
      </c>
      <c r="E224">
        <v>31.569267</v>
      </c>
      <c r="F224">
        <v>181.479263</v>
      </c>
      <c r="G224">
        <v>118.55193300000001</v>
      </c>
      <c r="H224">
        <v>19.950814999999999</v>
      </c>
      <c r="I224">
        <v>550.27191200000004</v>
      </c>
      <c r="J224">
        <v>16.592285</v>
      </c>
      <c r="K224">
        <v>87.869049000000004</v>
      </c>
      <c r="L224">
        <v>4.0191759999999999</v>
      </c>
      <c r="M224">
        <v>39.639557000000003</v>
      </c>
    </row>
    <row r="225" spans="3:13" x14ac:dyDescent="0.3">
      <c r="C225">
        <v>56.323295999999999</v>
      </c>
      <c r="D225">
        <v>9.5326229999999992</v>
      </c>
      <c r="E225">
        <v>31.664787</v>
      </c>
      <c r="F225">
        <v>191.561432</v>
      </c>
      <c r="G225">
        <v>120.791138</v>
      </c>
      <c r="H225">
        <v>20.234708999999999</v>
      </c>
      <c r="I225">
        <v>546.62634300000002</v>
      </c>
      <c r="J225">
        <v>16.807048999999999</v>
      </c>
      <c r="K225">
        <v>88.14705699999999</v>
      </c>
      <c r="L225">
        <v>4.2479899999999997</v>
      </c>
      <c r="M225">
        <v>39.954524999999997</v>
      </c>
    </row>
    <row r="226" spans="3:13" x14ac:dyDescent="0.3">
      <c r="C226">
        <v>56.425410999999997</v>
      </c>
      <c r="D226">
        <v>9.9384779999999999</v>
      </c>
      <c r="E226">
        <v>31.578814999999999</v>
      </c>
      <c r="F226">
        <v>193.77243000000001</v>
      </c>
      <c r="G226">
        <v>120.393692</v>
      </c>
      <c r="H226">
        <v>19.647342999999999</v>
      </c>
      <c r="I226">
        <v>552.26757800000007</v>
      </c>
      <c r="J226">
        <v>16.218798</v>
      </c>
      <c r="K226">
        <v>88.951285999999996</v>
      </c>
      <c r="L226">
        <v>4.3076809999999996</v>
      </c>
      <c r="M226">
        <v>39.843356999999997</v>
      </c>
    </row>
    <row r="227" spans="3:13" x14ac:dyDescent="0.3">
      <c r="C227">
        <v>56.286167000000013</v>
      </c>
      <c r="D227">
        <v>9.4732289999999999</v>
      </c>
      <c r="E227">
        <v>31.473749000000002</v>
      </c>
      <c r="F227">
        <v>195.43315100000001</v>
      </c>
      <c r="G227">
        <v>121.023788</v>
      </c>
      <c r="H227">
        <v>19.099133999999999</v>
      </c>
      <c r="I227">
        <v>555.94274900000005</v>
      </c>
      <c r="J227">
        <v>15.751934</v>
      </c>
      <c r="K227">
        <v>89.993790000000004</v>
      </c>
      <c r="L227">
        <v>4.039072</v>
      </c>
      <c r="M227">
        <v>39.685879</v>
      </c>
    </row>
    <row r="228" spans="3:13" x14ac:dyDescent="0.3">
      <c r="C228">
        <v>55.868408000000002</v>
      </c>
      <c r="D228">
        <v>9.4237350000000006</v>
      </c>
      <c r="E228">
        <v>31.521505000000001</v>
      </c>
      <c r="F228">
        <v>193.25161700000001</v>
      </c>
      <c r="G228">
        <v>120.170753</v>
      </c>
      <c r="H228">
        <v>19.539660000000001</v>
      </c>
      <c r="I228">
        <v>552.65289299999995</v>
      </c>
      <c r="J228">
        <v>16.153431000000001</v>
      </c>
      <c r="K228">
        <v>90.222168000000011</v>
      </c>
      <c r="L228">
        <v>4.0291239999999986</v>
      </c>
      <c r="M228">
        <v>39.722931000000003</v>
      </c>
    </row>
    <row r="229" spans="3:13" x14ac:dyDescent="0.3">
      <c r="C229">
        <v>55.989093999999987</v>
      </c>
      <c r="D229">
        <v>9.7404989999999998</v>
      </c>
      <c r="E229">
        <v>31.79851</v>
      </c>
      <c r="F229">
        <v>191.305939</v>
      </c>
      <c r="G229">
        <v>119.88964799999999</v>
      </c>
      <c r="H229">
        <v>19.872499000000001</v>
      </c>
      <c r="I229">
        <v>554.46075399999995</v>
      </c>
      <c r="J229">
        <v>16.751021999999999</v>
      </c>
      <c r="K229">
        <v>88.454848999999996</v>
      </c>
      <c r="L229">
        <v>4.068918</v>
      </c>
      <c r="M229">
        <v>39.454281000000002</v>
      </c>
    </row>
    <row r="230" spans="3:13" x14ac:dyDescent="0.3">
      <c r="C230">
        <v>55.812702000000002</v>
      </c>
      <c r="D230">
        <v>9.7305799999999998</v>
      </c>
      <c r="E230">
        <v>31.263596</v>
      </c>
      <c r="F230">
        <v>193.09440599999999</v>
      </c>
      <c r="G230">
        <v>120.86869</v>
      </c>
      <c r="H230">
        <v>19.461344</v>
      </c>
      <c r="I230">
        <v>557.17767300000003</v>
      </c>
      <c r="J230">
        <v>16.741629</v>
      </c>
      <c r="K230">
        <v>89.58671600000001</v>
      </c>
      <c r="L230">
        <v>4.0788660000000014</v>
      </c>
      <c r="M230">
        <v>39.185634999999998</v>
      </c>
    </row>
    <row r="231" spans="3:13" x14ac:dyDescent="0.3">
      <c r="C231">
        <v>56.249031000000002</v>
      </c>
      <c r="D231">
        <v>9.8399110000000007</v>
      </c>
      <c r="E231">
        <v>31.234945</v>
      </c>
      <c r="F231">
        <v>192.98629800000001</v>
      </c>
      <c r="G231">
        <v>120.69420599999999</v>
      </c>
      <c r="H231">
        <v>19.373239999999999</v>
      </c>
      <c r="I231">
        <v>556.77264400000001</v>
      </c>
      <c r="J231">
        <v>16.524448</v>
      </c>
      <c r="K231">
        <v>89.199500999999998</v>
      </c>
      <c r="L231">
        <v>4.1087120000000006</v>
      </c>
      <c r="M231">
        <v>39.185634999999998</v>
      </c>
    </row>
    <row r="232" spans="3:13" x14ac:dyDescent="0.3">
      <c r="C232">
        <v>56.471836000000003</v>
      </c>
      <c r="D232">
        <v>9.4125230000000002</v>
      </c>
      <c r="E232">
        <v>30.346610999999999</v>
      </c>
      <c r="F232">
        <v>191.45335399999999</v>
      </c>
      <c r="G232">
        <v>120.41308600000001</v>
      </c>
      <c r="H232">
        <v>19.059978000000001</v>
      </c>
      <c r="I232">
        <v>561.30743399999994</v>
      </c>
      <c r="J232">
        <v>16.184519000000002</v>
      </c>
      <c r="K232">
        <v>89.427856000000006</v>
      </c>
      <c r="L232">
        <v>3.9495360000000002</v>
      </c>
      <c r="M232">
        <v>39.583976999999997</v>
      </c>
    </row>
    <row r="233" spans="3:13" x14ac:dyDescent="0.3">
      <c r="C233">
        <v>56.527538</v>
      </c>
      <c r="D233">
        <v>9.7703369999999996</v>
      </c>
      <c r="E233">
        <v>30.891071</v>
      </c>
      <c r="F233">
        <v>193.47761499999999</v>
      </c>
      <c r="G233">
        <v>121.285515</v>
      </c>
      <c r="H233">
        <v>19.343872000000001</v>
      </c>
      <c r="I233">
        <v>566.24719200000004</v>
      </c>
      <c r="J233">
        <v>16.496122</v>
      </c>
      <c r="K233">
        <v>88.663360999999995</v>
      </c>
      <c r="L233">
        <v>4.068918</v>
      </c>
      <c r="M233">
        <v>39.472813000000002</v>
      </c>
    </row>
    <row r="234" spans="3:13" x14ac:dyDescent="0.3">
      <c r="C234">
        <v>56.471836000000003</v>
      </c>
      <c r="D234">
        <v>10.098333999999999</v>
      </c>
      <c r="E234">
        <v>30.900625000000002</v>
      </c>
      <c r="F234">
        <v>193.41867099999999</v>
      </c>
      <c r="G234">
        <v>121.983437</v>
      </c>
      <c r="H234">
        <v>19.764818000000002</v>
      </c>
      <c r="I234">
        <v>578.74475099999995</v>
      </c>
      <c r="J234">
        <v>16.930482999999999</v>
      </c>
      <c r="K234">
        <v>89.179642000000001</v>
      </c>
      <c r="L234">
        <v>4.1485050000000001</v>
      </c>
      <c r="M234">
        <v>39.639557000000003</v>
      </c>
    </row>
    <row r="235" spans="3:13" x14ac:dyDescent="0.3">
      <c r="C235">
        <v>55.580616000000013</v>
      </c>
      <c r="D235">
        <v>9.8399110000000007</v>
      </c>
      <c r="E235">
        <v>29.601559000000002</v>
      </c>
      <c r="F235">
        <v>187.66026299999999</v>
      </c>
      <c r="G235">
        <v>123.088509</v>
      </c>
      <c r="H235">
        <v>19.255769999999998</v>
      </c>
      <c r="I235">
        <v>575.63281299999994</v>
      </c>
      <c r="J235">
        <v>16.618870000000001</v>
      </c>
      <c r="K235">
        <v>89.358360000000005</v>
      </c>
      <c r="L235">
        <v>4.1385559999999986</v>
      </c>
      <c r="M235">
        <v>39.861888999999998</v>
      </c>
    </row>
    <row r="236" spans="3:13" x14ac:dyDescent="0.3">
      <c r="C236">
        <v>54.949337</v>
      </c>
      <c r="D236">
        <v>10.02876</v>
      </c>
      <c r="E236">
        <v>29.448725</v>
      </c>
      <c r="F236">
        <v>184.54518100000001</v>
      </c>
      <c r="G236">
        <v>124.387451</v>
      </c>
      <c r="H236">
        <v>19.402607</v>
      </c>
      <c r="I236">
        <v>569.96179199999995</v>
      </c>
      <c r="J236">
        <v>16.713305999999999</v>
      </c>
      <c r="K236">
        <v>87.461967000000001</v>
      </c>
      <c r="L236">
        <v>4.1385559999999986</v>
      </c>
      <c r="M236">
        <v>39.278275000000001</v>
      </c>
    </row>
    <row r="237" spans="3:13" x14ac:dyDescent="0.3">
      <c r="C237">
        <v>55.181423000000002</v>
      </c>
      <c r="D237">
        <v>10.744389999999999</v>
      </c>
      <c r="E237">
        <v>29.324551</v>
      </c>
      <c r="F237">
        <v>177.027771</v>
      </c>
      <c r="G237">
        <v>125.0466</v>
      </c>
      <c r="H237">
        <v>18.795667999999999</v>
      </c>
      <c r="I237">
        <v>575.97845499999994</v>
      </c>
      <c r="J237">
        <v>16.080649999999999</v>
      </c>
      <c r="K237">
        <v>88.782477999999998</v>
      </c>
      <c r="L237">
        <v>4.3375260000000004</v>
      </c>
      <c r="M237">
        <v>39.472813000000002</v>
      </c>
    </row>
    <row r="238" spans="3:13" x14ac:dyDescent="0.3">
      <c r="C238">
        <v>53.835307999999998</v>
      </c>
      <c r="D238">
        <v>10.30706</v>
      </c>
      <c r="E238">
        <v>27.509675999999999</v>
      </c>
      <c r="F238">
        <v>173.05779999999999</v>
      </c>
      <c r="G238">
        <v>122.555367</v>
      </c>
      <c r="H238">
        <v>17.963564000000002</v>
      </c>
      <c r="I238">
        <v>560.43786599999999</v>
      </c>
      <c r="J238">
        <v>14.768138</v>
      </c>
      <c r="K238">
        <v>88.712990000000005</v>
      </c>
      <c r="L238">
        <v>4.1087120000000006</v>
      </c>
      <c r="M238">
        <v>39.324589000000003</v>
      </c>
    </row>
    <row r="239" spans="3:13" x14ac:dyDescent="0.3">
      <c r="C239">
        <v>53.343280999999998</v>
      </c>
      <c r="D239">
        <v>10.167909</v>
      </c>
      <c r="E239">
        <v>27.557435999999999</v>
      </c>
      <c r="F239">
        <v>168.665268</v>
      </c>
      <c r="G239">
        <v>119.705467</v>
      </c>
      <c r="H239">
        <v>18.218094000000001</v>
      </c>
      <c r="I239">
        <v>568.07476799999995</v>
      </c>
      <c r="J239">
        <v>14.645386</v>
      </c>
      <c r="K239">
        <v>87.471908999999997</v>
      </c>
      <c r="L239">
        <v>4.0788660000000014</v>
      </c>
      <c r="M239">
        <v>38.509377000000001</v>
      </c>
    </row>
    <row r="240" spans="3:13" x14ac:dyDescent="0.3">
      <c r="C240">
        <v>53.398982999999987</v>
      </c>
      <c r="D240">
        <v>10.426330999999999</v>
      </c>
      <c r="E240">
        <v>27.865556999999999</v>
      </c>
      <c r="F240">
        <v>171.92773399999999</v>
      </c>
      <c r="G240">
        <v>118.445305</v>
      </c>
      <c r="H240">
        <v>18.286615000000001</v>
      </c>
      <c r="I240">
        <v>566.09893799999998</v>
      </c>
      <c r="J240">
        <v>14.890891</v>
      </c>
      <c r="K240">
        <v>81.117537999999996</v>
      </c>
      <c r="L240">
        <v>4.0987629999999999</v>
      </c>
      <c r="M240">
        <v>38.555701999999997</v>
      </c>
    </row>
    <row r="241" spans="3:13" x14ac:dyDescent="0.3">
      <c r="C241">
        <v>53.166888999999998</v>
      </c>
      <c r="D241">
        <v>10.396513000000001</v>
      </c>
      <c r="E241">
        <v>28.847683</v>
      </c>
      <c r="F241">
        <v>168.822495</v>
      </c>
      <c r="G241">
        <v>118.45500199999999</v>
      </c>
      <c r="H241">
        <v>17.963564000000002</v>
      </c>
      <c r="I241">
        <v>582.91394000000003</v>
      </c>
      <c r="J241">
        <v>14.938103999999999</v>
      </c>
      <c r="K241">
        <v>76.818419999999989</v>
      </c>
      <c r="L241">
        <v>4.1186600000000002</v>
      </c>
      <c r="M241">
        <v>38.861404</v>
      </c>
    </row>
    <row r="242" spans="3:13" x14ac:dyDescent="0.3">
      <c r="C242">
        <v>52.062148999999998</v>
      </c>
      <c r="D242">
        <v>10.575421</v>
      </c>
      <c r="E242">
        <v>27.913696000000002</v>
      </c>
      <c r="F242">
        <v>166.82766699999999</v>
      </c>
      <c r="G242">
        <v>116.894333</v>
      </c>
      <c r="H242">
        <v>17.213025999999999</v>
      </c>
      <c r="I242">
        <v>578.32989499999996</v>
      </c>
      <c r="J242">
        <v>14.617057000000001</v>
      </c>
      <c r="K242">
        <v>77.920493999999991</v>
      </c>
      <c r="L242">
        <v>4.2280930000000003</v>
      </c>
      <c r="M242">
        <v>38.639071999999999</v>
      </c>
    </row>
    <row r="243" spans="3:13" x14ac:dyDescent="0.3">
      <c r="C243">
        <v>51.672241</v>
      </c>
      <c r="D243">
        <v>9.6311859999999996</v>
      </c>
      <c r="E243">
        <v>27.750008000000001</v>
      </c>
      <c r="F243">
        <v>166.149643</v>
      </c>
      <c r="G243">
        <v>116.20610000000001</v>
      </c>
      <c r="H243">
        <v>17.015514</v>
      </c>
      <c r="I243">
        <v>574.01238999999998</v>
      </c>
      <c r="J243">
        <v>14.154370999999999</v>
      </c>
      <c r="K243">
        <v>79.429648999999998</v>
      </c>
      <c r="L243">
        <v>3.9893299999999998</v>
      </c>
      <c r="M243">
        <v>38.379691999999999</v>
      </c>
    </row>
    <row r="244" spans="3:13" x14ac:dyDescent="0.3">
      <c r="C244">
        <v>52.498478000000013</v>
      </c>
      <c r="D244">
        <v>9.7107010000000002</v>
      </c>
      <c r="E244">
        <v>28.568453000000002</v>
      </c>
      <c r="F244">
        <v>168.655441</v>
      </c>
      <c r="G244">
        <v>117.291786</v>
      </c>
      <c r="H244">
        <v>17.548791999999999</v>
      </c>
      <c r="I244">
        <v>574.54693600000007</v>
      </c>
      <c r="J244">
        <v>14.919214999999999</v>
      </c>
      <c r="K244">
        <v>79.370079000000004</v>
      </c>
      <c r="L244">
        <v>3.9793820000000002</v>
      </c>
      <c r="M244">
        <v>38.861404</v>
      </c>
    </row>
    <row r="245" spans="3:13" x14ac:dyDescent="0.3">
      <c r="C245">
        <v>53.074055000000001</v>
      </c>
      <c r="D245">
        <v>10.466087</v>
      </c>
      <c r="E245">
        <v>27.913696000000002</v>
      </c>
      <c r="F245">
        <v>174.01097100000001</v>
      </c>
      <c r="G245">
        <v>117.582581</v>
      </c>
      <c r="H245">
        <v>17.361160000000002</v>
      </c>
      <c r="I245">
        <v>576.971497</v>
      </c>
      <c r="J245">
        <v>14.890891</v>
      </c>
      <c r="K245">
        <v>79.727524000000003</v>
      </c>
      <c r="L245">
        <v>4.0589690000000003</v>
      </c>
      <c r="M245">
        <v>39.861888999999998</v>
      </c>
    </row>
    <row r="246" spans="3:13" x14ac:dyDescent="0.3">
      <c r="C246">
        <v>53.055492000000001</v>
      </c>
      <c r="D246">
        <v>9.6311859999999996</v>
      </c>
      <c r="E246">
        <v>27.181915</v>
      </c>
      <c r="F246">
        <v>174.227158</v>
      </c>
      <c r="G246">
        <v>115.47908</v>
      </c>
      <c r="H246">
        <v>17.222899999999999</v>
      </c>
      <c r="I246">
        <v>576.11059599999999</v>
      </c>
      <c r="J246">
        <v>14.409321</v>
      </c>
      <c r="K246">
        <v>78.228270999999992</v>
      </c>
      <c r="L246">
        <v>3.9594849999999999</v>
      </c>
      <c r="M246">
        <v>39.991580999999996</v>
      </c>
    </row>
    <row r="247" spans="3:13" x14ac:dyDescent="0.3">
      <c r="C247">
        <v>52.117851000000002</v>
      </c>
      <c r="D247">
        <v>10.02876</v>
      </c>
      <c r="E247">
        <v>28.067757</v>
      </c>
      <c r="F247">
        <v>171.967026</v>
      </c>
      <c r="G247">
        <v>114.693901</v>
      </c>
      <c r="H247">
        <v>17.331531999999999</v>
      </c>
      <c r="I247">
        <v>578.53515599999992</v>
      </c>
      <c r="J247">
        <v>14.805908000000001</v>
      </c>
      <c r="K247">
        <v>79.082153000000005</v>
      </c>
      <c r="L247">
        <v>4.2579379999999993</v>
      </c>
      <c r="M247">
        <v>40.278751</v>
      </c>
    </row>
    <row r="248" spans="3:13" x14ac:dyDescent="0.3">
      <c r="C248">
        <v>52.257106999999998</v>
      </c>
      <c r="D248">
        <v>10.376635</v>
      </c>
      <c r="E248">
        <v>27.730748999999999</v>
      </c>
      <c r="F248">
        <v>169.32363900000001</v>
      </c>
      <c r="G248">
        <v>115.353058</v>
      </c>
      <c r="H248">
        <v>16.976015</v>
      </c>
      <c r="I248">
        <v>575.98187300000006</v>
      </c>
      <c r="J248">
        <v>14.5604</v>
      </c>
      <c r="K248">
        <v>79.45944200000001</v>
      </c>
      <c r="L248">
        <v>4.4171139999999998</v>
      </c>
      <c r="M248">
        <v>39.695141</v>
      </c>
    </row>
    <row r="249" spans="3:13" x14ac:dyDescent="0.3">
      <c r="C249">
        <v>52.349940999999987</v>
      </c>
      <c r="D249">
        <v>10.336876999999999</v>
      </c>
      <c r="E249">
        <v>27.923325999999999</v>
      </c>
      <c r="F249">
        <v>173.06759600000001</v>
      </c>
      <c r="G249">
        <v>114.926559</v>
      </c>
      <c r="H249">
        <v>17.124146</v>
      </c>
      <c r="I249">
        <v>576.38763399999993</v>
      </c>
      <c r="J249">
        <v>14.428205</v>
      </c>
      <c r="K249">
        <v>79.469359999999995</v>
      </c>
      <c r="L249">
        <v>4.3375260000000004</v>
      </c>
      <c r="M249">
        <v>40.315815000000001</v>
      </c>
    </row>
    <row r="250" spans="3:13" x14ac:dyDescent="0.3">
      <c r="C250">
        <v>53.361851000000001</v>
      </c>
      <c r="D250">
        <v>10.575421</v>
      </c>
      <c r="E250">
        <v>29.974245</v>
      </c>
      <c r="F250">
        <v>174.875732</v>
      </c>
      <c r="G250">
        <v>115.28521000000001</v>
      </c>
      <c r="H250">
        <v>17.805558999999999</v>
      </c>
      <c r="I250">
        <v>575.30895999999996</v>
      </c>
      <c r="J250">
        <v>16.241174999999998</v>
      </c>
      <c r="K250">
        <v>79.509086999999994</v>
      </c>
      <c r="L250">
        <v>4.3375260000000004</v>
      </c>
      <c r="M250">
        <v>40.491821000000002</v>
      </c>
    </row>
    <row r="251" spans="3:13" x14ac:dyDescent="0.3">
      <c r="C251">
        <v>53.798175999999998</v>
      </c>
      <c r="D251">
        <v>10.784146</v>
      </c>
      <c r="E251">
        <v>29.906842999999999</v>
      </c>
      <c r="F251">
        <v>173.81445299999999</v>
      </c>
      <c r="G251">
        <v>115.197968</v>
      </c>
      <c r="H251">
        <v>17.766054</v>
      </c>
      <c r="I251">
        <v>574.86358600000005</v>
      </c>
      <c r="J251">
        <v>15.929572</v>
      </c>
      <c r="K251">
        <v>79.568648999999994</v>
      </c>
      <c r="L251">
        <v>4.4569070000000002</v>
      </c>
      <c r="M251">
        <v>40.556663999999998</v>
      </c>
    </row>
    <row r="252" spans="3:13" x14ac:dyDescent="0.3">
      <c r="C252">
        <v>54.002411000000002</v>
      </c>
      <c r="D252">
        <v>10.426330999999999</v>
      </c>
      <c r="E252">
        <v>29.983875000000001</v>
      </c>
      <c r="F252">
        <v>174.81875600000001</v>
      </c>
      <c r="G252">
        <v>116.603539</v>
      </c>
      <c r="H252">
        <v>17.519165000000001</v>
      </c>
      <c r="I252">
        <v>582.90954599999998</v>
      </c>
      <c r="J252">
        <v>15.844077</v>
      </c>
      <c r="K252">
        <v>79.777160999999992</v>
      </c>
      <c r="L252">
        <v>4.2380409999999999</v>
      </c>
      <c r="M252">
        <v>40.612247000000004</v>
      </c>
    </row>
    <row r="253" spans="3:13" x14ac:dyDescent="0.3">
      <c r="C253">
        <v>53.566085999999999</v>
      </c>
      <c r="D253">
        <v>10.187787</v>
      </c>
      <c r="E253">
        <v>29.194319</v>
      </c>
      <c r="F253">
        <v>174.26738</v>
      </c>
      <c r="G253">
        <v>116.109161</v>
      </c>
      <c r="H253">
        <v>17.193275</v>
      </c>
      <c r="I253">
        <v>575.03179899999998</v>
      </c>
      <c r="J253">
        <v>15.169661</v>
      </c>
      <c r="K253">
        <v>80.313309000000004</v>
      </c>
      <c r="L253">
        <v>4.1485050000000001</v>
      </c>
      <c r="M253">
        <v>40.473289000000001</v>
      </c>
    </row>
    <row r="254" spans="3:13" x14ac:dyDescent="0.3">
      <c r="C254">
        <v>52.598137000000001</v>
      </c>
      <c r="D254">
        <v>10.177849</v>
      </c>
      <c r="E254">
        <v>29.098030000000001</v>
      </c>
      <c r="F254">
        <v>174.011368</v>
      </c>
      <c r="G254">
        <v>114.538803</v>
      </c>
      <c r="H254">
        <v>17.282153999999998</v>
      </c>
      <c r="I254">
        <v>570.91485599999999</v>
      </c>
      <c r="J254">
        <v>15.312144999999999</v>
      </c>
      <c r="K254">
        <v>79.370079000000004</v>
      </c>
      <c r="L254">
        <v>4.0788660000000014</v>
      </c>
      <c r="M254">
        <v>40.047161000000003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Example 1</vt:lpstr>
      <vt:lpstr>Example 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Adlai Fisher</dc:creator>
  <cp:lastModifiedBy>Vineet</cp:lastModifiedBy>
  <dcterms:created xsi:type="dcterms:W3CDTF">2016-09-21T23:46:00Z</dcterms:created>
  <dcterms:modified xsi:type="dcterms:W3CDTF">2025-02-27T19:20:02Z</dcterms:modified>
</cp:coreProperties>
</file>