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QUIRIZIA MF" sheetId="1" r:id="rId4"/>
    <sheet state="visible" name="MELASSO" sheetId="2" r:id="rId5"/>
    <sheet state="visible" name="LIQURIZA LM" sheetId="3" r:id="rId6"/>
    <sheet state="visible" name="Liquirizia ITA" sheetId="4" r:id="rId7"/>
    <sheet state="visible" name="GLUCOSIO" sheetId="5" r:id="rId8"/>
    <sheet state="visible" name="maltodestrina 01910" sheetId="6" r:id="rId9"/>
    <sheet state="visible" name="ZUCCHEROCARAMELLO" sheetId="7" r:id="rId10"/>
    <sheet state="visible" name="CARBONE" sheetId="8" r:id="rId11"/>
    <sheet state="visible" name="LESD" sheetId="9" r:id="rId12"/>
    <sheet state="visible" name="DESTrINA" sheetId="10" r:id="rId13"/>
    <sheet state="visible" name="riepilogo crucotto" sheetId="11" r:id="rId14"/>
    <sheet state="visible" name="SITUAZIONE GENERALE SCORTE" sheetId="12" r:id="rId15"/>
  </sheets>
  <definedNames>
    <definedName name="_xlchart.v1.0">'LIQUIRIZIA MF'!$D$1</definedName>
    <definedName name="_xlchart.v1.1">'LIQUIRIZIA MF'!$E$2</definedName>
    <definedName name="_xlchart.v1.3">'LIQUIRIZIA MF'!$E$2</definedName>
    <definedName name="_xlchart.v1.2">'LIQUIRIZIA MF'!$D$1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  <comment authorId="0" ref="F2">
      <text>
        <t xml:space="preserve">angelomenozzi@hotmail.com: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angelomenozzi@hotmail.com:
</t>
      </text>
    </comment>
  </commentList>
</comments>
</file>

<file path=xl/sharedStrings.xml><?xml version="1.0" encoding="utf-8"?>
<sst xmlns="http://schemas.openxmlformats.org/spreadsheetml/2006/main" count="77" uniqueCount="32">
  <si>
    <t>data</t>
  </si>
  <si>
    <t>carico</t>
  </si>
  <si>
    <t>scarico</t>
  </si>
  <si>
    <t>esistenza</t>
  </si>
  <si>
    <t>LIQUIRIZIA MF (matrin free) %</t>
  </si>
  <si>
    <t>MELASSO %</t>
  </si>
  <si>
    <t xml:space="preserve">LIQ LM </t>
  </si>
  <si>
    <t>liquirizia ITA</t>
  </si>
  <si>
    <t xml:space="preserve">GLUCOSIO </t>
  </si>
  <si>
    <t>Z semolato</t>
  </si>
  <si>
    <t>CARAMELLO</t>
  </si>
  <si>
    <t>ESISTENZA</t>
  </si>
  <si>
    <t xml:space="preserve">LESD </t>
  </si>
  <si>
    <t>LIQUIRIZIA MF BGG</t>
  </si>
  <si>
    <t>KG</t>
  </si>
  <si>
    <t>LIQUIRIZIA LWM BGG</t>
  </si>
  <si>
    <t>LIQUIRIZIA ITALIA</t>
  </si>
  <si>
    <t>MELASSO</t>
  </si>
  <si>
    <t>ZUCCHERO SEMOLATO</t>
  </si>
  <si>
    <t>ZUCCHERO</t>
  </si>
  <si>
    <t>AMIDO FRUMENTO</t>
  </si>
  <si>
    <t>GLUCOSIO</t>
  </si>
  <si>
    <t>LESD</t>
  </si>
  <si>
    <t>DATA ODIERNA</t>
  </si>
  <si>
    <t>LIQUIRIZIA MF (matrin free)</t>
  </si>
  <si>
    <t>LIQUIRIZIA LM (low matrin)</t>
  </si>
  <si>
    <t>liquirizia ITA SPERLARI</t>
  </si>
  <si>
    <t xml:space="preserve">MELASSO </t>
  </si>
  <si>
    <t>MALTODESTINA 01910</t>
  </si>
  <si>
    <t>DESTRINA</t>
  </si>
  <si>
    <t>CARBONE</t>
  </si>
  <si>
    <t xml:space="preserve">aggiornato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</si>
</sst>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2.0"/>
      <color rgb="FF000000"/>
      <name val="Calibri"/>
    </font>
    <font/>
    <font>
      <sz val="11.0"/>
      <color rgb="FF1155CC"/>
      <name val="Inconsolata"/>
    </font>
    <font>
      <b/>
    </font>
    <font>
      <sz val="18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14" xfId="0" applyAlignment="1" applyFont="1" applyNumberFormat="1">
      <alignment readingOrder="0"/>
    </xf>
    <xf borderId="0" fillId="0" fontId="0" numFmtId="14" xfId="0" applyFont="1" applyNumberFormat="1"/>
    <xf borderId="0" fillId="0" fontId="1" numFmtId="2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2" numFmtId="2" xfId="0" applyFill="1" applyFont="1" applyNumberFormat="1"/>
    <xf borderId="0" fillId="0" fontId="1" numFmtId="3" xfId="0" applyAlignment="1" applyFont="1" applyNumberFormat="1">
      <alignment readingOrder="0"/>
    </xf>
    <xf borderId="0" fillId="0" fontId="1" numFmtId="14" xfId="0" applyFont="1" applyNumberFormat="1"/>
    <xf borderId="0" fillId="0" fontId="1" numFmtId="4" xfId="0" applyFont="1" applyNumberFormat="1"/>
    <xf borderId="0" fillId="0" fontId="3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3" numFmtId="49" xfId="0" applyFont="1" applyNumberFormat="1"/>
    <xf borderId="0" fillId="0" fontId="3" numFmtId="49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0" fontId="3" numFmtId="0" xfId="0" applyFont="1"/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rgbClr val="E6B8A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'LIQUIRIZIA MF'!$D$2</c:f>
              <c:numCache/>
            </c:numRef>
          </c:val>
        </c:ser>
        <c:axId val="209620482"/>
        <c:axId val="600415747"/>
      </c:bar3DChart>
      <c:catAx>
        <c:axId val="209620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FFF2CC"/>
                </a:solidFill>
                <a:latin typeface="Arial black"/>
              </a:defRPr>
            </a:pPr>
          </a:p>
        </c:txPr>
        <c:crossAx val="600415747"/>
      </c:catAx>
      <c:valAx>
        <c:axId val="600415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434343"/>
                </a:solidFill>
                <a:latin typeface="Arial black"/>
              </a:defRPr>
            </a:pPr>
          </a:p>
        </c:txPr>
        <c:crossAx val="209620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A86E8"/>
              </a:solidFill>
              <a:latin typeface="Arial black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02/03/2020 rispetto a DATA ODIERNA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'SITUAZIONE GENERALE SCORTE'!$A$2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'SITUAZIONE GENERALE SCORTE'!$B$1:$L$1</c:f>
            </c:strRef>
          </c:cat>
          <c:val>
            <c:numRef>
              <c:f>'SITUAZIONE GENERALE SCORTE'!$B$2:$L$2</c:f>
              <c:numCache/>
            </c:numRef>
          </c:val>
        </c:ser>
        <c:axId val="176174529"/>
        <c:axId val="309377319"/>
      </c:bar3DChart>
      <c:catAx>
        <c:axId val="176174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DATA ODIERNA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9377319"/>
      </c:catAx>
      <c:valAx>
        <c:axId val="309377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02/03/2020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174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0</xdr:row>
      <xdr:rowOff>0</xdr:rowOff>
    </xdr:from>
    <xdr:ext cx="6076950" cy="8867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123825</xdr:rowOff>
    </xdr:from>
    <xdr:ext cx="10058400" cy="74104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4" width="8.33"/>
    <col customWidth="1" min="5" max="5" width="11.22"/>
    <col customWidth="1" min="6" max="26" width="8.33"/>
  </cols>
  <sheetData>
    <row r="1" ht="15.75" customHeight="1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ht="15.75" customHeight="1">
      <c r="A2" s="2">
        <v>43313.0</v>
      </c>
      <c r="B2" s="1">
        <v>5000.0</v>
      </c>
      <c r="D2" s="1">
        <v>5960.0</v>
      </c>
      <c r="E2" s="1">
        <v>0.0</v>
      </c>
    </row>
    <row r="3" ht="15.75" customHeight="1">
      <c r="A3" s="2">
        <v>43314.0</v>
      </c>
      <c r="F3" s="1"/>
    </row>
    <row r="4" ht="15.75" customHeight="1">
      <c r="A4" s="2">
        <v>43315.0</v>
      </c>
      <c r="B4" s="1"/>
    </row>
    <row r="5" ht="15.75" customHeight="1">
      <c r="A5" s="2">
        <v>43316.0</v>
      </c>
    </row>
    <row r="6" ht="15.75" customHeight="1">
      <c r="A6" s="2">
        <v>43317.0</v>
      </c>
    </row>
    <row r="7" ht="15.75" customHeight="1">
      <c r="A7" s="2">
        <v>43318.0</v>
      </c>
    </row>
    <row r="8" ht="15.75" customHeight="1">
      <c r="A8" s="2">
        <v>43319.0</v>
      </c>
    </row>
    <row r="9" ht="15.75" customHeight="1">
      <c r="A9" s="2">
        <v>43320.0</v>
      </c>
    </row>
    <row r="10" ht="15.75" customHeight="1">
      <c r="A10" s="2">
        <v>43321.0</v>
      </c>
    </row>
    <row r="11" ht="15.75" customHeight="1">
      <c r="A11" s="2">
        <v>43322.0</v>
      </c>
    </row>
    <row r="12" ht="15.75" customHeight="1">
      <c r="A12" s="2">
        <v>43323.0</v>
      </c>
    </row>
    <row r="13" ht="15.75" customHeight="1">
      <c r="A13" s="2">
        <v>43324.0</v>
      </c>
    </row>
    <row r="14" ht="15.75" customHeight="1">
      <c r="A14" s="2">
        <v>43325.0</v>
      </c>
    </row>
    <row r="15" ht="15.75" customHeight="1">
      <c r="A15" s="2">
        <v>43326.0</v>
      </c>
    </row>
    <row r="16" ht="15.75" customHeight="1">
      <c r="A16" s="2">
        <v>43327.0</v>
      </c>
    </row>
    <row r="17" ht="15.75" customHeight="1">
      <c r="A17" s="2">
        <v>43328.0</v>
      </c>
    </row>
    <row r="18" ht="15.75" customHeight="1">
      <c r="A18" s="2">
        <v>43329.0</v>
      </c>
    </row>
    <row r="19" ht="15.75" customHeight="1">
      <c r="A19" s="2">
        <v>43330.0</v>
      </c>
    </row>
    <row r="20" ht="15.75" customHeight="1">
      <c r="A20" s="2">
        <v>43331.0</v>
      </c>
    </row>
    <row r="21" ht="15.75" customHeight="1">
      <c r="A21" s="2">
        <v>43332.0</v>
      </c>
    </row>
    <row r="22" ht="15.75" customHeight="1">
      <c r="A22" s="2">
        <v>43333.0</v>
      </c>
    </row>
    <row r="23" ht="15.75" customHeight="1">
      <c r="A23" s="2">
        <v>43334.0</v>
      </c>
    </row>
    <row r="24" ht="15.75" customHeight="1">
      <c r="A24" s="2">
        <v>43335.0</v>
      </c>
    </row>
    <row r="25" ht="15.75" customHeight="1">
      <c r="A25" s="2">
        <v>43336.0</v>
      </c>
    </row>
    <row r="26" ht="15.75" customHeight="1">
      <c r="A26" s="2">
        <v>43337.0</v>
      </c>
    </row>
    <row r="27" ht="15.75" customHeight="1">
      <c r="A27" s="2">
        <v>43338.0</v>
      </c>
    </row>
    <row r="28" ht="15.75" customHeight="1">
      <c r="A28" s="2">
        <v>43339.0</v>
      </c>
    </row>
    <row r="29" ht="15.75" customHeight="1">
      <c r="A29" s="2">
        <v>43340.0</v>
      </c>
    </row>
    <row r="30" ht="15.75" customHeight="1">
      <c r="A30" s="2">
        <v>43341.0</v>
      </c>
    </row>
    <row r="31" ht="15.75" customHeight="1">
      <c r="A31" s="2">
        <v>43342.0</v>
      </c>
    </row>
    <row r="32" ht="15.75" customHeight="1">
      <c r="A32" s="2">
        <v>43343.0</v>
      </c>
    </row>
    <row r="33" ht="15.75" customHeight="1">
      <c r="A33" s="2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E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D2:E2">
    <cfRule type="cellIs" dxfId="0" priority="2" operator="lessThan">
      <formula>60</formula>
    </cfRule>
  </conditionalFormatting>
  <printOptions/>
  <pageMargins bottom="0.0" footer="0.0" header="0.0" left="0.0" right="0.0" top="0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4" width="8.33"/>
    <col customWidth="1" min="5" max="5" width="10.67"/>
    <col customWidth="1" min="6" max="26" width="8.33"/>
  </cols>
  <sheetData>
    <row r="1" ht="15.75" customHeight="1">
      <c r="A1" t="s">
        <v>0</v>
      </c>
      <c r="B1" t="s">
        <v>1</v>
      </c>
      <c r="C1" t="s">
        <v>2</v>
      </c>
      <c r="D1" s="1" t="s">
        <v>3</v>
      </c>
      <c r="E1" s="1" t="s">
        <v>5</v>
      </c>
    </row>
    <row r="2" ht="15.75" customHeight="1">
      <c r="A2" s="2">
        <v>43313.0</v>
      </c>
      <c r="B2" s="1">
        <v>15000.0</v>
      </c>
      <c r="C2" s="1"/>
      <c r="D2" s="1">
        <v>9761.0</v>
      </c>
      <c r="E2" s="4"/>
    </row>
    <row r="3" ht="15.75" customHeight="1">
      <c r="A3" s="2">
        <v>43314.0</v>
      </c>
      <c r="B3" s="1"/>
    </row>
    <row r="4" ht="15.75" customHeight="1">
      <c r="A4" s="2">
        <v>43315.0</v>
      </c>
      <c r="B4" s="1"/>
    </row>
    <row r="5" ht="15.75" customHeight="1">
      <c r="A5" s="2">
        <v>43316.0</v>
      </c>
    </row>
    <row r="6" ht="15.75" customHeight="1">
      <c r="A6" s="2">
        <v>43317.0</v>
      </c>
    </row>
    <row r="7" ht="15.75" customHeight="1">
      <c r="A7" s="2">
        <v>43318.0</v>
      </c>
    </row>
    <row r="8" ht="15.75" customHeight="1">
      <c r="A8" s="2">
        <v>43319.0</v>
      </c>
    </row>
    <row r="9" ht="15.75" customHeight="1">
      <c r="A9" s="2">
        <v>43320.0</v>
      </c>
    </row>
    <row r="10" ht="15.75" customHeight="1">
      <c r="A10" s="2">
        <v>43321.0</v>
      </c>
    </row>
    <row r="11" ht="15.75" customHeight="1">
      <c r="A11" s="2">
        <v>43322.0</v>
      </c>
    </row>
    <row r="12" ht="15.75" customHeight="1">
      <c r="A12" s="2">
        <v>43323.0</v>
      </c>
    </row>
    <row r="13" ht="15.75" customHeight="1">
      <c r="A13" s="2">
        <v>43324.0</v>
      </c>
    </row>
    <row r="14" ht="15.75" customHeight="1">
      <c r="A14" s="2">
        <v>43325.0</v>
      </c>
    </row>
    <row r="15" ht="15.75" customHeight="1">
      <c r="A15" s="2">
        <v>43326.0</v>
      </c>
    </row>
    <row r="16" ht="15.75" customHeight="1">
      <c r="A16" s="2">
        <v>43327.0</v>
      </c>
    </row>
    <row r="17" ht="15.75" customHeight="1">
      <c r="A17" s="2">
        <v>43328.0</v>
      </c>
    </row>
    <row r="18" ht="15.75" customHeight="1">
      <c r="A18" s="2">
        <v>43329.0</v>
      </c>
    </row>
    <row r="19" ht="15.75" customHeight="1">
      <c r="A19" s="2">
        <v>43330.0</v>
      </c>
    </row>
    <row r="20" ht="15.75" customHeight="1">
      <c r="A20" s="2">
        <v>43331.0</v>
      </c>
    </row>
    <row r="21" ht="15.75" customHeight="1">
      <c r="A21" s="2">
        <v>43332.0</v>
      </c>
    </row>
    <row r="22" ht="15.75" customHeight="1">
      <c r="A22" s="2">
        <v>43333.0</v>
      </c>
    </row>
    <row r="23" ht="15.75" customHeight="1">
      <c r="A23" s="2">
        <v>43334.0</v>
      </c>
    </row>
    <row r="24" ht="15.75" customHeight="1">
      <c r="A24" s="2">
        <v>43335.0</v>
      </c>
    </row>
    <row r="25" ht="15.75" customHeight="1">
      <c r="A25" s="2">
        <v>43336.0</v>
      </c>
    </row>
    <row r="26" ht="15.75" customHeight="1">
      <c r="A26" s="2">
        <v>43337.0</v>
      </c>
    </row>
    <row r="27" ht="15.75" customHeight="1">
      <c r="A27" s="2">
        <v>43338.0</v>
      </c>
    </row>
    <row r="28" ht="15.75" customHeight="1">
      <c r="A28" s="2">
        <v>43339.0</v>
      </c>
    </row>
    <row r="29" ht="15.75" customHeight="1">
      <c r="A29" s="2">
        <v>43340.0</v>
      </c>
    </row>
    <row r="30" ht="15.75" customHeight="1">
      <c r="A30" s="2">
        <v>43341.0</v>
      </c>
    </row>
    <row r="31" ht="15.75" customHeight="1">
      <c r="A31" s="2">
        <v>43342.0</v>
      </c>
    </row>
    <row r="32" ht="15.75" customHeight="1">
      <c r="A32" s="2">
        <v>43343.0</v>
      </c>
    </row>
    <row r="33" ht="15.75" customHeight="1">
      <c r="A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E2">
    <cfRule type="cellIs" dxfId="0" priority="2" operator="lessThan">
      <formula>60</formula>
    </cfRule>
  </conditionalFormatting>
  <printOptions/>
  <pageMargins bottom="0.0" footer="0.0" header="0.0" left="0.0" right="0.0" top="0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4" width="8.33"/>
    <col customWidth="1" min="5" max="5" width="12.0"/>
    <col customWidth="1" min="6" max="26" width="8.33"/>
  </cols>
  <sheetData>
    <row r="1" ht="15.75" customHeight="1">
      <c r="A1" t="s">
        <v>0</v>
      </c>
      <c r="B1" t="s">
        <v>1</v>
      </c>
      <c r="C1" t="s">
        <v>2</v>
      </c>
      <c r="D1" s="1" t="s">
        <v>3</v>
      </c>
      <c r="E1" s="1" t="s">
        <v>6</v>
      </c>
    </row>
    <row r="2" ht="15.75" customHeight="1">
      <c r="A2" s="2">
        <v>43313.0</v>
      </c>
      <c r="B2" s="1">
        <v>300.0</v>
      </c>
      <c r="C2" s="1"/>
      <c r="D2" s="4">
        <v>5000.0</v>
      </c>
      <c r="E2" s="5">
        <v>5000.0</v>
      </c>
    </row>
    <row r="3" ht="15.75" customHeight="1">
      <c r="A3" s="2">
        <v>43314.0</v>
      </c>
      <c r="B3" s="1"/>
    </row>
    <row r="4" ht="15.75" customHeight="1">
      <c r="A4" s="2">
        <v>43315.0</v>
      </c>
      <c r="B4" s="1"/>
    </row>
    <row r="5" ht="15.75" customHeight="1">
      <c r="A5" s="2">
        <v>43316.0</v>
      </c>
    </row>
    <row r="6" ht="15.75" customHeight="1">
      <c r="A6" s="2">
        <v>43317.0</v>
      </c>
    </row>
    <row r="7" ht="15.75" customHeight="1">
      <c r="A7" s="2">
        <v>43318.0</v>
      </c>
    </row>
    <row r="8" ht="15.75" customHeight="1">
      <c r="A8" s="2">
        <v>43319.0</v>
      </c>
      <c r="D8" s="6"/>
    </row>
    <row r="9" ht="15.75" customHeight="1">
      <c r="A9" s="2">
        <v>43320.0</v>
      </c>
    </row>
    <row r="10" ht="15.75" customHeight="1">
      <c r="A10" s="2">
        <v>43321.0</v>
      </c>
    </row>
    <row r="11" ht="15.75" customHeight="1">
      <c r="A11" s="2">
        <v>43322.0</v>
      </c>
    </row>
    <row r="12" ht="15.75" customHeight="1">
      <c r="A12" s="2">
        <v>43323.0</v>
      </c>
    </row>
    <row r="13" ht="15.75" customHeight="1">
      <c r="A13" s="2">
        <v>43324.0</v>
      </c>
    </row>
    <row r="14" ht="15.75" customHeight="1">
      <c r="A14" s="2">
        <v>43325.0</v>
      </c>
    </row>
    <row r="15" ht="15.75" customHeight="1">
      <c r="A15" s="2">
        <v>43326.0</v>
      </c>
    </row>
    <row r="16" ht="15.75" customHeight="1">
      <c r="A16" s="2">
        <v>43327.0</v>
      </c>
    </row>
    <row r="17" ht="15.75" customHeight="1">
      <c r="A17" s="2">
        <v>43328.0</v>
      </c>
    </row>
    <row r="18" ht="15.75" customHeight="1">
      <c r="A18" s="2">
        <v>43329.0</v>
      </c>
    </row>
    <row r="19" ht="15.75" customHeight="1">
      <c r="A19" s="2">
        <v>43330.0</v>
      </c>
    </row>
    <row r="20" ht="15.75" customHeight="1">
      <c r="A20" s="2">
        <v>43331.0</v>
      </c>
    </row>
    <row r="21" ht="15.75" customHeight="1">
      <c r="A21" s="2">
        <v>43332.0</v>
      </c>
    </row>
    <row r="22" ht="15.75" customHeight="1">
      <c r="A22" s="2">
        <v>43333.0</v>
      </c>
    </row>
    <row r="23" ht="15.75" customHeight="1">
      <c r="A23" s="2">
        <v>43334.0</v>
      </c>
    </row>
    <row r="24" ht="15.75" customHeight="1">
      <c r="A24" s="2">
        <v>43335.0</v>
      </c>
    </row>
    <row r="25" ht="15.75" customHeight="1">
      <c r="A25" s="2">
        <v>43336.0</v>
      </c>
    </row>
    <row r="26" ht="15.75" customHeight="1">
      <c r="A26" s="2">
        <v>43337.0</v>
      </c>
    </row>
    <row r="27" ht="15.75" customHeight="1">
      <c r="A27" s="2">
        <v>43338.0</v>
      </c>
    </row>
    <row r="28" ht="15.75" customHeight="1">
      <c r="A28" s="2">
        <v>43339.0</v>
      </c>
    </row>
    <row r="29" ht="15.75" customHeight="1">
      <c r="A29" s="2">
        <v>43340.0</v>
      </c>
    </row>
    <row r="30" ht="15.75" customHeight="1">
      <c r="A30" s="2">
        <v>43341.0</v>
      </c>
    </row>
    <row r="31" ht="15.75" customHeight="1">
      <c r="A31" s="2">
        <v>43342.0</v>
      </c>
    </row>
    <row r="32" ht="15.75" customHeight="1">
      <c r="A32" s="2">
        <v>43343.0</v>
      </c>
    </row>
    <row r="33" ht="15.75" customHeight="1">
      <c r="A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D2">
    <cfRule type="cellIs" dxfId="0" priority="2" operator="lessThan">
      <formula>60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4" width="8.33"/>
    <col customWidth="1" min="5" max="5" width="10.67"/>
    <col customWidth="1" min="6" max="26" width="8.33"/>
  </cols>
  <sheetData>
    <row r="1" ht="15.75" customHeight="1">
      <c r="A1" t="s">
        <v>0</v>
      </c>
      <c r="B1" t="s">
        <v>1</v>
      </c>
      <c r="C1" t="s">
        <v>2</v>
      </c>
      <c r="D1" s="1" t="s">
        <v>3</v>
      </c>
      <c r="E1" s="1" t="s">
        <v>7</v>
      </c>
    </row>
    <row r="2" ht="15.75" customHeight="1">
      <c r="A2" s="2">
        <v>43313.0</v>
      </c>
      <c r="B2" s="1">
        <v>600.0</v>
      </c>
      <c r="C2" s="1"/>
      <c r="D2" s="5">
        <v>1800.0</v>
      </c>
      <c r="E2" s="7">
        <v>5250.0</v>
      </c>
    </row>
    <row r="3" ht="15.75" customHeight="1">
      <c r="A3" s="2">
        <v>43314.0</v>
      </c>
      <c r="B3" s="1"/>
    </row>
    <row r="4" ht="15.75" customHeight="1">
      <c r="A4" s="2">
        <v>43315.0</v>
      </c>
      <c r="B4" s="1"/>
    </row>
    <row r="5" ht="15.75" customHeight="1">
      <c r="A5" s="2">
        <v>43316.0</v>
      </c>
    </row>
    <row r="6" ht="15.75" customHeight="1">
      <c r="A6" s="2">
        <v>43317.0</v>
      </c>
    </row>
    <row r="7" ht="15.75" customHeight="1">
      <c r="A7" s="2">
        <v>43318.0</v>
      </c>
    </row>
    <row r="8" ht="15.75" customHeight="1">
      <c r="A8" s="2">
        <v>43319.0</v>
      </c>
    </row>
    <row r="9" ht="15.75" customHeight="1">
      <c r="A9" s="2">
        <v>43320.0</v>
      </c>
    </row>
    <row r="10" ht="15.75" customHeight="1">
      <c r="A10" s="2">
        <v>43321.0</v>
      </c>
    </row>
    <row r="11" ht="15.75" customHeight="1">
      <c r="A11" s="2">
        <v>43322.0</v>
      </c>
    </row>
    <row r="12" ht="15.75" customHeight="1">
      <c r="A12" s="2">
        <v>43323.0</v>
      </c>
    </row>
    <row r="13" ht="15.75" customHeight="1">
      <c r="A13" s="2">
        <v>43324.0</v>
      </c>
    </row>
    <row r="14" ht="15.75" customHeight="1">
      <c r="A14" s="2">
        <v>43325.0</v>
      </c>
    </row>
    <row r="15" ht="15.75" customHeight="1">
      <c r="A15" s="2">
        <v>43326.0</v>
      </c>
    </row>
    <row r="16" ht="15.75" customHeight="1">
      <c r="A16" s="2">
        <v>43327.0</v>
      </c>
    </row>
    <row r="17" ht="15.75" customHeight="1">
      <c r="A17" s="2">
        <v>43328.0</v>
      </c>
    </row>
    <row r="18" ht="15.75" customHeight="1">
      <c r="A18" s="2">
        <v>43329.0</v>
      </c>
    </row>
    <row r="19" ht="15.75" customHeight="1">
      <c r="A19" s="2">
        <v>43330.0</v>
      </c>
    </row>
    <row r="20" ht="15.75" customHeight="1">
      <c r="A20" s="2">
        <v>43331.0</v>
      </c>
    </row>
    <row r="21" ht="15.75" customHeight="1">
      <c r="A21" s="2">
        <v>43332.0</v>
      </c>
    </row>
    <row r="22" ht="15.75" customHeight="1">
      <c r="A22" s="2">
        <v>43333.0</v>
      </c>
    </row>
    <row r="23" ht="15.75" customHeight="1">
      <c r="A23" s="2">
        <v>43334.0</v>
      </c>
    </row>
    <row r="24" ht="15.75" customHeight="1">
      <c r="A24" s="2">
        <v>43335.0</v>
      </c>
    </row>
    <row r="25" ht="15.75" customHeight="1">
      <c r="A25" s="2">
        <v>43336.0</v>
      </c>
    </row>
    <row r="26" ht="15.75" customHeight="1">
      <c r="A26" s="2">
        <v>43337.0</v>
      </c>
    </row>
    <row r="27" ht="15.75" customHeight="1">
      <c r="A27" s="2">
        <v>43338.0</v>
      </c>
    </row>
    <row r="28" ht="15.75" customHeight="1">
      <c r="A28" s="2">
        <v>43339.0</v>
      </c>
    </row>
    <row r="29" ht="15.75" customHeight="1">
      <c r="A29" s="2">
        <v>43340.0</v>
      </c>
    </row>
    <row r="30" ht="15.75" customHeight="1">
      <c r="A30" s="2">
        <v>43341.0</v>
      </c>
    </row>
    <row r="31" ht="15.75" customHeight="1">
      <c r="A31" s="2">
        <v>43342.0</v>
      </c>
    </row>
    <row r="32" ht="15.75" customHeight="1">
      <c r="A32" s="2">
        <v>43343.0</v>
      </c>
    </row>
    <row r="33" ht="15.75" customHeight="1">
      <c r="A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D2">
    <cfRule type="cellIs" dxfId="0" priority="2" operator="lessThan">
      <formula>60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t="s">
        <v>0</v>
      </c>
      <c r="B1" t="s">
        <v>1</v>
      </c>
      <c r="C1" t="s">
        <v>2</v>
      </c>
      <c r="D1" s="1" t="s">
        <v>3</v>
      </c>
      <c r="E1" s="1" t="s">
        <v>8</v>
      </c>
    </row>
    <row r="2">
      <c r="A2" s="2">
        <v>43313.0</v>
      </c>
      <c r="B2" s="1">
        <v>7780.0</v>
      </c>
      <c r="C2" s="1"/>
      <c r="D2" s="5">
        <v>10291.0</v>
      </c>
      <c r="E2" s="5">
        <v>10291.0</v>
      </c>
    </row>
    <row r="3">
      <c r="A3" s="2">
        <v>43314.0</v>
      </c>
      <c r="B3" s="1"/>
    </row>
    <row r="4">
      <c r="A4" s="2">
        <v>43315.0</v>
      </c>
      <c r="B4" s="1"/>
    </row>
    <row r="5">
      <c r="A5" s="2">
        <v>43316.0</v>
      </c>
    </row>
    <row r="6">
      <c r="A6" s="2">
        <v>43317.0</v>
      </c>
    </row>
    <row r="7">
      <c r="A7" s="2">
        <v>43318.0</v>
      </c>
    </row>
    <row r="8">
      <c r="A8" s="2">
        <v>43319.0</v>
      </c>
    </row>
    <row r="9">
      <c r="A9" s="2">
        <v>43320.0</v>
      </c>
    </row>
    <row r="10">
      <c r="A10" s="2">
        <v>43321.0</v>
      </c>
    </row>
    <row r="11">
      <c r="A11" s="2">
        <v>43322.0</v>
      </c>
    </row>
    <row r="12">
      <c r="A12" s="2">
        <v>43323.0</v>
      </c>
    </row>
    <row r="13">
      <c r="A13" s="2">
        <v>43324.0</v>
      </c>
    </row>
    <row r="14">
      <c r="A14" s="2">
        <v>43325.0</v>
      </c>
    </row>
    <row r="15">
      <c r="A15" s="2">
        <v>43326.0</v>
      </c>
    </row>
    <row r="16">
      <c r="A16" s="2">
        <v>43327.0</v>
      </c>
    </row>
    <row r="17">
      <c r="A17" s="2">
        <v>43328.0</v>
      </c>
    </row>
    <row r="18">
      <c r="A18" s="2">
        <v>43329.0</v>
      </c>
    </row>
    <row r="19">
      <c r="A19" s="2">
        <v>43330.0</v>
      </c>
    </row>
    <row r="20">
      <c r="A20" s="2">
        <v>43331.0</v>
      </c>
    </row>
    <row r="21">
      <c r="A21" s="2">
        <v>43332.0</v>
      </c>
    </row>
    <row r="22">
      <c r="A22" s="2">
        <v>43333.0</v>
      </c>
    </row>
    <row r="23">
      <c r="A23" s="2">
        <v>43334.0</v>
      </c>
    </row>
    <row r="24">
      <c r="A24" s="2">
        <v>43335.0</v>
      </c>
    </row>
    <row r="25">
      <c r="A25" s="2">
        <v>43336.0</v>
      </c>
    </row>
    <row r="26">
      <c r="A26" s="2">
        <v>43337.0</v>
      </c>
    </row>
    <row r="27">
      <c r="A27" s="2">
        <v>43338.0</v>
      </c>
    </row>
    <row r="28">
      <c r="A28" s="2">
        <v>43339.0</v>
      </c>
    </row>
    <row r="29">
      <c r="A29" s="2">
        <v>43340.0</v>
      </c>
    </row>
    <row r="30">
      <c r="A30" s="2">
        <v>43341.0</v>
      </c>
    </row>
    <row r="31">
      <c r="A31" s="2">
        <v>43342.0</v>
      </c>
    </row>
    <row r="32">
      <c r="A32" s="2">
        <v>43343.0</v>
      </c>
    </row>
  </sheetData>
  <conditionalFormatting sqref="D2:E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D2:E2">
    <cfRule type="cellIs" dxfId="0" priority="2" operator="lessThan">
      <formula>60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3</v>
      </c>
      <c r="B1" s="1">
        <v>750.0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t="s">
        <v>0</v>
      </c>
      <c r="B1" t="s">
        <v>1</v>
      </c>
      <c r="C1" t="s">
        <v>2</v>
      </c>
      <c r="D1" s="1" t="s">
        <v>3</v>
      </c>
      <c r="E1" s="1" t="s">
        <v>9</v>
      </c>
      <c r="F1" t="s">
        <v>0</v>
      </c>
      <c r="G1" t="s">
        <v>1</v>
      </c>
      <c r="H1" t="s">
        <v>2</v>
      </c>
      <c r="I1" s="1" t="s">
        <v>3</v>
      </c>
      <c r="J1" s="1" t="s">
        <v>10</v>
      </c>
    </row>
    <row r="2">
      <c r="A2" s="2">
        <v>43313.0</v>
      </c>
      <c r="B2" s="1">
        <v>8500.0</v>
      </c>
      <c r="C2" s="1"/>
      <c r="D2" s="5">
        <v>7442.0</v>
      </c>
      <c r="E2" s="5">
        <v>8500.0</v>
      </c>
      <c r="F2" s="2">
        <v>43313.0</v>
      </c>
      <c r="G2" s="5">
        <v>3200.0</v>
      </c>
      <c r="H2" s="5"/>
      <c r="I2" s="5">
        <v>1090.0</v>
      </c>
      <c r="J2" s="1">
        <v>2000.0</v>
      </c>
    </row>
    <row r="3">
      <c r="A3" s="2">
        <v>43314.0</v>
      </c>
      <c r="F3" s="2">
        <v>43314.0</v>
      </c>
    </row>
    <row r="4">
      <c r="A4" s="2">
        <v>43315.0</v>
      </c>
      <c r="B4" s="1"/>
      <c r="F4" s="2">
        <v>43315.0</v>
      </c>
      <c r="G4" s="1"/>
    </row>
    <row r="5">
      <c r="A5" s="2">
        <v>43316.0</v>
      </c>
      <c r="F5" s="2">
        <v>43316.0</v>
      </c>
    </row>
    <row r="6">
      <c r="A6" s="2">
        <v>43317.0</v>
      </c>
      <c r="F6" s="2">
        <v>43317.0</v>
      </c>
    </row>
    <row r="7">
      <c r="A7" s="2">
        <v>43318.0</v>
      </c>
      <c r="F7" s="2">
        <v>43318.0</v>
      </c>
    </row>
    <row r="8">
      <c r="A8" s="2">
        <v>43319.0</v>
      </c>
      <c r="F8" s="2">
        <v>43319.0</v>
      </c>
    </row>
    <row r="9">
      <c r="A9" s="2">
        <v>43320.0</v>
      </c>
      <c r="F9" s="2">
        <v>43320.0</v>
      </c>
    </row>
    <row r="10">
      <c r="A10" s="2">
        <v>43321.0</v>
      </c>
      <c r="F10" s="2">
        <v>43321.0</v>
      </c>
    </row>
    <row r="11">
      <c r="A11" s="2">
        <v>43322.0</v>
      </c>
      <c r="F11" s="2">
        <v>43322.0</v>
      </c>
    </row>
    <row r="12">
      <c r="A12" s="2">
        <v>43323.0</v>
      </c>
      <c r="F12" s="2">
        <v>43323.0</v>
      </c>
    </row>
    <row r="13">
      <c r="A13" s="2">
        <v>43324.0</v>
      </c>
      <c r="F13" s="2">
        <v>43324.0</v>
      </c>
    </row>
    <row r="14">
      <c r="A14" s="2">
        <v>43325.0</v>
      </c>
      <c r="F14" s="2">
        <v>43325.0</v>
      </c>
    </row>
    <row r="15">
      <c r="A15" s="2">
        <v>43326.0</v>
      </c>
      <c r="F15" s="2">
        <v>43326.0</v>
      </c>
    </row>
    <row r="16">
      <c r="A16" s="2">
        <v>43327.0</v>
      </c>
      <c r="F16" s="2">
        <v>43327.0</v>
      </c>
    </row>
    <row r="17">
      <c r="A17" s="2">
        <v>43328.0</v>
      </c>
      <c r="F17" s="2">
        <v>43328.0</v>
      </c>
    </row>
    <row r="18">
      <c r="A18" s="2">
        <v>43329.0</v>
      </c>
      <c r="F18" s="2">
        <v>43329.0</v>
      </c>
    </row>
    <row r="19">
      <c r="A19" s="2">
        <v>43330.0</v>
      </c>
      <c r="F19" s="2">
        <v>43330.0</v>
      </c>
    </row>
    <row r="20">
      <c r="A20" s="2">
        <v>43331.0</v>
      </c>
      <c r="F20" s="2">
        <v>43331.0</v>
      </c>
    </row>
    <row r="21">
      <c r="A21" s="2">
        <v>43332.0</v>
      </c>
      <c r="F21" s="2">
        <v>43332.0</v>
      </c>
    </row>
    <row r="22">
      <c r="A22" s="2">
        <v>43333.0</v>
      </c>
      <c r="F22" s="2">
        <v>43333.0</v>
      </c>
    </row>
    <row r="23">
      <c r="A23" s="2">
        <v>43334.0</v>
      </c>
      <c r="F23" s="2">
        <v>43334.0</v>
      </c>
    </row>
    <row r="24">
      <c r="A24" s="2">
        <v>43335.0</v>
      </c>
      <c r="F24" s="2">
        <v>43335.0</v>
      </c>
    </row>
    <row r="25">
      <c r="A25" s="2">
        <v>43336.0</v>
      </c>
      <c r="F25" s="2">
        <v>43336.0</v>
      </c>
    </row>
    <row r="26">
      <c r="A26" s="2">
        <v>43337.0</v>
      </c>
      <c r="F26" s="2">
        <v>43337.0</v>
      </c>
    </row>
    <row r="27">
      <c r="A27" s="2">
        <v>43338.0</v>
      </c>
      <c r="F27" s="2">
        <v>43338.0</v>
      </c>
    </row>
    <row r="28">
      <c r="A28" s="2">
        <v>43339.0</v>
      </c>
      <c r="F28" s="2">
        <v>43339.0</v>
      </c>
    </row>
    <row r="29">
      <c r="A29" s="2">
        <v>43340.0</v>
      </c>
      <c r="F29" s="2">
        <v>43340.0</v>
      </c>
    </row>
    <row r="30">
      <c r="A30" s="2">
        <v>43341.0</v>
      </c>
      <c r="F30" s="2">
        <v>43341.0</v>
      </c>
    </row>
    <row r="31">
      <c r="A31" s="2">
        <v>43342.0</v>
      </c>
      <c r="F31" s="2">
        <v>43342.0</v>
      </c>
    </row>
    <row r="32">
      <c r="A32" s="2">
        <v>43343.0</v>
      </c>
      <c r="F32" s="2">
        <v>43343.0</v>
      </c>
    </row>
  </sheetData>
  <conditionalFormatting sqref="D2 I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D2 I2">
    <cfRule type="cellIs" dxfId="0" priority="2" operator="lessThan">
      <formula>60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11</v>
      </c>
      <c r="B1" s="1">
        <v>500.0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t="s">
        <v>0</v>
      </c>
      <c r="B1" t="s">
        <v>1</v>
      </c>
      <c r="C1" t="s">
        <v>2</v>
      </c>
      <c r="D1" s="1" t="s">
        <v>3</v>
      </c>
      <c r="E1" s="1" t="s">
        <v>12</v>
      </c>
    </row>
    <row r="2">
      <c r="A2" s="2">
        <v>43313.0</v>
      </c>
      <c r="B2" s="1">
        <v>617.0</v>
      </c>
      <c r="C2" s="1"/>
      <c r="D2" s="5">
        <v>150.0</v>
      </c>
      <c r="E2" s="5">
        <v>300.0</v>
      </c>
    </row>
    <row r="3">
      <c r="A3" s="2">
        <v>43314.0</v>
      </c>
      <c r="B3" s="1"/>
    </row>
    <row r="4">
      <c r="A4" s="2">
        <v>43315.0</v>
      </c>
      <c r="B4" s="1"/>
    </row>
    <row r="5">
      <c r="A5" s="2">
        <v>43316.0</v>
      </c>
    </row>
    <row r="6">
      <c r="A6" s="2">
        <v>43317.0</v>
      </c>
    </row>
    <row r="7">
      <c r="A7" s="2">
        <v>43318.0</v>
      </c>
    </row>
    <row r="8">
      <c r="A8" s="2">
        <v>43319.0</v>
      </c>
    </row>
    <row r="9">
      <c r="A9" s="2">
        <v>43320.0</v>
      </c>
    </row>
    <row r="10">
      <c r="A10" s="2">
        <v>43321.0</v>
      </c>
    </row>
    <row r="11">
      <c r="A11" s="2">
        <v>43322.0</v>
      </c>
    </row>
    <row r="12">
      <c r="A12" s="2">
        <v>43323.0</v>
      </c>
    </row>
    <row r="13">
      <c r="A13" s="2">
        <v>43324.0</v>
      </c>
    </row>
    <row r="14">
      <c r="A14" s="2">
        <v>43325.0</v>
      </c>
    </row>
    <row r="15">
      <c r="A15" s="2">
        <v>43326.0</v>
      </c>
    </row>
    <row r="16">
      <c r="A16" s="2">
        <v>43327.0</v>
      </c>
    </row>
    <row r="17">
      <c r="A17" s="2">
        <v>43328.0</v>
      </c>
    </row>
    <row r="18">
      <c r="A18" s="2">
        <v>43329.0</v>
      </c>
    </row>
    <row r="19">
      <c r="A19" s="2">
        <v>43330.0</v>
      </c>
    </row>
    <row r="20">
      <c r="A20" s="2">
        <v>43331.0</v>
      </c>
    </row>
    <row r="21">
      <c r="A21" s="2">
        <v>43332.0</v>
      </c>
    </row>
    <row r="22">
      <c r="A22" s="2">
        <v>43333.0</v>
      </c>
    </row>
    <row r="23">
      <c r="A23" s="2">
        <v>43334.0</v>
      </c>
    </row>
    <row r="24">
      <c r="A24" s="2">
        <v>43335.0</v>
      </c>
    </row>
    <row r="25">
      <c r="A25" s="2">
        <v>43336.0</v>
      </c>
    </row>
    <row r="26">
      <c r="A26" s="2">
        <v>43337.0</v>
      </c>
    </row>
    <row r="27">
      <c r="A27" s="2">
        <v>43338.0</v>
      </c>
    </row>
    <row r="28">
      <c r="A28" s="2">
        <v>43339.0</v>
      </c>
    </row>
    <row r="29">
      <c r="A29" s="2">
        <v>43340.0</v>
      </c>
    </row>
    <row r="30">
      <c r="A30" s="2">
        <v>43341.0</v>
      </c>
    </row>
    <row r="31">
      <c r="A31" s="2">
        <v>43342.0</v>
      </c>
    </row>
    <row r="32">
      <c r="A32" s="2">
        <v>43343.0</v>
      </c>
    </row>
  </sheetData>
  <conditionalFormatting sqref="D2">
    <cfRule type="colorScale" priority="1">
      <colorScale>
        <cfvo type="formula" val="60"/>
        <cfvo type="formula" val="50"/>
        <cfvo type="formula" val="100"/>
        <color rgb="FF57BB8A"/>
        <color rgb="FFFFD966"/>
        <color rgb="FF00FFFF"/>
      </colorScale>
    </cfRule>
  </conditionalFormatting>
  <conditionalFormatting sqref="D2">
    <cfRule type="cellIs" dxfId="0" priority="2" operator="lessThan">
      <formula>60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">
      <c r="A2" s="1" t="s">
        <v>11</v>
      </c>
      <c r="B2" s="1">
        <v>1800.0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11"/>
  </cols>
  <sheetData>
    <row r="1">
      <c r="A1" s="8">
        <f>TODAY()</f>
        <v>46091</v>
      </c>
      <c r="B1" s="1" t="s">
        <v>11</v>
      </c>
    </row>
    <row r="2">
      <c r="A2" s="1" t="s">
        <v>13</v>
      </c>
      <c r="B2" s="9">
        <f>'LIQUIRIZIA MF'!D2</f>
        <v>5960</v>
      </c>
      <c r="C2" s="1" t="s">
        <v>14</v>
      </c>
    </row>
    <row r="3">
      <c r="A3" s="1" t="s">
        <v>15</v>
      </c>
      <c r="B3" s="9">
        <f>'LIQURIZA LM'!D2</f>
        <v>5000</v>
      </c>
      <c r="C3" s="1" t="s">
        <v>14</v>
      </c>
    </row>
    <row r="4">
      <c r="A4" s="1" t="s">
        <v>16</v>
      </c>
      <c r="B4" s="9">
        <f>'Liquirizia ITA'!D2</f>
        <v>1800</v>
      </c>
      <c r="C4" s="1" t="s">
        <v>14</v>
      </c>
    </row>
    <row r="5">
      <c r="A5" s="1" t="s">
        <v>17</v>
      </c>
      <c r="B5" s="9">
        <f>MELASSO!D2</f>
        <v>9761</v>
      </c>
      <c r="C5" s="1" t="s">
        <v>14</v>
      </c>
    </row>
    <row r="6">
      <c r="A6" s="1" t="s">
        <v>18</v>
      </c>
      <c r="B6" s="9">
        <f>ZUCCHEROCARAMELLO!E2</f>
        <v>8500</v>
      </c>
      <c r="C6" s="1" t="s">
        <v>14</v>
      </c>
    </row>
    <row r="7">
      <c r="A7" s="1" t="s">
        <v>19</v>
      </c>
      <c r="B7" s="9">
        <f>ZUCCHEROCARAMELLO!D2</f>
        <v>7442</v>
      </c>
      <c r="C7" s="1" t="s">
        <v>14</v>
      </c>
    </row>
    <row r="8">
      <c r="A8" s="1" t="s">
        <v>20</v>
      </c>
      <c r="B8" s="9">
        <f>DESTrINA!B2</f>
        <v>1800</v>
      </c>
      <c r="C8" s="1" t="s">
        <v>14</v>
      </c>
    </row>
    <row r="9">
      <c r="A9" s="1" t="s">
        <v>10</v>
      </c>
      <c r="B9" s="9">
        <f>ZUCCHEROCARAMELLO!I2</f>
        <v>1090</v>
      </c>
      <c r="C9" s="1" t="s">
        <v>14</v>
      </c>
    </row>
    <row r="10">
      <c r="A10" s="1" t="s">
        <v>21</v>
      </c>
      <c r="B10" s="9">
        <f>GLUCOSIO!D2</f>
        <v>10291</v>
      </c>
      <c r="C10" s="1" t="s">
        <v>14</v>
      </c>
    </row>
    <row r="11">
      <c r="A11" s="1" t="s">
        <v>22</v>
      </c>
      <c r="B11" s="9">
        <f>LESD!D2</f>
        <v>150</v>
      </c>
      <c r="C11" s="1" t="s">
        <v>14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33"/>
    <col customWidth="1" min="3" max="3" width="17.89"/>
    <col customWidth="1" min="4" max="4" width="16.56"/>
    <col customWidth="1" min="5" max="5" width="8.67"/>
    <col customWidth="1" min="10" max="10" width="17.11"/>
    <col customWidth="1" min="12" max="12" width="8.0"/>
  </cols>
  <sheetData>
    <row r="1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8</v>
      </c>
      <c r="G1" s="10" t="s">
        <v>12</v>
      </c>
      <c r="H1" s="10" t="s">
        <v>19</v>
      </c>
      <c r="I1" s="10" t="s">
        <v>10</v>
      </c>
      <c r="J1" s="10" t="s">
        <v>28</v>
      </c>
      <c r="K1" s="10" t="s">
        <v>29</v>
      </c>
      <c r="L1" s="10" t="s">
        <v>30</v>
      </c>
    </row>
    <row r="2">
      <c r="A2" s="11">
        <f>TODAY()</f>
        <v>46091</v>
      </c>
      <c r="B2" s="12">
        <f>'LIQUIRIZIA MF'!E2</f>
        <v>0</v>
      </c>
      <c r="C2" s="13">
        <f>'LIQURIZA LM'!D2</f>
        <v>5000</v>
      </c>
      <c r="D2" s="12">
        <f>'Liquirizia ITA'!D2</f>
        <v>1800</v>
      </c>
      <c r="E2" s="14">
        <f>MELASSO!D2</f>
        <v>9761</v>
      </c>
      <c r="F2" s="15">
        <f>GLUCOSIO!D2</f>
        <v>10291</v>
      </c>
      <c r="G2" s="12">
        <f>LESD!D2</f>
        <v>150</v>
      </c>
      <c r="H2" s="12">
        <f>ZUCCHEROCARAMELLO!D2</f>
        <v>7442</v>
      </c>
      <c r="I2" s="15">
        <f>ZUCCHEROCARAMELLO!I2</f>
        <v>1090</v>
      </c>
      <c r="J2" s="16">
        <f>'maltodestrina 01910'!B1</f>
        <v>750</v>
      </c>
      <c r="K2" s="16">
        <f>DESTrINA!B2</f>
        <v>1800</v>
      </c>
      <c r="L2" s="16">
        <f>CARBONE!B1</f>
        <v>500</v>
      </c>
    </row>
    <row r="44">
      <c r="B44" s="1" t="s">
        <v>31</v>
      </c>
      <c r="C44" s="17">
        <v>46091.0</v>
      </c>
    </row>
  </sheetData>
  <conditionalFormatting sqref="B2:D2">
    <cfRule type="notContainsBlanks" dxfId="1" priority="1">
      <formula>LEN(TRIM(B2))&gt;0</formula>
    </cfRule>
  </conditionalFormatting>
  <conditionalFormatting sqref="E2">
    <cfRule type="notContainsBlanks" dxfId="1" priority="2">
      <formula>LEN(TRIM(E2))&gt;0</formula>
    </cfRule>
  </conditionalFormatting>
  <drawing r:id="rId1"/>
</worksheet>
</file>