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WAREHOUSE\Final_Excel\"/>
    </mc:Choice>
  </mc:AlternateContent>
  <xr:revisionPtr revIDLastSave="0" documentId="8_{E3A65813-939F-4B15-AE5E-A177233601D4}" xr6:coauthVersionLast="36" xr6:coauthVersionMax="36" xr10:uidLastSave="{00000000-0000-0000-0000-000000000000}"/>
  <bookViews>
    <workbookView xWindow="0" yWindow="0" windowWidth="19180" windowHeight="7300"/>
  </bookViews>
  <sheets>
    <sheet name="tmp8C0E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>
  <connection id="1" odcFile="C:\Users\Lenovo\AppData\Local\Temp\tmp8C0E.odc" keepAlive="1" name="MEO FinalProject_SSAS" type="5" refreshedVersion="6" background="1">
    <dbPr connection="Provider=MSOLAP.8;Integrated Security=SSPI;Persist Security Info=True;Initial Catalog=FinalProject_SSAS;Data Source=MEO;MDX Compatibility=1;Safety Options=2;MDX Missing Member Mode=Error;Update Isolation Level=2" command="Cube_DB DWH Final Project" commandType="1"/>
    <olapPr sendLocale="1" rowDrillCount="1000"/>
  </connection>
</connections>
</file>

<file path=xl/sharedStrings.xml><?xml version="1.0" encoding="utf-8"?>
<sst xmlns="http://schemas.openxmlformats.org/spreadsheetml/2006/main" count="28" uniqueCount="20">
  <si>
    <t>New Negative</t>
  </si>
  <si>
    <t>New Positive</t>
  </si>
  <si>
    <t>New Tests</t>
  </si>
  <si>
    <t>Africa</t>
  </si>
  <si>
    <t>Asia</t>
  </si>
  <si>
    <t>Europe</t>
  </si>
  <si>
    <t>North America</t>
  </si>
  <si>
    <t>Oceania</t>
  </si>
  <si>
    <t>Other</t>
  </si>
  <si>
    <t>South America</t>
  </si>
  <si>
    <t>Grand Total</t>
  </si>
  <si>
    <t>Total New Negative</t>
  </si>
  <si>
    <t>Total New Positive</t>
  </si>
  <si>
    <t>Total New Tests</t>
  </si>
  <si>
    <t>2020</t>
  </si>
  <si>
    <t>2021</t>
  </si>
  <si>
    <t>2022</t>
  </si>
  <si>
    <t>2023</t>
  </si>
  <si>
    <t>Continent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</si>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</sst>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novo" refreshedDate="45055.600938541669" backgroundQuery="1" createdVersion="6" refreshedVersion="6" minRefreshableVersion="3" recordCount="0" supportSubquery="1" supportAdvancedDrill="1">
  <cacheSource type="external" connectionId="1"/>
  <cacheFields count="5">
    <cacheField name="[Measures].[New Negative]" caption="New Negative" numFmtId="0" hierarchy="42" level="32767"/>
    <cacheField name="[Measures].[New Positive]" caption="New Positive" numFmtId="0" hierarchy="41" level="32767"/>
    <cacheField name="[Measures].[New Tests]" caption="New Tests" numFmtId="0" hierarchy="40" level="32767"/>
    <cacheField name="[Dim Tests].[Continent].[Continent]" caption="Continent" numFmtId="0" hierarchy="27" level="1">
      <sharedItems count="7">
        <s v="[Dim Tests].[Continent].&amp;[Africa]" c="Africa"/>
        <s v="[Dim Tests].[Continent].&amp;[Asia]" c="Asia"/>
        <s v="[Dim Tests].[Continent].&amp;[Europe]" c="Europe"/>
        <s v="[Dim Tests].[Continent].&amp;[North America]" c="North America"/>
        <s v="[Dim Tests].[Continent].&amp;[Oceania]" c="Oceania"/>
        <s v="[Dim Tests].[Continent].&amp;[Other]" c="Other"/>
        <s v="[Dim Tests].[Continent].&amp;[South America]" c="South America"/>
      </sharedItems>
    </cacheField>
    <cacheField name="[Dim Tests].[Date Year].[Date Year]" caption="Date Year" numFmtId="0" hierarchy="33" level="1">
      <sharedItems count="4">
        <s v="[Dim Tests].[Date Year].&amp;[2020]" c="2020"/>
        <s v="[Dim Tests].[Date Year].&amp;[2021]" c="2021"/>
        <s v="[Dim Tests].[Date Year].&amp;[2022]" c="2022"/>
        <s v="[Dim Tests].[Date Year].&amp;[2023]" c="2023"/>
      </sharedItems>
    </cacheField>
  </cacheFields>
  <cacheHierarchies count="43">
    <cacheHierarchy uniqueName="[Dim Confirmed Cases].[Confirmed Cases Key]" caption="Confirmed Cases Key" attribute="1" keyAttribute="1" defaultMemberUniqueName="[Dim Confirmed Cases].[Confirmed Cases Key].[All]" allUniqueName="[Dim Confirmed Cases].[Confirmed Cases Key].[All]" dimensionUniqueName="[Dim Confirmed Cases]" displayFolder="" count="0" unbalanced="0"/>
    <cacheHierarchy uniqueName="[Dim Confirmed Cases].[Continent]" caption="Continent" attribute="1" defaultMemberUniqueName="[Dim Confirmed Cases].[Continent].[All]" allUniqueName="[Dim Confirmed Cases].[Continent].[All]" dimensionUniqueName="[Dim Confirmed Cases]" displayFolder="" count="0" unbalanced="0"/>
    <cacheHierarchy uniqueName="[Dim Confirmed Cases].[Date Day]" caption="Date Day" attribute="1" defaultMemberUniqueName="[Dim Confirmed Cases].[Date Day].[All]" allUniqueName="[Dim Confirmed Cases].[Date Day].[All]" dimensionUniqueName="[Dim Confirmed Cases]" displayFolder="" count="0" unbalanced="0"/>
    <cacheHierarchy uniqueName="[Dim Confirmed Cases].[Date Hierarchy]" caption="Date Hierarchy" defaultMemberUniqueName="[Dim Confirmed Cases].[Date Hierarchy].[All]" allUniqueName="[Dim Confirmed Cases].[Date Hierarchy].[All]" dimensionUniqueName="[Dim Confirmed Cases]" displayFolder="" count="0" unbalanced="0"/>
    <cacheHierarchy uniqueName="[Dim Confirmed Cases].[Date Key]" caption="Date Key" attribute="1" defaultMemberUniqueName="[Dim Confirmed Cases].[Date Key].[All]" allUniqueName="[Dim Confirmed Cases].[Date Key].[All]" dimensionUniqueName="[Dim Confirmed Cases]" displayFolder="" count="0" unbalanced="0"/>
    <cacheHierarchy uniqueName="[Dim Confirmed Cases].[Date Month]" caption="Date Month" attribute="1" defaultMemberUniqueName="[Dim Confirmed Cases].[Date Month].[All]" allUniqueName="[Dim Confirmed Cases].[Date Month].[All]" dimensionUniqueName="[Dim Confirmed Cases]" displayFolder="" count="0" unbalanced="0"/>
    <cacheHierarchy uniqueName="[Dim Confirmed Cases].[Date Quarter]" caption="Date Quarter" attribute="1" defaultMemberUniqueName="[Dim Confirmed Cases].[Date Quarter].[All]" allUniqueName="[Dim Confirmed Cases].[Date Quarter].[All]" dimensionUniqueName="[Dim Confirmed Cases]" displayFolder="" count="0" unbalanced="0"/>
    <cacheHierarchy uniqueName="[Dim Confirmed Cases].[Date Year]" caption="Date Year" attribute="1" defaultMemberUniqueName="[Dim Confirmed Cases].[Date Year].[All]" allUniqueName="[Dim Confirmed Cases].[Date Year].[All]" dimensionUniqueName="[Dim Confirmed Cases]" displayFolder="" count="0" unbalanced="0"/>
    <cacheHierarchy uniqueName="[Dim Confirmed Cases].[Location]" caption="Location" attribute="1" defaultMemberUniqueName="[Dim Confirmed Cases].[Location].[All]" allUniqueName="[Dim Confirmed Cases].[Location].[All]" dimensionUniqueName="[Dim Confirmed Cases]" displayFolder="" count="0" unbalanced="0"/>
    <cacheHierarchy uniqueName="[Dim Confirmed Cases].[Location Hierarchy]" caption="Location Hierarchy" defaultMemberUniqueName="[Dim Confirmed Cases].[Location Hierarchy].[All]" allUniqueName="[Dim Confirmed Cases].[Location Hierarchy].[All]" dimensionUniqueName="[Dim Confirmed Cases]" displayFolder="" count="0" unbalanced="0"/>
    <cacheHierarchy uniqueName="[Dim Confirmed Cases].[Location Key]" caption="Location Key" attribute="1" defaultMemberUniqueName="[Dim Confirmed Cases].[Location Key].[All]" allUniqueName="[Dim Confirmed Cases].[Location Key].[All]" dimensionUniqueName="[Dim Confirmed Cases]" displayFolder="" count="0" unbalanced="0"/>
    <cacheHierarchy uniqueName="[Dim Confirmed Deaths].[Confirmed Deaths Key]" caption="Confirmed Deaths Key" attribute="1" keyAttribute="1" defaultMemberUniqueName="[Dim Confirmed Deaths].[Confirmed Deaths Key].[All]" allUniqueName="[Dim Confirmed Deaths].[Confirmed Deaths Key].[All]" dimensionUniqueName="[Dim Confirmed Deaths]" displayFolder="" count="0" unbalanced="0"/>
    <cacheHierarchy uniqueName="[Dim Confirmed Deaths].[Continent]" caption="Continent" attribute="1" defaultMemberUniqueName="[Dim Confirmed Deaths].[Continent].[All]" allUniqueName="[Dim Confirmed Deaths].[Continent].[All]" dimensionUniqueName="[Dim Confirmed Deaths]" displayFolder="" count="0" unbalanced="0"/>
    <cacheHierarchy uniqueName="[Dim Confirmed Deaths].[Date Day]" caption="Date Day" attribute="1" defaultMemberUniqueName="[Dim Confirmed Deaths].[Date Day].[All]" allUniqueName="[Dim Confirmed Deaths].[Date Day].[All]" dimensionUniqueName="[Dim Confirmed Deaths]" displayFolder="" count="0" unbalanced="0"/>
    <cacheHierarchy uniqueName="[Dim Confirmed Deaths].[Date Hierarchy]" caption="Date Hierarchy" defaultMemberUniqueName="[Dim Confirmed Deaths].[Date Hierarchy].[All]" allUniqueName="[Dim Confirmed Deaths].[Date Hierarchy].[All]" dimensionUniqueName="[Dim Confirmed Deaths]" displayFolder="" count="0" unbalanced="0"/>
    <cacheHierarchy uniqueName="[Dim Confirmed Deaths].[Date Key]" caption="Date Key" attribute="1" defaultMemberUniqueName="[Dim Confirmed Deaths].[Date Key].[All]" allUniqueName="[Dim Confirmed Deaths].[Date Key].[All]" dimensionUniqueName="[Dim Confirmed Deaths]" displayFolder="" count="0" unbalanced="0"/>
    <cacheHierarchy uniqueName="[Dim Confirmed Deaths].[Date Month]" caption="Date Month" attribute="1" defaultMemberUniqueName="[Dim Confirmed Deaths].[Date Month].[All]" allUniqueName="[Dim Confirmed Deaths].[Date Month].[All]" dimensionUniqueName="[Dim Confirmed Deaths]" displayFolder="" count="0" unbalanced="0"/>
    <cacheHierarchy uniqueName="[Dim Confirmed Deaths].[Date Quarter]" caption="Date Quarter" attribute="1" defaultMemberUniqueName="[Dim Confirmed Deaths].[Date Quarter].[All]" allUniqueName="[Dim Confirmed Deaths].[Date Quarter].[All]" dimensionUniqueName="[Dim Confirmed Deaths]" displayFolder="" count="0" unbalanced="0"/>
    <cacheHierarchy uniqueName="[Dim Confirmed Deaths].[Date Year]" caption="Date Year" attribute="1" defaultMemberUniqueName="[Dim Confirmed Deaths].[Date Year].[All]" allUniqueName="[Dim Confirmed Deaths].[Date Year].[All]" dimensionUniqueName="[Dim Confirmed Deaths]" displayFolder="" count="0" unbalanced="0"/>
    <cacheHierarchy uniqueName="[Dim Confirmed Deaths].[Location]" caption="Location" attribute="1" defaultMemberUniqueName="[Dim Confirmed Deaths].[Location].[All]" allUniqueName="[Dim Confirmed Deaths].[Location].[All]" dimensionUniqueName="[Dim Confirmed Deaths]" displayFolder="" count="0" unbalanced="0"/>
    <cacheHierarchy uniqueName="[Dim Confirmed Deaths].[Location Hierarchy]" caption="Location Hierarchy" defaultMemberUniqueName="[Dim Confirmed Deaths].[Location Hierarchy].[All]" allUniqueName="[Dim Confirmed Deaths].[Location Hierarchy].[All]" dimensionUniqueName="[Dim Confirmed Deaths]" displayFolder="" count="0" unbalanced="0"/>
    <cacheHierarchy uniqueName="[Dim Confirmed Deaths].[Location Key]" caption="Location Key" attribute="1" defaultMemberUniqueName="[Dim Confirmed Deaths].[Location Key].[All]" allUniqueName="[Dim Confirmed Deaths].[Location Key].[All]" dimensionUniqueName="[Dim Confirmed Deaths]" displayFolder="" count="0" unbalanced="0"/>
    <cacheHierarchy uniqueName="[Dim Confirmed Deaths].[New Deaths]" caption="New Deaths" attribute="1" defaultMemberUniqueName="[Dim Confirmed Deaths].[New Deaths].[All]" allUniqueName="[Dim Confirmed Deaths].[New Deaths].[All]" dimensionUniqueName="[Dim Confirmed Deaths]" displayFolder="" count="0" unbalanced="0"/>
    <cacheHierarchy uniqueName="[Dim Population].[Continent]" caption="Continent" attribute="1" defaultMemberUniqueName="[Dim Population].[Continent].[All]" allUniqueName="[Dim Population].[Continent].[All]" dimensionUniqueName="[Dim Population]" displayFolder="" count="0" unbalanced="0"/>
    <cacheHierarchy uniqueName="[Dim Population].[Location]" caption="Location" attribute="1" defaultMemberUniqueName="[Dim Population].[Location].[All]" allUniqueName="[Dim Population].[Location].[All]" dimensionUniqueName="[Dim Population]" displayFolder="" count="0" unbalanced="0"/>
    <cacheHierarchy uniqueName="[Dim Population].[Location Key]" caption="Location Key" attribute="1" keyAttribute="1" defaultMemberUniqueName="[Dim Population].[Location Key].[All]" allUniqueName="[Dim Population].[Location Key].[All]" dimensionUniqueName="[Dim Population]" displayFolder="" count="0" unbalanced="0"/>
    <cacheHierarchy uniqueName="[Dim Population].[Location Population]" caption="Location Population" defaultMemberUniqueName="[Dim Population].[Location Population].[All]" allUniqueName="[Dim Population].[Location Population].[All]" dimensionUniqueName="[Dim Population]" displayFolder="" count="0" unbalanced="0"/>
    <cacheHierarchy uniqueName="[Dim Tests].[Continent]" caption="Continent" attribute="1" defaultMemberUniqueName="[Dim Tests].[Continent].[All]" allUniqueName="[Dim Tests].[Continent].[All]" dimensionUniqueName="[Dim Tests]" displayFolder="" count="2" unbalanced="0">
      <fieldsUsage count="2">
        <fieldUsage x="-1"/>
        <fieldUsage x="3"/>
      </fieldsUsage>
    </cacheHierarchy>
    <cacheHierarchy uniqueName="[Dim Tests].[Date Day]" caption="Date Day" attribute="1" defaultMemberUniqueName="[Dim Tests].[Date Day].[All]" allUniqueName="[Dim Tests].[Date Day].[All]" dimensionUniqueName="[Dim Tests]" displayFolder="" count="0" unbalanced="0"/>
    <cacheHierarchy uniqueName="[Dim Tests].[Date Hierarchy]" caption="Date Hierarchy" defaultMemberUniqueName="[Dim Tests].[Date Hierarchy].[All]" allUniqueName="[Dim Tests].[Date Hierarchy].[All]" dimensionUniqueName="[Dim Tests]" displayFolder="" count="0" unbalanced="0"/>
    <cacheHierarchy uniqueName="[Dim Tests].[Date Key]" caption="Date Key" attribute="1" defaultMemberUniqueName="[Dim Tests].[Date Key].[All]" allUniqueName="[Dim Tests].[Date Key].[All]" dimensionUniqueName="[Dim Tests]" displayFolder="" count="0" unbalanced="0"/>
    <cacheHierarchy uniqueName="[Dim Tests].[Date Month]" caption="Date Month" attribute="1" defaultMemberUniqueName="[Dim Tests].[Date Month].[All]" allUniqueName="[Dim Tests].[Date Month].[All]" dimensionUniqueName="[Dim Tests]" displayFolder="" count="0" unbalanced="0"/>
    <cacheHierarchy uniqueName="[Dim Tests].[Date Quarter]" caption="Date Quarter" attribute="1" defaultMemberUniqueName="[Dim Tests].[Date Quarter].[All]" allUniqueName="[Dim Tests].[Date Quarter].[All]" dimensionUniqueName="[Dim Tests]" displayFolder="" count="0" unbalanced="0"/>
    <cacheHierarchy uniqueName="[Dim Tests].[Date Year]" caption="Date Year" attribute="1" defaultMemberUniqueName="[Dim Tests].[Date Year].[All]" allUniqueName="[Dim Tests].[Date Year].[All]" dimensionUniqueName="[Dim Tests]" displayFolder="" count="2" unbalanced="0">
      <fieldsUsage count="2">
        <fieldUsage x="-1"/>
        <fieldUsage x="4"/>
      </fieldsUsage>
    </cacheHierarchy>
    <cacheHierarchy uniqueName="[Dim Tests].[Location]" caption="Location" attribute="1" defaultMemberUniqueName="[Dim Tests].[Location].[All]" allUniqueName="[Dim Tests].[Location].[All]" dimensionUniqueName="[Dim Tests]" displayFolder="" count="0" unbalanced="0"/>
    <cacheHierarchy uniqueName="[Dim Tests].[Location Hierarchy]" caption="Location Hierarchy" defaultMemberUniqueName="[Dim Tests].[Location Hierarchy].[All]" allUniqueName="[Dim Tests].[Location Hierarchy].[All]" dimensionUniqueName="[Dim Tests]" displayFolder="" count="0" unbalanced="0"/>
    <cacheHierarchy uniqueName="[Dim Tests].[Location Key]" caption="Location Key" attribute="1" defaultMemberUniqueName="[Dim Tests].[Location Key].[All]" allUniqueName="[Dim Tests].[Location Key].[All]" dimensionUniqueName="[Dim Tests]" displayFolder="" count="0" unbalanced="0"/>
    <cacheHierarchy uniqueName="[Dim Tests].[Tests Key]" caption="Tests Key" attribute="1" keyAttribute="1" defaultMemberUniqueName="[Dim Tests].[Tests Key].[All]" allUniqueName="[Dim Tests].[Tests Key].[All]" dimensionUniqueName="[Dim Tests]" displayFolder="" count="0" unbalanced="0"/>
    <cacheHierarchy uniqueName="[Measures].[New Cases]" caption="New Cases" measure="1" displayFolder="" measureGroup="Fact Statify" count="0"/>
    <cacheHierarchy uniqueName="[Measures].[New Deaths]" caption="New Deaths" measure="1" displayFolder="" measureGroup="Fact Statify" count="0"/>
    <cacheHierarchy uniqueName="[Measures].[New Tests]" caption="New Tests" measure="1" displayFolder="" measureGroup="Fact Tests Covid" count="0" oneField="1">
      <fieldsUsage count="1">
        <fieldUsage x="2"/>
      </fieldsUsage>
    </cacheHierarchy>
    <cacheHierarchy uniqueName="[Measures].[New Positive]" caption="New Positive" measure="1" displayFolder="" measureGroup="Fact Tests Covid" count="0" oneField="1">
      <fieldsUsage count="1">
        <fieldUsage x="1"/>
      </fieldsUsage>
    </cacheHierarchy>
    <cacheHierarchy uniqueName="[Measures].[New Negative]" caption="New Negative" measure="1" displayFolder="" measureGroup="Fact Tests Covid" count="0" oneField="1">
      <fieldsUsage count="1">
        <fieldUsage x="0"/>
      </fieldsUsage>
    </cacheHierarchy>
  </cacheHierarchies>
  <kpis count="0"/>
  <dimensions count="5">
    <dimension name="Dim Confirmed Cases" uniqueName="[Dim Confirmed Cases]" caption="Dim Confirmed Cases"/>
    <dimension name="Dim Confirmed Deaths" uniqueName="[Dim Confirmed Deaths]" caption="Dim Confirmed Deaths"/>
    <dimension name="Dim Population" uniqueName="[Dim Population]" caption="Dim Population"/>
    <dimension name="Dim Tests" uniqueName="[Dim Tests]" caption="Dim Tests"/>
    <dimension measure="1" name="Measures" uniqueName="[Measures]" caption="Measures"/>
  </dimensions>
  <measureGroups count="2">
    <measureGroup name="Fact Statify" caption="Fact Statify"/>
    <measureGroup name="Fact Tests Covid" caption="Fact Tests Covid"/>
  </measureGroups>
  <maps count="5">
    <map measureGroup="0" dimension="0"/>
    <map measureGroup="0" dimension="1"/>
    <map measureGroup="0" dimension="2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ntinent" colHeaderCaption="Year" fieldListSortAscending="1">
  <location ref="A1:P11" firstHeaderRow="1" firstDataRow="3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-2"/>
    <field x="4"/>
  </colFields>
  <colItems count="15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i="2">
      <x v="2"/>
      <x/>
    </i>
    <i r="1" i="2">
      <x v="1"/>
    </i>
    <i r="1" i="2">
      <x v="2"/>
    </i>
    <i r="1" i="2">
      <x v="3"/>
    </i>
    <i t="grand">
      <x/>
    </i>
    <i t="grand" i="1">
      <x v="1"/>
    </i>
    <i t="grand" i="2">
      <x v="2"/>
    </i>
  </colItems>
  <dataFields count="3">
    <dataField fld="0" baseField="0" baseItem="0"/>
    <dataField fld="1" baseField="0" baseItem="0"/>
    <dataField fld="2" baseField="0" baseItem="0"/>
  </dataFields>
  <pivotHierarchies count="4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colHierarchiesUsage count="2">
    <colHierarchyUsage hierarchyUsage="-2"/>
    <colHierarchyUsage hierarchyUsage="3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zoomScale="92" workbookViewId="0">
      <selection activeCell="B2" sqref="B2"/>
    </sheetView>
  </sheetViews>
  <sheetFormatPr defaultRowHeight="14.5" x14ac:dyDescent="0.35"/>
  <cols>
    <col min="1" max="1" width="13" bestFit="1" customWidth="1"/>
    <col min="2" max="2" width="15.26953125" bestFit="1" customWidth="1"/>
    <col min="3" max="4" width="10.81640625" bestFit="1" customWidth="1"/>
    <col min="5" max="5" width="4.81640625" bestFit="1" customWidth="1"/>
    <col min="6" max="6" width="11.54296875" bestFit="1" customWidth="1"/>
    <col min="7" max="8" width="9.81640625" bestFit="1" customWidth="1"/>
    <col min="9" max="9" width="4.81640625" bestFit="1" customWidth="1"/>
    <col min="10" max="10" width="9.81640625" bestFit="1" customWidth="1"/>
    <col min="11" max="12" width="10.81640625" bestFit="1" customWidth="1"/>
    <col min="13" max="13" width="4.81640625" bestFit="1" customWidth="1"/>
    <col min="14" max="14" width="17.1796875" bestFit="1" customWidth="1"/>
    <col min="15" max="15" width="16.36328125" bestFit="1" customWidth="1"/>
    <col min="16" max="16" width="14.1796875" bestFit="1" customWidth="1"/>
  </cols>
  <sheetData>
    <row r="1" spans="1:16" x14ac:dyDescent="0.35">
      <c r="B1" s="2" t="s">
        <v>19</v>
      </c>
    </row>
    <row r="2" spans="1:16" x14ac:dyDescent="0.35">
      <c r="B2" t="s">
        <v>0</v>
      </c>
      <c r="F2" t="s">
        <v>1</v>
      </c>
      <c r="J2" t="s">
        <v>2</v>
      </c>
      <c r="N2" t="s">
        <v>11</v>
      </c>
      <c r="O2" t="s">
        <v>12</v>
      </c>
      <c r="P2" t="s">
        <v>13</v>
      </c>
    </row>
    <row r="3" spans="1:16" x14ac:dyDescent="0.35">
      <c r="A3" s="2" t="s">
        <v>18</v>
      </c>
      <c r="B3" t="s">
        <v>14</v>
      </c>
      <c r="C3" t="s">
        <v>15</v>
      </c>
      <c r="D3" t="s">
        <v>16</v>
      </c>
      <c r="E3" t="s">
        <v>17</v>
      </c>
      <c r="F3" t="s">
        <v>14</v>
      </c>
      <c r="G3" t="s">
        <v>15</v>
      </c>
      <c r="H3" t="s">
        <v>16</v>
      </c>
      <c r="I3" t="s">
        <v>17</v>
      </c>
      <c r="J3" t="s">
        <v>14</v>
      </c>
      <c r="K3" t="s">
        <v>15</v>
      </c>
      <c r="L3" t="s">
        <v>16</v>
      </c>
      <c r="M3" t="s">
        <v>17</v>
      </c>
    </row>
    <row r="4" spans="1:16" x14ac:dyDescent="0.35">
      <c r="A4" s="3" t="s">
        <v>3</v>
      </c>
      <c r="B4" s="1">
        <v>16224215</v>
      </c>
      <c r="C4" s="1">
        <v>30180748</v>
      </c>
      <c r="D4" s="1">
        <v>7737311</v>
      </c>
      <c r="E4" s="1">
        <v>0</v>
      </c>
      <c r="F4" s="1">
        <v>1967537</v>
      </c>
      <c r="G4" s="1">
        <v>4494074</v>
      </c>
      <c r="H4" s="1">
        <v>928934</v>
      </c>
      <c r="I4" s="1">
        <v>0</v>
      </c>
      <c r="J4" s="1">
        <v>18191752</v>
      </c>
      <c r="K4" s="1">
        <v>34674822</v>
      </c>
      <c r="L4" s="1">
        <v>8666245</v>
      </c>
      <c r="M4" s="1">
        <v>0</v>
      </c>
      <c r="N4" s="1">
        <v>54142274</v>
      </c>
      <c r="O4" s="1">
        <v>7390545</v>
      </c>
      <c r="P4" s="1">
        <v>61532819</v>
      </c>
    </row>
    <row r="5" spans="1:16" x14ac:dyDescent="0.35">
      <c r="A5" s="3" t="s">
        <v>4</v>
      </c>
      <c r="B5" s="1">
        <v>273429846</v>
      </c>
      <c r="C5" s="1">
        <v>975796974</v>
      </c>
      <c r="D5" s="1">
        <v>421862187</v>
      </c>
      <c r="E5" s="1">
        <v>0</v>
      </c>
      <c r="F5" s="1">
        <v>17744110</v>
      </c>
      <c r="G5" s="1">
        <v>54656592</v>
      </c>
      <c r="H5" s="1">
        <v>54847779</v>
      </c>
      <c r="I5" s="1">
        <v>0</v>
      </c>
      <c r="J5" s="1">
        <v>291173956</v>
      </c>
      <c r="K5" s="1">
        <v>1030453566</v>
      </c>
      <c r="L5" s="1">
        <v>476709966</v>
      </c>
      <c r="M5" s="1">
        <v>0</v>
      </c>
      <c r="N5" s="1">
        <v>1671089007</v>
      </c>
      <c r="O5" s="1">
        <v>127248481</v>
      </c>
      <c r="P5" s="1">
        <v>1798337488</v>
      </c>
    </row>
    <row r="6" spans="1:16" x14ac:dyDescent="0.35">
      <c r="A6" s="3" t="s">
        <v>5</v>
      </c>
      <c r="B6" s="1">
        <v>280804362</v>
      </c>
      <c r="C6" s="1">
        <v>1126101385</v>
      </c>
      <c r="D6" s="1">
        <v>402584308</v>
      </c>
      <c r="E6" s="1">
        <v>0</v>
      </c>
      <c r="F6" s="1">
        <v>18740990</v>
      </c>
      <c r="G6" s="1">
        <v>47424653</v>
      </c>
      <c r="H6" s="1">
        <v>78878284</v>
      </c>
      <c r="I6" s="1">
        <v>0</v>
      </c>
      <c r="J6" s="1">
        <v>299545352</v>
      </c>
      <c r="K6" s="1">
        <v>1173526038</v>
      </c>
      <c r="L6" s="1">
        <v>481462592</v>
      </c>
      <c r="M6" s="1">
        <v>0</v>
      </c>
      <c r="N6" s="1">
        <v>1809490055</v>
      </c>
      <c r="O6" s="1">
        <v>145043927</v>
      </c>
      <c r="P6" s="1">
        <v>1954533982</v>
      </c>
    </row>
    <row r="7" spans="1:16" x14ac:dyDescent="0.35">
      <c r="A7" s="3" t="s">
        <v>6</v>
      </c>
      <c r="B7" s="1">
        <v>262634578</v>
      </c>
      <c r="C7" s="1">
        <v>486849899</v>
      </c>
      <c r="D7" s="1">
        <v>168709996</v>
      </c>
      <c r="E7" s="1">
        <v>0</v>
      </c>
      <c r="F7" s="1">
        <v>22497317</v>
      </c>
      <c r="G7" s="1">
        <v>39811977</v>
      </c>
      <c r="H7" s="1">
        <v>36655601</v>
      </c>
      <c r="I7" s="1">
        <v>0</v>
      </c>
      <c r="J7" s="1">
        <v>285131895</v>
      </c>
      <c r="K7" s="1">
        <v>526661876</v>
      </c>
      <c r="L7" s="1">
        <v>205365597</v>
      </c>
      <c r="M7" s="1">
        <v>0</v>
      </c>
      <c r="N7" s="1">
        <v>918194473</v>
      </c>
      <c r="O7" s="1">
        <v>98964895</v>
      </c>
      <c r="P7" s="1">
        <v>1017159368</v>
      </c>
    </row>
    <row r="8" spans="1:16" x14ac:dyDescent="0.35">
      <c r="A8" s="3" t="s">
        <v>7</v>
      </c>
      <c r="B8" s="1">
        <v>12630343</v>
      </c>
      <c r="C8" s="1">
        <v>46540502</v>
      </c>
      <c r="D8" s="1">
        <v>11357665</v>
      </c>
      <c r="E8" s="1">
        <v>0</v>
      </c>
      <c r="F8" s="1">
        <v>37314</v>
      </c>
      <c r="G8" s="1">
        <v>401845</v>
      </c>
      <c r="H8" s="1">
        <v>7441802</v>
      </c>
      <c r="I8" s="1">
        <v>0</v>
      </c>
      <c r="J8" s="1">
        <v>12667657</v>
      </c>
      <c r="K8" s="1">
        <v>46942347</v>
      </c>
      <c r="L8" s="1">
        <v>18799467</v>
      </c>
      <c r="M8" s="1">
        <v>0</v>
      </c>
      <c r="N8" s="1">
        <v>70528510</v>
      </c>
      <c r="O8" s="1">
        <v>7880961</v>
      </c>
      <c r="P8" s="1">
        <v>78409471</v>
      </c>
    </row>
    <row r="9" spans="1:16" x14ac:dyDescent="0.35">
      <c r="A9" s="3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6" x14ac:dyDescent="0.35">
      <c r="A10" s="3" t="s">
        <v>9</v>
      </c>
      <c r="B10" s="1">
        <v>26401193</v>
      </c>
      <c r="C10" s="1">
        <v>79308721</v>
      </c>
      <c r="D10" s="1">
        <v>22117463</v>
      </c>
      <c r="E10" s="1">
        <v>0</v>
      </c>
      <c r="F10" s="1">
        <v>6673326</v>
      </c>
      <c r="G10" s="1">
        <v>21195193</v>
      </c>
      <c r="H10" s="1">
        <v>7852906</v>
      </c>
      <c r="I10" s="1">
        <v>0</v>
      </c>
      <c r="J10" s="1">
        <v>33074519</v>
      </c>
      <c r="K10" s="1">
        <v>100503914</v>
      </c>
      <c r="L10" s="1">
        <v>29970369</v>
      </c>
      <c r="M10" s="1">
        <v>0</v>
      </c>
      <c r="N10" s="1">
        <v>127827377</v>
      </c>
      <c r="O10" s="1">
        <v>35721425</v>
      </c>
      <c r="P10" s="1">
        <v>163548802</v>
      </c>
    </row>
    <row r="11" spans="1:16" x14ac:dyDescent="0.35">
      <c r="A11" s="3" t="s">
        <v>10</v>
      </c>
      <c r="B11" s="1">
        <v>872124537</v>
      </c>
      <c r="C11" s="1">
        <v>2744778229</v>
      </c>
      <c r="D11" s="1">
        <v>1034368930</v>
      </c>
      <c r="E11" s="1">
        <v>0</v>
      </c>
      <c r="F11" s="1">
        <v>67660594</v>
      </c>
      <c r="G11" s="1">
        <v>167984334</v>
      </c>
      <c r="H11" s="1">
        <v>186605306</v>
      </c>
      <c r="I11" s="1">
        <v>0</v>
      </c>
      <c r="J11" s="1">
        <v>939785131</v>
      </c>
      <c r="K11" s="1">
        <v>2912762563</v>
      </c>
      <c r="L11" s="1">
        <v>1220974236</v>
      </c>
      <c r="M11" s="1">
        <v>0</v>
      </c>
      <c r="N11" s="1">
        <v>4651271696</v>
      </c>
      <c r="O11" s="1">
        <v>422250234</v>
      </c>
      <c r="P11" s="1">
        <v>5073521930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tmp8C0E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2023-05-09T07:26:27Z</dcterms:created>
  <dcterms:modified xsi:type="dcterms:W3CDTF">2023-05-09T07:26:27Z</dcterms:modified>
</cp:coreProperties>
</file>