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25968f33c441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Note credito vend. reg." sheetId="1" state="visible" r:id="R1133277fd6364af6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dd/mm/yy\ hh:mm:ss;@"/>
    <x:numFmt numFmtId="165" formatCode="#,##0.###############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4" fontId="0" fillId="0" borderId="0" xfId="0" applyNumberFormat="1"/>
    <x:xf numFmtId="4" fontId="0" fillId="0" borderId="0" xfId="0" applyNumberFormat="1"/>
    <x:xf numFmtId="1" fontId="0" fillId="0" borderId="0" xfId="0" applyNumberFormat="1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bd1f33e30a49ce" /><Relationship Type="http://schemas.openxmlformats.org/officeDocument/2006/relationships/worksheet" Target="/xl/worksheets/sheet2.xml" Id="R1133277fd6364af6" /></Relationships>
</file>

<file path=xl/tables/table1.xml><?xml version="1.0" encoding="utf-8"?>
<x:table xmlns:x="http://schemas.openxmlformats.org/spreadsheetml/2006/main" id="1" name="Table1" displayName="Table1" ref="A1:AL15" totalsRowShown="0">
  <x:autoFilter ref="A1:AL15"/>
  <x:tableColumns count="38">
    <x:tableColumn id="1" name="Nr."/>
    <x:tableColumn id="2" name="Vendere a - Nr. cliente"/>
    <x:tableColumn id="3" name="Nome cliente"/>
    <x:tableColumn id="4" name="Cod. valuta"/>
    <x:tableColumn id="5" name="Data scadenza"/>
    <x:tableColumn id="6" name="Importo"/>
    <x:tableColumn id="7" name="Importo IVA inclusa"/>
    <x:tableColumn id="8" name="Importo residuo"/>
    <x:tableColumn id="9" name="Pagato"/>
    <x:tableColumn id="10" name="Annullato"/>
    <x:tableColumn id="11" name="Rettifica"/>
    <x:tableColumn id="12" name="Spedire a - Codice"/>
    <x:tableColumn id="13" name="Spedire a - CAP"/>
    <x:tableColumn id="14" name="Data di registrazione"/>
    <x:tableColumn id="15" name="Cod. agente"/>
    <x:tableColumn id="16" name="Cdc Codice"/>
    <x:tableColumn id="17" name="Cod. colleg. dimen. 2"/>
    <x:tableColumn id="18" name="Cod. ubicazione"/>
    <x:tableColumn id="19" name="Copie stampate"/>
    <x:tableColumn id="20" name="E-mail inviata"/>
    <x:tableColumn id="21" name="Data/ora invio mail"/>
    <x:tableColumn id="22" name="Fatturare a - Indirizzo"/>
    <x:tableColumn id="23" name="Fatturare a - Città"/>
    <x:tableColumn id="24" name="Provincia di fatturazione"/>
    <x:tableColumn id="25" name="Spedire a - Indirizzo"/>
    <x:tableColumn id="26" name="Spedire a - Città"/>
    <x:tableColumn id="27" name="Cod. metodo di pagamento"/>
    <x:tableColumn id="28" name="Cat. reg. cliente"/>
    <x:tableColumn id="29" name="Fattore valuta"/>
    <x:tableColumn id="30" name="Partita IVA"/>
    <x:tableColumn id="31" name="C/C bancario"/>
    <x:tableColumn id="32" name="Importo residuo documento"/>
    <x:tableColumn id="33" name="Tipo di documento Fattura"/>
    <x:tableColumn id="34" name="Flg In Commessa"/>
    <x:tableColumn id="35" name="Nr. fornitore"/>
    <x:tableColumn id="36" name="Descrizione fornitore"/>
    <x:tableColumn id="37" name="Nota Credito Origine"/>
    <x:tableColumn id="38" name="Inviato allo SDI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5.44" bestFit="1" customWidth="1"/>
    <x:col min="2" max="2" width="22.46" bestFit="1" customWidth="1"/>
    <x:col min="3" max="3" width="14.47" bestFit="1" customWidth="1"/>
    <x:col min="4" max="4" width="12.6" bestFit="1" customWidth="1"/>
    <x:col min="5" max="5" width="15.37" bestFit="1" customWidth="1"/>
    <x:col min="6" max="6" width="9.9" bestFit="1" customWidth="1"/>
    <x:col min="7" max="7" width="19.94" bestFit="1" customWidth="1"/>
    <x:col min="8" max="8" width="16.96" bestFit="1" customWidth="1"/>
    <x:col min="9" max="9" width="8.81" bestFit="1" customWidth="1"/>
    <x:col min="10" max="10" width="11.28" bestFit="1" customWidth="1"/>
    <x:col min="11" max="11" width="10.04" bestFit="1" customWidth="1"/>
    <x:col min="12" max="12" width="18.46" bestFit="1" customWidth="1"/>
    <x:col min="13" max="13" width="16.08" bestFit="1" customWidth="1"/>
    <x:col min="14" max="14" width="20.85" bestFit="1" customWidth="1"/>
    <x:col min="15" max="15" width="13.26" bestFit="1" customWidth="1"/>
    <x:col min="16" max="16" width="12.34" bestFit="1" customWidth="1"/>
    <x:col min="17" max="17" width="21.06" bestFit="1" customWidth="1"/>
    <x:col min="18" max="18" width="16.6" bestFit="1" customWidth="1"/>
    <x:col min="19" max="19" width="16.52" bestFit="1" customWidth="1"/>
    <x:col min="20" max="20" width="14.59" bestFit="1" customWidth="1"/>
    <x:col min="21" max="21" width="19.58" bestFit="1" customWidth="1"/>
    <x:col min="22" max="22" width="21.52" bestFit="1" customWidth="1"/>
    <x:col min="23" max="23" width="18.25" bestFit="1" customWidth="1"/>
    <x:col min="24" max="24" width="24.15" bestFit="1" customWidth="1"/>
    <x:col min="25" max="25" width="19.96" bestFit="1" customWidth="1"/>
    <x:col min="26" max="26" width="16.69" bestFit="1" customWidth="1"/>
    <x:col min="27" max="27" width="26.75" bestFit="1" customWidth="1"/>
    <x:col min="28" max="28" width="16.47" bestFit="1" customWidth="1"/>
    <x:col min="29" max="29" width="15.07" bestFit="1" customWidth="1"/>
    <x:col min="30" max="30" width="12.13" bestFit="1" customWidth="1"/>
    <x:col min="31" max="31" width="14" bestFit="1" customWidth="1"/>
    <x:col min="32" max="32" width="27.56" bestFit="1" customWidth="1"/>
    <x:col min="33" max="33" width="26.16" bestFit="1" customWidth="1"/>
    <x:col min="34" max="34" width="17.44" bestFit="1" customWidth="1"/>
    <x:col min="35" max="35" width="13.79" bestFit="1" customWidth="1"/>
    <x:col min="36" max="36" width="21.2" bestFit="1" customWidth="1"/>
    <x:col min="37" max="37" width="20.87" bestFit="1" customWidth="1"/>
    <x:col min="38" max="38" width="15.79" bestFit="1" customWidth="1"/>
  </x:cols>
  <x:sheetData>
    <x:row r="1">
      <x:c r="A1" s="1" t="inlineStr">
        <x:is>
          <x:t xml:space="preserve">Nr.</x:t>
        </x:is>
      </x:c>
      <x:c r="B1" s="1" t="inlineStr">
        <x:is>
          <x:t xml:space="preserve">Vendere a - Nr. cliente</x:t>
        </x:is>
      </x:c>
      <x:c r="C1" s="1" t="inlineStr">
        <x:is>
          <x:t xml:space="preserve">Nome cliente</x:t>
        </x:is>
      </x:c>
      <x:c r="D1" s="1" t="inlineStr">
        <x:is>
          <x:t xml:space="preserve">Cod. valuta</x:t>
        </x:is>
      </x:c>
      <x:c r="E1" s="1" t="inlineStr">
        <x:is>
          <x:t xml:space="preserve">Data scadenza</x:t>
        </x:is>
      </x:c>
      <x:c r="F1" s="1" t="inlineStr">
        <x:is>
          <x:t xml:space="preserve">Importo</x:t>
        </x:is>
      </x:c>
      <x:c r="G1" s="1" t="inlineStr">
        <x:is>
          <x:t xml:space="preserve">Importo IVA inclusa</x:t>
        </x:is>
      </x:c>
      <x:c r="H1" s="1" t="inlineStr">
        <x:is>
          <x:t xml:space="preserve">Importo residuo</x:t>
        </x:is>
      </x:c>
      <x:c r="I1" s="1" t="inlineStr">
        <x:is>
          <x:t xml:space="preserve">Pagato</x:t>
        </x:is>
      </x:c>
      <x:c r="J1" s="1" t="inlineStr">
        <x:is>
          <x:t xml:space="preserve">Annullato</x:t>
        </x:is>
      </x:c>
      <x:c r="K1" s="1" t="inlineStr">
        <x:is>
          <x:t xml:space="preserve">Rettifica</x:t>
        </x:is>
      </x:c>
      <x:c r="L1" s="1" t="inlineStr">
        <x:is>
          <x:t xml:space="preserve">Spedire a - Codice</x:t>
        </x:is>
      </x:c>
      <x:c r="M1" s="1" t="inlineStr">
        <x:is>
          <x:t xml:space="preserve">Spedire a - CAP</x:t>
        </x:is>
      </x:c>
      <x:c r="N1" s="1" t="inlineStr">
        <x:is>
          <x:t xml:space="preserve">Data di registrazione</x:t>
        </x:is>
      </x:c>
      <x:c r="O1" s="1" t="inlineStr">
        <x:is>
          <x:t xml:space="preserve">Cod. agente</x:t>
        </x:is>
      </x:c>
      <x:c r="P1" s="1" t="inlineStr">
        <x:is>
          <x:t xml:space="preserve">Cdc Codice</x:t>
        </x:is>
      </x:c>
      <x:c r="Q1" s="1" t="inlineStr">
        <x:is>
          <x:t xml:space="preserve">Cod. colleg. dimen. 2</x:t>
        </x:is>
      </x:c>
      <x:c r="R1" s="1" t="inlineStr">
        <x:is>
          <x:t xml:space="preserve">Cod. ubicazione</x:t>
        </x:is>
      </x:c>
      <x:c r="S1" s="1" t="inlineStr">
        <x:is>
          <x:t xml:space="preserve">Copie stampate</x:t>
        </x:is>
      </x:c>
      <x:c r="T1" s="1" t="inlineStr">
        <x:is>
          <x:t xml:space="preserve">E-mail inviata</x:t>
        </x:is>
      </x:c>
      <x:c r="U1" s="1" t="inlineStr">
        <x:is>
          <x:t xml:space="preserve">Data/ora invio mail</x:t>
        </x:is>
      </x:c>
      <x:c r="V1" s="1" t="inlineStr">
        <x:is>
          <x:t xml:space="preserve">Fatturare a - Indirizzo</x:t>
        </x:is>
      </x:c>
      <x:c r="W1" s="1" t="inlineStr">
        <x:is>
          <x:t xml:space="preserve">Fatturare a - Città</x:t>
        </x:is>
      </x:c>
      <x:c r="X1" s="1" t="inlineStr">
        <x:is>
          <x:t xml:space="preserve">Provincia di fatturazione</x:t>
        </x:is>
      </x:c>
      <x:c r="Y1" s="1" t="inlineStr">
        <x:is>
          <x:t xml:space="preserve">Spedire a - Indirizzo</x:t>
        </x:is>
      </x:c>
      <x:c r="Z1" s="1" t="inlineStr">
        <x:is>
          <x:t xml:space="preserve">Spedire a - Città</x:t>
        </x:is>
      </x:c>
      <x:c r="AA1" s="1" t="inlineStr">
        <x:is>
          <x:t xml:space="preserve">Cod. metodo di pagamento</x:t>
        </x:is>
      </x:c>
      <x:c r="AB1" s="1" t="inlineStr">
        <x:is>
          <x:t xml:space="preserve">Cat. reg. cliente</x:t>
        </x:is>
      </x:c>
      <x:c r="AC1" s="1" t="inlineStr">
        <x:is>
          <x:t xml:space="preserve">Fattore valuta</x:t>
        </x:is>
      </x:c>
      <x:c r="AD1" s="1" t="inlineStr">
        <x:is>
          <x:t xml:space="preserve">Partita IVA</x:t>
        </x:is>
      </x:c>
      <x:c r="AE1" s="1" t="inlineStr">
        <x:is>
          <x:t xml:space="preserve">C/C bancario</x:t>
        </x:is>
      </x:c>
      <x:c r="AF1" s="1" t="inlineStr">
        <x:is>
          <x:t xml:space="preserve">Importo residuo documento</x:t>
        </x:is>
      </x:c>
      <x:c r="AG1" s="1" t="inlineStr">
        <x:is>
          <x:t xml:space="preserve">Tipo di documento Fattura</x:t>
        </x:is>
      </x:c>
      <x:c r="AH1" s="1" t="inlineStr">
        <x:is>
          <x:t xml:space="preserve">Flg In Commessa</x:t>
        </x:is>
      </x:c>
      <x:c r="AI1" s="1" t="inlineStr">
        <x:is>
          <x:t xml:space="preserve">Nr. fornitore</x:t>
        </x:is>
      </x:c>
      <x:c r="AJ1" s="1" t="inlineStr">
        <x:is>
          <x:t xml:space="preserve">Descrizione fornitore</x:t>
        </x:is>
      </x:c>
      <x:c r="AK1" s="1" t="inlineStr">
        <x:is>
          <x:t xml:space="preserve">Nota Credito Origine</x:t>
        </x:is>
      </x:c>
      <x:c r="AL1" s="1" t="inlineStr">
        <x:is>
          <x:t xml:space="preserve">Inviato allo SDI</x:t>
        </x:is>
      </x:c>
    </x:row>
    <x:row r="2">
      <x:c r="A2" s="2" t="inlineStr">
        <x:is>
          <x:t xml:space="preserve">FVI25-00185</x:t>
        </x:is>
      </x:c>
      <x:c r="B2" s="2" t="inlineStr">
        <x:is>
          <x:t xml:space="preserve">C00020</x:t>
        </x:is>
      </x:c>
      <x:c r="C2" s="2" t="inlineStr">
        <x:is>
          <x:t xml:space="preserve">COMPASS Banca S.p.A.</x:t>
        </x:is>
      </x:c>
      <x:c r="D2" s="2" t="inlineStr">
        <x:is>
          <x:t xml:space="preserve"/>
        </x:is>
      </x:c>
      <x:c r="E2" s="3" t="n">
        <x:v/>
      </x:c>
      <x:c r="F2" s="4" t="n">
        <x:v>248.07</x:v>
      </x:c>
      <x:c r="G2" s="4" t="n">
        <x:v>248.07</x:v>
      </x:c>
      <x:c r="H2" s="4" t="n">
        <x:v>0</x:v>
      </x:c>
      <x:c r="I2" s="5" t="n">
        <x:f>TRUE()</x:f>
        <x:v>1</x:v>
      </x:c>
      <x:c r="J2" s="5" t="n">
        <x:f>FALSE()</x:f>
        <x:v>0</x:v>
      </x:c>
      <x:c r="K2" s="5" t="n">
        <x:f>FALSE()</x:f>
        <x:v>0</x:v>
      </x:c>
      <x:c r="L2" s="2" t="inlineStr">
        <x:is>
          <x:t xml:space="preserve"/>
        </x:is>
      </x:c>
      <x:c r="M2" s="2" t="inlineStr">
        <x:is>
          <x:t xml:space="preserve"/>
        </x:is>
      </x:c>
      <x:c r="N2" s="3" t="n">
        <x:v>45875</x:v>
      </x:c>
      <x:c r="O2" s="2" t="inlineStr">
        <x:is>
          <x:t xml:space="preserve"/>
        </x:is>
      </x:c>
      <x:c r="P2" s="2" t="inlineStr">
        <x:is>
          <x:t xml:space="preserve"/>
        </x:is>
      </x:c>
      <x:c r="Q2" s="2" t="inlineStr">
        <x:is>
          <x:t xml:space="preserve"/>
        </x:is>
      </x:c>
      <x:c r="R2" s="2" t="inlineStr">
        <x:is>
          <x:t xml:space="preserve"/>
        </x:is>
      </x:c>
      <x:c r="S2" s="5" t="n">
        <x:v>0</x:v>
      </x:c>
      <x:c r="T2" s="5" t="n">
        <x:f>FALSE()</x:f>
        <x:v>0</x:v>
      </x:c>
      <x:c r="U2" s="6" t="n">
        <x:v/>
      </x:c>
      <x:c r="V2" s="2" t="inlineStr">
        <x:is>
          <x:t xml:space="preserve">Via Caldera, 21</x:t>
        </x:is>
      </x:c>
      <x:c r="W2" s="2" t="inlineStr">
        <x:is>
          <x:t xml:space="preserve">MILANO</x:t>
        </x:is>
      </x:c>
      <x:c r="X2" s="2" t="inlineStr">
        <x:is>
          <x:t xml:space="preserve">MI</x:t>
        </x:is>
      </x:c>
      <x:c r="Y2" s="2" t="inlineStr">
        <x:is>
          <x:t xml:space="preserve"/>
        </x:is>
      </x:c>
      <x:c r="Z2" s="2" t="inlineStr">
        <x:is>
          <x:t xml:space="preserve"/>
        </x:is>
      </x:c>
      <x:c r="AA2" s="2" t="inlineStr">
        <x:is>
          <x:t xml:space="preserve"/>
        </x:is>
      </x:c>
      <x:c r="AB2" s="2" t="inlineStr">
        <x:is>
          <x:t xml:space="preserve">CLI_IT</x:t>
        </x:is>
      </x:c>
      <x:c r="AC2" s="7" t="n">
        <x:v>0</x:v>
      </x:c>
      <x:c r="AD2" s="2" t="inlineStr">
        <x:is>
          <x:t xml:space="preserve">10536040966</x:t>
        </x:is>
      </x:c>
      <x:c r="AE2" s="2" t="inlineStr">
        <x:is>
          <x:t xml:space="preserve"/>
        </x:is>
      </x:c>
      <x:c r="AF2" s="4" t="n">
        <x:v>0</x:v>
      </x:c>
      <x:c r="AG2" s="2" t="inlineStr">
        <x:is>
          <x:t xml:space="preserve">TD04</x:t>
        </x:is>
      </x:c>
      <x:c r="AH2" s="5" t="n">
        <x:f>FALSE()</x:f>
        <x:v>0</x:v>
      </x:c>
      <x:c r="AI2" s="2" t="inlineStr">
        <x:is>
          <x:t xml:space="preserve"/>
        </x:is>
      </x:c>
      <x:c r="AJ2" s="2" t="inlineStr">
        <x:is>
          <x:t xml:space="preserve"/>
        </x:is>
      </x:c>
      <x:c r="AK2" s="2" t="inlineStr">
        <x:is>
          <x:t xml:space="preserve"/>
        </x:is>
      </x:c>
      <x:c r="AL2" s="5" t="n">
        <x:f>FALSE()</x:f>
        <x:v>0</x:v>
      </x:c>
    </x:row>
    <x:row r="3">
      <x:c r="A3" s="2" t="inlineStr">
        <x:is>
          <x:t xml:space="preserve">FVI25-00182</x:t>
        </x:is>
      </x:c>
      <x:c r="B3" s="2" t="inlineStr">
        <x:is>
          <x:t xml:space="preserve">C00027</x:t>
        </x:is>
      </x:c>
      <x:c r="C3" s="2" t="inlineStr">
        <x:is>
          <x:t xml:space="preserve">Fucino Finance S.P.A.</x:t>
        </x:is>
      </x:c>
      <x:c r="D3" s="2" t="inlineStr">
        <x:is>
          <x:t xml:space="preserve"/>
        </x:is>
      </x:c>
      <x:c r="E3" s="3" t="n">
        <x:v/>
      </x:c>
      <x:c r="F3" s="4" t="n">
        <x:v>23105.04</x:v>
      </x:c>
      <x:c r="G3" s="4" t="n">
        <x:v>23105.04</x:v>
      </x:c>
      <x:c r="H3" s="4" t="n">
        <x:v>0</x:v>
      </x:c>
      <x:c r="I3" s="5" t="n">
        <x:f>TRUE()</x:f>
        <x:v>1</x:v>
      </x:c>
      <x:c r="J3" s="5" t="n">
        <x:f>FALSE()</x:f>
        <x:v>0</x:v>
      </x:c>
      <x:c r="K3" s="5" t="n">
        <x:f>FALSE()</x:f>
        <x:v>0</x:v>
      </x:c>
      <x:c r="L3" s="2" t="inlineStr">
        <x:is>
          <x:t xml:space="preserve"/>
        </x:is>
      </x:c>
      <x:c r="M3" s="2" t="inlineStr">
        <x:is>
          <x:t xml:space="preserve"/>
        </x:is>
      </x:c>
      <x:c r="N3" s="3" t="n">
        <x:v>45874</x:v>
      </x:c>
      <x:c r="O3" s="2" t="inlineStr">
        <x:is>
          <x:t xml:space="preserve"/>
        </x:is>
      </x:c>
      <x:c r="P3" s="2" t="inlineStr">
        <x:is>
          <x:t xml:space="preserve"/>
        </x:is>
      </x:c>
      <x:c r="Q3" s="2" t="inlineStr">
        <x:is>
          <x:t xml:space="preserve"/>
        </x:is>
      </x:c>
      <x:c r="R3" s="2" t="inlineStr">
        <x:is>
          <x:t xml:space="preserve"/>
        </x:is>
      </x:c>
      <x:c r="S3" s="5" t="n">
        <x:v>0</x:v>
      </x:c>
      <x:c r="T3" s="5" t="n">
        <x:f>FALSE()</x:f>
        <x:v>0</x:v>
      </x:c>
      <x:c r="U3" s="6" t="n">
        <x:v/>
      </x:c>
      <x:c r="V3" s="2" t="inlineStr">
        <x:is>
          <x:t xml:space="preserve">Via Tomacelli, 107</x:t>
        </x:is>
      </x:c>
      <x:c r="W3" s="2" t="inlineStr">
        <x:is>
          <x:t xml:space="preserve">ROMA</x:t>
        </x:is>
      </x:c>
      <x:c r="X3" s="2" t="inlineStr">
        <x:is>
          <x:t xml:space="preserve">RM</x:t>
        </x:is>
      </x:c>
      <x:c r="Y3" s="2" t="inlineStr">
        <x:is>
          <x:t xml:space="preserve"/>
        </x:is>
      </x:c>
      <x:c r="Z3" s="2" t="inlineStr">
        <x:is>
          <x:t xml:space="preserve"/>
        </x:is>
      </x:c>
      <x:c r="AA3" s="2" t="inlineStr">
        <x:is>
          <x:t xml:space="preserve"/>
        </x:is>
      </x:c>
      <x:c r="AB3" s="2" t="inlineStr">
        <x:is>
          <x:t xml:space="preserve">CLI_IT</x:t>
        </x:is>
      </x:c>
      <x:c r="AC3" s="7" t="n">
        <x:v>0</x:v>
      </x:c>
      <x:c r="AD3" s="2" t="inlineStr">
        <x:is>
          <x:t xml:space="preserve">01861900189</x:t>
        </x:is>
      </x:c>
      <x:c r="AE3" s="2" t="inlineStr">
        <x:is>
          <x:t xml:space="preserve"/>
        </x:is>
      </x:c>
      <x:c r="AF3" s="4" t="n">
        <x:v>0</x:v>
      </x:c>
      <x:c r="AG3" s="2" t="inlineStr">
        <x:is>
          <x:t xml:space="preserve">TD04</x:t>
        </x:is>
      </x:c>
      <x:c r="AH3" s="5" t="n">
        <x:f>FALSE()</x:f>
        <x:v>0</x:v>
      </x:c>
      <x:c r="AI3" s="2" t="inlineStr">
        <x:is>
          <x:t xml:space="preserve"/>
        </x:is>
      </x:c>
      <x:c r="AJ3" s="2" t="inlineStr">
        <x:is>
          <x:t xml:space="preserve"/>
        </x:is>
      </x:c>
      <x:c r="AK3" s="2" t="inlineStr">
        <x:is>
          <x:t xml:space="preserve"/>
        </x:is>
      </x:c>
      <x:c r="AL3" s="5" t="n">
        <x:f>FALSE()</x:f>
        <x:v>0</x:v>
      </x:c>
    </x:row>
    <x:row r="4">
      <x:c r="A4" s="2" t="inlineStr">
        <x:is>
          <x:t xml:space="preserve">FVI25-00173</x:t>
        </x:is>
      </x:c>
      <x:c r="B4" s="2" t="inlineStr">
        <x:is>
          <x:t xml:space="preserve">C00020</x:t>
        </x:is>
      </x:c>
      <x:c r="C4" s="2" t="inlineStr">
        <x:is>
          <x:t xml:space="preserve">COMPASS Banca S.p.A.</x:t>
        </x:is>
      </x:c>
      <x:c r="D4" s="2" t="inlineStr">
        <x:is>
          <x:t xml:space="preserve"/>
        </x:is>
      </x:c>
      <x:c r="E4" s="3" t="n">
        <x:v/>
      </x:c>
      <x:c r="F4" s="4" t="n">
        <x:v>111.38</x:v>
      </x:c>
      <x:c r="G4" s="4" t="n">
        <x:v>111.38</x:v>
      </x:c>
      <x:c r="H4" s="4" t="n">
        <x:v>-111.38</x:v>
      </x:c>
      <x:c r="I4" s="5" t="n">
        <x:f>FALSE()</x:f>
        <x:v>0</x:v>
      </x:c>
      <x:c r="J4" s="5" t="n">
        <x:f>FALSE()</x:f>
        <x:v>0</x:v>
      </x:c>
      <x:c r="K4" s="5" t="n">
        <x:f>FALSE()</x:f>
        <x:v>0</x:v>
      </x:c>
      <x:c r="L4" s="2" t="inlineStr">
        <x:is>
          <x:t xml:space="preserve"/>
        </x:is>
      </x:c>
      <x:c r="M4" s="2" t="inlineStr">
        <x:is>
          <x:t xml:space="preserve"/>
        </x:is>
      </x:c>
      <x:c r="N4" s="3" t="n">
        <x:v>45862</x:v>
      </x:c>
      <x:c r="O4" s="2" t="inlineStr">
        <x:is>
          <x:t xml:space="preserve"/>
        </x:is>
      </x:c>
      <x:c r="P4" s="2" t="inlineStr">
        <x:is>
          <x:t xml:space="preserve"/>
        </x:is>
      </x:c>
      <x:c r="Q4" s="2" t="inlineStr">
        <x:is>
          <x:t xml:space="preserve"/>
        </x:is>
      </x:c>
      <x:c r="R4" s="2" t="inlineStr">
        <x:is>
          <x:t xml:space="preserve"/>
        </x:is>
      </x:c>
      <x:c r="S4" s="5" t="n">
        <x:v>0</x:v>
      </x:c>
      <x:c r="T4" s="5" t="n">
        <x:f>FALSE()</x:f>
        <x:v>0</x:v>
      </x:c>
      <x:c r="U4" s="6" t="n">
        <x:v/>
      </x:c>
      <x:c r="V4" s="2" t="inlineStr">
        <x:is>
          <x:t xml:space="preserve">Via Caldera, 21</x:t>
        </x:is>
      </x:c>
      <x:c r="W4" s="2" t="inlineStr">
        <x:is>
          <x:t xml:space="preserve">MILANO</x:t>
        </x:is>
      </x:c>
      <x:c r="X4" s="2" t="inlineStr">
        <x:is>
          <x:t xml:space="preserve">MI</x:t>
        </x:is>
      </x:c>
      <x:c r="Y4" s="2" t="inlineStr">
        <x:is>
          <x:t xml:space="preserve"/>
        </x:is>
      </x:c>
      <x:c r="Z4" s="2" t="inlineStr">
        <x:is>
          <x:t xml:space="preserve"/>
        </x:is>
      </x:c>
      <x:c r="AA4" s="2" t="inlineStr">
        <x:is>
          <x:t xml:space="preserve"/>
        </x:is>
      </x:c>
      <x:c r="AB4" s="2" t="inlineStr">
        <x:is>
          <x:t xml:space="preserve">CLI_IT</x:t>
        </x:is>
      </x:c>
      <x:c r="AC4" s="7" t="n">
        <x:v>0</x:v>
      </x:c>
      <x:c r="AD4" s="2" t="inlineStr">
        <x:is>
          <x:t xml:space="preserve">10536040966</x:t>
        </x:is>
      </x:c>
      <x:c r="AE4" s="2" t="inlineStr">
        <x:is>
          <x:t xml:space="preserve"/>
        </x:is>
      </x:c>
      <x:c r="AF4" s="4" t="n">
        <x:v>-111.38</x:v>
      </x:c>
      <x:c r="AG4" s="2" t="inlineStr">
        <x:is>
          <x:t xml:space="preserve">TD04</x:t>
        </x:is>
      </x:c>
      <x:c r="AH4" s="5" t="n">
        <x:f>FALSE()</x:f>
        <x:v>0</x:v>
      </x:c>
      <x:c r="AI4" s="2" t="inlineStr">
        <x:is>
          <x:t xml:space="preserve"/>
        </x:is>
      </x:c>
      <x:c r="AJ4" s="2" t="inlineStr">
        <x:is>
          <x:t xml:space="preserve"/>
        </x:is>
      </x:c>
      <x:c r="AK4" s="2" t="inlineStr">
        <x:is>
          <x:t xml:space="preserve"/>
        </x:is>
      </x:c>
      <x:c r="AL4" s="5" t="n">
        <x:f>FALSE()</x:f>
        <x:v>0</x:v>
      </x:c>
    </x:row>
    <x:row r="5">
      <x:c r="A5" s="2" t="inlineStr">
        <x:is>
          <x:t xml:space="preserve">FVI25-00171</x:t>
        </x:is>
      </x:c>
      <x:c r="B5" s="2" t="inlineStr">
        <x:is>
          <x:t xml:space="preserve">C00026</x:t>
        </x:is>
      </x:c>
      <x:c r="C5" s="2" t="inlineStr">
        <x:is>
          <x:t xml:space="preserve">Switcho S.r.l.</x:t>
        </x:is>
      </x:c>
      <x:c r="D5" s="2" t="inlineStr">
        <x:is>
          <x:t xml:space="preserve"/>
        </x:is>
      </x:c>
      <x:c r="E5" s="3" t="n">
        <x:v/>
      </x:c>
      <x:c r="F5" s="4" t="n">
        <x:v>330</x:v>
      </x:c>
      <x:c r="G5" s="4" t="n">
        <x:v>330</x:v>
      </x:c>
      <x:c r="H5" s="4" t="n">
        <x:v>-330</x:v>
      </x:c>
      <x:c r="I5" s="5" t="n">
        <x:f>FALSE()</x:f>
        <x:v>0</x:v>
      </x:c>
      <x:c r="J5" s="5" t="n">
        <x:f>FALSE()</x:f>
        <x:v>0</x:v>
      </x:c>
      <x:c r="K5" s="5" t="n">
        <x:f>FALSE()</x:f>
        <x:v>0</x:v>
      </x:c>
      <x:c r="L5" s="2" t="inlineStr">
        <x:is>
          <x:t xml:space="preserve"/>
        </x:is>
      </x:c>
      <x:c r="M5" s="2" t="inlineStr">
        <x:is>
          <x:t xml:space="preserve"/>
        </x:is>
      </x:c>
      <x:c r="N5" s="3" t="n">
        <x:v>45862</x:v>
      </x:c>
      <x:c r="O5" s="2" t="inlineStr">
        <x:is>
          <x:t xml:space="preserve"/>
        </x:is>
      </x:c>
      <x:c r="P5" s="2" t="inlineStr">
        <x:is>
          <x:t xml:space="preserve"/>
        </x:is>
      </x:c>
      <x:c r="Q5" s="2" t="inlineStr">
        <x:is>
          <x:t xml:space="preserve"/>
        </x:is>
      </x:c>
      <x:c r="R5" s="2" t="inlineStr">
        <x:is>
          <x:t xml:space="preserve"/>
        </x:is>
      </x:c>
      <x:c r="S5" s="5" t="n">
        <x:v>0</x:v>
      </x:c>
      <x:c r="T5" s="5" t="n">
        <x:f>FALSE()</x:f>
        <x:v>0</x:v>
      </x:c>
      <x:c r="U5" s="6" t="n">
        <x:v/>
      </x:c>
      <x:c r="V5" s="2" t="inlineStr">
        <x:is>
          <x:t xml:space="preserve">Via Felice Casati nr.1/a</x:t>
        </x:is>
      </x:c>
      <x:c r="W5" s="2" t="inlineStr">
        <x:is>
          <x:t xml:space="preserve">MILANO</x:t>
        </x:is>
      </x:c>
      <x:c r="X5" s="2" t="inlineStr">
        <x:is>
          <x:t xml:space="preserve">MI</x:t>
        </x:is>
      </x:c>
      <x:c r="Y5" s="2" t="inlineStr">
        <x:is>
          <x:t xml:space="preserve"/>
        </x:is>
      </x:c>
      <x:c r="Z5" s="2" t="inlineStr">
        <x:is>
          <x:t xml:space="preserve"/>
        </x:is>
      </x:c>
      <x:c r="AA5" s="2" t="inlineStr">
        <x:is>
          <x:t xml:space="preserve"/>
        </x:is>
      </x:c>
      <x:c r="AB5" s="2" t="inlineStr">
        <x:is>
          <x:t xml:space="preserve">CLI_IT</x:t>
        </x:is>
      </x:c>
      <x:c r="AC5" s="7" t="n">
        <x:v>0</x:v>
      </x:c>
      <x:c r="AD5" s="2" t="inlineStr">
        <x:is>
          <x:t xml:space="preserve">10740070965</x:t>
        </x:is>
      </x:c>
      <x:c r="AE5" s="2" t="inlineStr">
        <x:is>
          <x:t xml:space="preserve"/>
        </x:is>
      </x:c>
      <x:c r="AF5" s="4" t="n">
        <x:v>-330</x:v>
      </x:c>
      <x:c r="AG5" s="2" t="inlineStr">
        <x:is>
          <x:t xml:space="preserve">TD04</x:t>
        </x:is>
      </x:c>
      <x:c r="AH5" s="5" t="n">
        <x:f>FALSE()</x:f>
        <x:v>0</x:v>
      </x:c>
      <x:c r="AI5" s="2" t="inlineStr">
        <x:is>
          <x:t xml:space="preserve"/>
        </x:is>
      </x:c>
      <x:c r="AJ5" s="2" t="inlineStr">
        <x:is>
          <x:t xml:space="preserve"/>
        </x:is>
      </x:c>
      <x:c r="AK5" s="2" t="inlineStr">
        <x:is>
          <x:t xml:space="preserve"/>
        </x:is>
      </x:c>
      <x:c r="AL5" s="5" t="n">
        <x:f>FALSE()</x:f>
        <x:v>0</x:v>
      </x:c>
    </x:row>
    <x:row r="6">
      <x:c r="A6" s="2" t="inlineStr">
        <x:is>
          <x:t xml:space="preserve">FVI25-00170</x:t>
        </x:is>
      </x:c>
      <x:c r="B6" s="2" t="inlineStr">
        <x:is>
          <x:t xml:space="preserve">C00026</x:t>
        </x:is>
      </x:c>
      <x:c r="C6" s="2" t="inlineStr">
        <x:is>
          <x:t xml:space="preserve">Switcho S.r.l.</x:t>
        </x:is>
      </x:c>
      <x:c r="D6" s="2" t="inlineStr">
        <x:is>
          <x:t xml:space="preserve"/>
        </x:is>
      </x:c>
      <x:c r="E6" s="3" t="n">
        <x:v/>
      </x:c>
      <x:c r="F6" s="4" t="n">
        <x:v>130</x:v>
      </x:c>
      <x:c r="G6" s="4" t="n">
        <x:v>130</x:v>
      </x:c>
      <x:c r="H6" s="4" t="n">
        <x:v>-130</x:v>
      </x:c>
      <x:c r="I6" s="5" t="n">
        <x:f>FALSE()</x:f>
        <x:v>0</x:v>
      </x:c>
      <x:c r="J6" s="5" t="n">
        <x:f>FALSE()</x:f>
        <x:v>0</x:v>
      </x:c>
      <x:c r="K6" s="5" t="n">
        <x:f>FALSE()</x:f>
        <x:v>0</x:v>
      </x:c>
      <x:c r="L6" s="2" t="inlineStr">
        <x:is>
          <x:t xml:space="preserve"/>
        </x:is>
      </x:c>
      <x:c r="M6" s="2" t="inlineStr">
        <x:is>
          <x:t xml:space="preserve"/>
        </x:is>
      </x:c>
      <x:c r="N6" s="3" t="n">
        <x:v>45862</x:v>
      </x:c>
      <x:c r="O6" s="2" t="inlineStr">
        <x:is>
          <x:t xml:space="preserve"/>
        </x:is>
      </x:c>
      <x:c r="P6" s="2" t="inlineStr">
        <x:is>
          <x:t xml:space="preserve"/>
        </x:is>
      </x:c>
      <x:c r="Q6" s="2" t="inlineStr">
        <x:is>
          <x:t xml:space="preserve"/>
        </x:is>
      </x:c>
      <x:c r="R6" s="2" t="inlineStr">
        <x:is>
          <x:t xml:space="preserve"/>
        </x:is>
      </x:c>
      <x:c r="S6" s="5" t="n">
        <x:v>0</x:v>
      </x:c>
      <x:c r="T6" s="5" t="n">
        <x:f>FALSE()</x:f>
        <x:v>0</x:v>
      </x:c>
      <x:c r="U6" s="6" t="n">
        <x:v/>
      </x:c>
      <x:c r="V6" s="2" t="inlineStr">
        <x:is>
          <x:t xml:space="preserve">Via Felice Casati nr.1/a</x:t>
        </x:is>
      </x:c>
      <x:c r="W6" s="2" t="inlineStr">
        <x:is>
          <x:t xml:space="preserve">MILANO</x:t>
        </x:is>
      </x:c>
      <x:c r="X6" s="2" t="inlineStr">
        <x:is>
          <x:t xml:space="preserve">MI</x:t>
        </x:is>
      </x:c>
      <x:c r="Y6" s="2" t="inlineStr">
        <x:is>
          <x:t xml:space="preserve"/>
        </x:is>
      </x:c>
      <x:c r="Z6" s="2" t="inlineStr">
        <x:is>
          <x:t xml:space="preserve"/>
        </x:is>
      </x:c>
      <x:c r="AA6" s="2" t="inlineStr">
        <x:is>
          <x:t xml:space="preserve"/>
        </x:is>
      </x:c>
      <x:c r="AB6" s="2" t="inlineStr">
        <x:is>
          <x:t xml:space="preserve">CLI_IT</x:t>
        </x:is>
      </x:c>
      <x:c r="AC6" s="7" t="n">
        <x:v>0</x:v>
      </x:c>
      <x:c r="AD6" s="2" t="inlineStr">
        <x:is>
          <x:t xml:space="preserve">10740070965</x:t>
        </x:is>
      </x:c>
      <x:c r="AE6" s="2" t="inlineStr">
        <x:is>
          <x:t xml:space="preserve"/>
        </x:is>
      </x:c>
      <x:c r="AF6" s="4" t="n">
        <x:v>-130</x:v>
      </x:c>
      <x:c r="AG6" s="2" t="inlineStr">
        <x:is>
          <x:t xml:space="preserve">TD04</x:t>
        </x:is>
      </x:c>
      <x:c r="AH6" s="5" t="n">
        <x:f>FALSE()</x:f>
        <x:v>0</x:v>
      </x:c>
      <x:c r="AI6" s="2" t="inlineStr">
        <x:is>
          <x:t xml:space="preserve"/>
        </x:is>
      </x:c>
      <x:c r="AJ6" s="2" t="inlineStr">
        <x:is>
          <x:t xml:space="preserve"/>
        </x:is>
      </x:c>
      <x:c r="AK6" s="2" t="inlineStr">
        <x:is>
          <x:t xml:space="preserve"/>
        </x:is>
      </x:c>
      <x:c r="AL6" s="5" t="n">
        <x:f>FALSE()</x:f>
        <x:v>0</x:v>
      </x:c>
    </x:row>
    <x:row r="7">
      <x:c r="A7" s="2" t="inlineStr">
        <x:is>
          <x:t xml:space="preserve">FVI25-00136</x:t>
        </x:is>
      </x:c>
      <x:c r="B7" s="2" t="inlineStr">
        <x:is>
          <x:t xml:space="preserve">C00020</x:t>
        </x:is>
      </x:c>
      <x:c r="C7" s="2" t="inlineStr">
        <x:is>
          <x:t xml:space="preserve">COMPASS Banca S.p.A.</x:t>
        </x:is>
      </x:c>
      <x:c r="D7" s="2" t="inlineStr">
        <x:is>
          <x:t xml:space="preserve"/>
        </x:is>
      </x:c>
      <x:c r="E7" s="3" t="n">
        <x:v/>
      </x:c>
      <x:c r="F7" s="4" t="n">
        <x:v>1360.4</x:v>
      </x:c>
      <x:c r="G7" s="4" t="n">
        <x:v>1360.4</x:v>
      </x:c>
      <x:c r="H7" s="4" t="n">
        <x:v>-1360.4</x:v>
      </x:c>
      <x:c r="I7" s="5" t="n">
        <x:f>FALSE()</x:f>
        <x:v>0</x:v>
      </x:c>
      <x:c r="J7" s="5" t="n">
        <x:f>FALSE()</x:f>
        <x:v>0</x:v>
      </x:c>
      <x:c r="K7" s="5" t="n">
        <x:f>FALSE()</x:f>
        <x:v>0</x:v>
      </x:c>
      <x:c r="L7" s="2" t="inlineStr">
        <x:is>
          <x:t xml:space="preserve"/>
        </x:is>
      </x:c>
      <x:c r="M7" s="2" t="inlineStr">
        <x:is>
          <x:t xml:space="preserve"/>
        </x:is>
      </x:c>
      <x:c r="N7" s="3" t="n">
        <x:v>45813</x:v>
      </x:c>
      <x:c r="O7" s="2" t="inlineStr">
        <x:is>
          <x:t xml:space="preserve"/>
        </x:is>
      </x:c>
      <x:c r="P7" s="2" t="inlineStr">
        <x:is>
          <x:t xml:space="preserve"/>
        </x:is>
      </x:c>
      <x:c r="Q7" s="2" t="inlineStr">
        <x:is>
          <x:t xml:space="preserve"/>
        </x:is>
      </x:c>
      <x:c r="R7" s="2" t="inlineStr">
        <x:is>
          <x:t xml:space="preserve"/>
        </x:is>
      </x:c>
      <x:c r="S7" s="5" t="n">
        <x:v>0</x:v>
      </x:c>
      <x:c r="T7" s="5" t="n">
        <x:f>FALSE()</x:f>
        <x:v>0</x:v>
      </x:c>
      <x:c r="U7" s="6" t="n">
        <x:v/>
      </x:c>
      <x:c r="V7" s="2" t="inlineStr">
        <x:is>
          <x:t xml:space="preserve">Via Caldera, 21</x:t>
        </x:is>
      </x:c>
      <x:c r="W7" s="2" t="inlineStr">
        <x:is>
          <x:t xml:space="preserve">MILANO</x:t>
        </x:is>
      </x:c>
      <x:c r="X7" s="2" t="inlineStr">
        <x:is>
          <x:t xml:space="preserve">MI</x:t>
        </x:is>
      </x:c>
      <x:c r="Y7" s="2" t="inlineStr">
        <x:is>
          <x:t xml:space="preserve"/>
        </x:is>
      </x:c>
      <x:c r="Z7" s="2" t="inlineStr">
        <x:is>
          <x:t xml:space="preserve"/>
        </x:is>
      </x:c>
      <x:c r="AA7" s="2" t="inlineStr">
        <x:is>
          <x:t xml:space="preserve"/>
        </x:is>
      </x:c>
      <x:c r="AB7" s="2" t="inlineStr">
        <x:is>
          <x:t xml:space="preserve">CLI_IT</x:t>
        </x:is>
      </x:c>
      <x:c r="AC7" s="7" t="n">
        <x:v>0</x:v>
      </x:c>
      <x:c r="AD7" s="2" t="inlineStr">
        <x:is>
          <x:t xml:space="preserve">10536040966</x:t>
        </x:is>
      </x:c>
      <x:c r="AE7" s="2" t="inlineStr">
        <x:is>
          <x:t xml:space="preserve"/>
        </x:is>
      </x:c>
      <x:c r="AF7" s="4" t="n">
        <x:v>-1360.4</x:v>
      </x:c>
      <x:c r="AG7" s="2" t="inlineStr">
        <x:is>
          <x:t xml:space="preserve">TD04</x:t>
        </x:is>
      </x:c>
      <x:c r="AH7" s="5" t="n">
        <x:f>FALSE()</x:f>
        <x:v>0</x:v>
      </x:c>
      <x:c r="AI7" s="2" t="inlineStr">
        <x:is>
          <x:t xml:space="preserve"/>
        </x:is>
      </x:c>
      <x:c r="AJ7" s="2" t="inlineStr">
        <x:is>
          <x:t xml:space="preserve"/>
        </x:is>
      </x:c>
      <x:c r="AK7" s="2" t="inlineStr">
        <x:is>
          <x:t xml:space="preserve"/>
        </x:is>
      </x:c>
      <x:c r="AL7" s="5" t="n">
        <x:f>FALSE()</x:f>
        <x:v>0</x:v>
      </x:c>
    </x:row>
    <x:row r="8">
      <x:c r="A8" s="2" t="inlineStr">
        <x:is>
          <x:t xml:space="preserve">FVI25-00134</x:t>
        </x:is>
      </x:c>
      <x:c r="B8" s="2" t="inlineStr">
        <x:is>
          <x:t xml:space="preserve">C00035</x:t>
        </x:is>
      </x:c>
      <x:c r="C8" s="2" t="inlineStr">
        <x:is>
          <x:t xml:space="preserve">Mediobanca  Premier Spa</x:t>
        </x:is>
      </x:c>
      <x:c r="D8" s="2" t="inlineStr">
        <x:is>
          <x:t xml:space="preserve"/>
        </x:is>
      </x:c>
      <x:c r="E8" s="3" t="n">
        <x:v/>
      </x:c>
      <x:c r="F8" s="4" t="n">
        <x:v>4826.56</x:v>
      </x:c>
      <x:c r="G8" s="4" t="n">
        <x:v>4826.56</x:v>
      </x:c>
      <x:c r="H8" s="4" t="n">
        <x:v>0</x:v>
      </x:c>
      <x:c r="I8" s="5" t="n">
        <x:f>TRUE()</x:f>
        <x:v>1</x:v>
      </x:c>
      <x:c r="J8" s="5" t="n">
        <x:f>FALSE()</x:f>
        <x:v>0</x:v>
      </x:c>
      <x:c r="K8" s="5" t="n">
        <x:f>FALSE()</x:f>
        <x:v>0</x:v>
      </x:c>
      <x:c r="L8" s="2" t="inlineStr">
        <x:is>
          <x:t xml:space="preserve"/>
        </x:is>
      </x:c>
      <x:c r="M8" s="2" t="inlineStr">
        <x:is>
          <x:t xml:space="preserve"/>
        </x:is>
      </x:c>
      <x:c r="N8" s="3" t="n">
        <x:v>45813</x:v>
      </x:c>
      <x:c r="O8" s="2" t="inlineStr">
        <x:is>
          <x:t xml:space="preserve"/>
        </x:is>
      </x:c>
      <x:c r="P8" s="2" t="inlineStr">
        <x:is>
          <x:t xml:space="preserve"/>
        </x:is>
      </x:c>
      <x:c r="Q8" s="2" t="inlineStr">
        <x:is>
          <x:t xml:space="preserve"/>
        </x:is>
      </x:c>
      <x:c r="R8" s="2" t="inlineStr">
        <x:is>
          <x:t xml:space="preserve"/>
        </x:is>
      </x:c>
      <x:c r="S8" s="5" t="n">
        <x:v>0</x:v>
      </x:c>
      <x:c r="T8" s="5" t="n">
        <x:f>FALSE()</x:f>
        <x:v>0</x:v>
      </x:c>
      <x:c r="U8" s="6" t="n">
        <x:v/>
      </x:c>
      <x:c r="V8" s="2" t="inlineStr">
        <x:is>
          <x:t xml:space="preserve">Viale Bodio 37 palazzo 4</x:t>
        </x:is>
      </x:c>
      <x:c r="W8" s="2" t="inlineStr">
        <x:is>
          <x:t xml:space="preserve">MILANO</x:t>
        </x:is>
      </x:c>
      <x:c r="X8" s="2" t="inlineStr">
        <x:is>
          <x:t xml:space="preserve">MI</x:t>
        </x:is>
      </x:c>
      <x:c r="Y8" s="2" t="inlineStr">
        <x:is>
          <x:t xml:space="preserve"/>
        </x:is>
      </x:c>
      <x:c r="Z8" s="2" t="inlineStr">
        <x:is>
          <x:t xml:space="preserve"/>
        </x:is>
      </x:c>
      <x:c r="AA8" s="2" t="inlineStr">
        <x:is>
          <x:t xml:space="preserve"/>
        </x:is>
      </x:c>
      <x:c r="AB8" s="2" t="inlineStr">
        <x:is>
          <x:t xml:space="preserve">CLI_IT</x:t>
        </x:is>
      </x:c>
      <x:c r="AC8" s="7" t="n">
        <x:v>0</x:v>
      </x:c>
      <x:c r="AD8" s="2" t="inlineStr">
        <x:is>
          <x:t xml:space="preserve">10536040966</x:t>
        </x:is>
      </x:c>
      <x:c r="AE8" s="2" t="inlineStr">
        <x:is>
          <x:t xml:space="preserve"/>
        </x:is>
      </x:c>
      <x:c r="AF8" s="4" t="n">
        <x:v>0</x:v>
      </x:c>
      <x:c r="AG8" s="2" t="inlineStr">
        <x:is>
          <x:t xml:space="preserve">TD04</x:t>
        </x:is>
      </x:c>
      <x:c r="AH8" s="5" t="n">
        <x:f>FALSE()</x:f>
        <x:v>0</x:v>
      </x:c>
      <x:c r="AI8" s="2" t="inlineStr">
        <x:is>
          <x:t xml:space="preserve"/>
        </x:is>
      </x:c>
      <x:c r="AJ8" s="2" t="inlineStr">
        <x:is>
          <x:t xml:space="preserve"/>
        </x:is>
      </x:c>
      <x:c r="AK8" s="2" t="inlineStr">
        <x:is>
          <x:t xml:space="preserve"/>
        </x:is>
      </x:c>
      <x:c r="AL8" s="5" t="n">
        <x:f>FALSE()</x:f>
        <x:v>0</x:v>
      </x:c>
    </x:row>
    <x:row r="9">
      <x:c r="A9" s="2" t="inlineStr">
        <x:is>
          <x:t xml:space="preserve">FVI25-00119</x:t>
        </x:is>
      </x:c>
      <x:c r="B9" s="2" t="inlineStr">
        <x:is>
          <x:t xml:space="preserve">C00018</x:t>
        </x:is>
      </x:c>
      <x:c r="C9" s="2" t="inlineStr">
        <x:is>
          <x:t xml:space="preserve">BNT BANCA S.p.A.</x:t>
        </x:is>
      </x:c>
      <x:c r="D9" s="2" t="inlineStr">
        <x:is>
          <x:t xml:space="preserve"/>
        </x:is>
      </x:c>
      <x:c r="E9" s="3" t="n">
        <x:v/>
      </x:c>
      <x:c r="F9" s="4" t="n">
        <x:v>1776</x:v>
      </x:c>
      <x:c r="G9" s="4" t="n">
        <x:v>1776</x:v>
      </x:c>
      <x:c r="H9" s="4" t="n">
        <x:v>-1776</x:v>
      </x:c>
      <x:c r="I9" s="5" t="n">
        <x:f>FALSE()</x:f>
        <x:v>0</x:v>
      </x:c>
      <x:c r="J9" s="5" t="n">
        <x:f>FALSE()</x:f>
        <x:v>0</x:v>
      </x:c>
      <x:c r="K9" s="5" t="n">
        <x:f>FALSE()</x:f>
        <x:v>0</x:v>
      </x:c>
      <x:c r="L9" s="2" t="inlineStr">
        <x:is>
          <x:t xml:space="preserve"/>
        </x:is>
      </x:c>
      <x:c r="M9" s="2" t="inlineStr">
        <x:is>
          <x:t xml:space="preserve"/>
        </x:is>
      </x:c>
      <x:c r="N9" s="3" t="n">
        <x:v>45799</x:v>
      </x:c>
      <x:c r="O9" s="2" t="inlineStr">
        <x:is>
          <x:t xml:space="preserve"/>
        </x:is>
      </x:c>
      <x:c r="P9" s="2" t="inlineStr">
        <x:is>
          <x:t xml:space="preserve"/>
        </x:is>
      </x:c>
      <x:c r="Q9" s="2" t="inlineStr">
        <x:is>
          <x:t xml:space="preserve"/>
        </x:is>
      </x:c>
      <x:c r="R9" s="2" t="inlineStr">
        <x:is>
          <x:t xml:space="preserve"/>
        </x:is>
      </x:c>
      <x:c r="S9" s="5" t="n">
        <x:v>0</x:v>
      </x:c>
      <x:c r="T9" s="5" t="n">
        <x:f>FALSE()</x:f>
        <x:v>0</x:v>
      </x:c>
      <x:c r="U9" s="6" t="n">
        <x:v/>
      </x:c>
      <x:c r="V9" s="2" t="inlineStr">
        <x:is>
          <x:t xml:space="preserve">Piazza Garibaldi, 16</x:t>
        </x:is>
      </x:c>
      <x:c r="W9" s="2" t="inlineStr">
        <x:is>
          <x:t xml:space="preserve">SONDRIO</x:t>
        </x:is>
      </x:c>
      <x:c r="X9" s="2" t="inlineStr">
        <x:is>
          <x:t xml:space="preserve">SO</x:t>
        </x:is>
      </x:c>
      <x:c r="Y9" s="2" t="inlineStr">
        <x:is>
          <x:t xml:space="preserve"/>
        </x:is>
      </x:c>
      <x:c r="Z9" s="2" t="inlineStr">
        <x:is>
          <x:t xml:space="preserve"/>
        </x:is>
      </x:c>
      <x:c r="AA9" s="2" t="inlineStr">
        <x:is>
          <x:t xml:space="preserve"/>
        </x:is>
      </x:c>
      <x:c r="AB9" s="2" t="inlineStr">
        <x:is>
          <x:t xml:space="preserve">CLI_IT</x:t>
        </x:is>
      </x:c>
      <x:c r="AC9" s="7" t="n">
        <x:v>0</x:v>
      </x:c>
      <x:c r="AD9" s="2" t="inlineStr">
        <x:is>
          <x:t xml:space="preserve">01086930144</x:t>
        </x:is>
      </x:c>
      <x:c r="AE9" s="2" t="inlineStr">
        <x:is>
          <x:t xml:space="preserve"/>
        </x:is>
      </x:c>
      <x:c r="AF9" s="4" t="n">
        <x:v>-1776</x:v>
      </x:c>
      <x:c r="AG9" s="2" t="inlineStr">
        <x:is>
          <x:t xml:space="preserve">TD04</x:t>
        </x:is>
      </x:c>
      <x:c r="AH9" s="5" t="n">
        <x:f>FALSE()</x:f>
        <x:v>0</x:v>
      </x:c>
      <x:c r="AI9" s="2" t="inlineStr">
        <x:is>
          <x:t xml:space="preserve"/>
        </x:is>
      </x:c>
      <x:c r="AJ9" s="2" t="inlineStr">
        <x:is>
          <x:t xml:space="preserve"/>
        </x:is>
      </x:c>
      <x:c r="AK9" s="2" t="inlineStr">
        <x:is>
          <x:t xml:space="preserve"/>
        </x:is>
      </x:c>
      <x:c r="AL9" s="5" t="n">
        <x:f>FALSE()</x:f>
        <x:v>0</x:v>
      </x:c>
    </x:row>
    <x:row r="10">
      <x:c r="A10" s="2" t="inlineStr">
        <x:is>
          <x:t xml:space="preserve">FVI25-00110</x:t>
        </x:is>
      </x:c>
      <x:c r="B10" s="2" t="inlineStr">
        <x:is>
          <x:t xml:space="preserve">C00018</x:t>
        </x:is>
      </x:c>
      <x:c r="C10" s="2" t="inlineStr">
        <x:is>
          <x:t xml:space="preserve">BNT BANCA S.p.A.</x:t>
        </x:is>
      </x:c>
      <x:c r="D10" s="2" t="inlineStr">
        <x:is>
          <x:t xml:space="preserve"/>
        </x:is>
      </x:c>
      <x:c r="E10" s="3" t="n">
        <x:v/>
      </x:c>
      <x:c r="F10" s="4" t="n">
        <x:v>1632</x:v>
      </x:c>
      <x:c r="G10" s="4" t="n">
        <x:v>1632</x:v>
      </x:c>
      <x:c r="H10" s="4" t="n">
        <x:v>-1632</x:v>
      </x:c>
      <x:c r="I10" s="5" t="n">
        <x:f>FALSE()</x:f>
        <x:v>0</x:v>
      </x:c>
      <x:c r="J10" s="5" t="n">
        <x:f>FALSE()</x:f>
        <x:v>0</x:v>
      </x:c>
      <x:c r="K10" s="5" t="n">
        <x:f>FALSE()</x:f>
        <x:v>0</x:v>
      </x:c>
      <x:c r="L10" s="2" t="inlineStr">
        <x:is>
          <x:t xml:space="preserve"/>
        </x:is>
      </x:c>
      <x:c r="M10" s="2" t="inlineStr">
        <x:is>
          <x:t xml:space="preserve"/>
        </x:is>
      </x:c>
      <x:c r="N10" s="3" t="n">
        <x:v>45790</x:v>
      </x:c>
      <x:c r="O10" s="2" t="inlineStr">
        <x:is>
          <x:t xml:space="preserve"/>
        </x:is>
      </x:c>
      <x:c r="P10" s="2" t="inlineStr">
        <x:is>
          <x:t xml:space="preserve"/>
        </x:is>
      </x:c>
      <x:c r="Q10" s="2" t="inlineStr">
        <x:is>
          <x:t xml:space="preserve"/>
        </x:is>
      </x:c>
      <x:c r="R10" s="2" t="inlineStr">
        <x:is>
          <x:t xml:space="preserve"/>
        </x:is>
      </x:c>
      <x:c r="S10" s="5" t="n">
        <x:v>0</x:v>
      </x:c>
      <x:c r="T10" s="5" t="n">
        <x:f>FALSE()</x:f>
        <x:v>0</x:v>
      </x:c>
      <x:c r="U10" s="6" t="n">
        <x:v/>
      </x:c>
      <x:c r="V10" s="2" t="inlineStr">
        <x:is>
          <x:t xml:space="preserve">Piazza Garibaldi, 16</x:t>
        </x:is>
      </x:c>
      <x:c r="W10" s="2" t="inlineStr">
        <x:is>
          <x:t xml:space="preserve">SONDRIO</x:t>
        </x:is>
      </x:c>
      <x:c r="X10" s="2" t="inlineStr">
        <x:is>
          <x:t xml:space="preserve">SO</x:t>
        </x:is>
      </x:c>
      <x:c r="Y10" s="2" t="inlineStr">
        <x:is>
          <x:t xml:space="preserve"/>
        </x:is>
      </x:c>
      <x:c r="Z10" s="2" t="inlineStr">
        <x:is>
          <x:t xml:space="preserve"/>
        </x:is>
      </x:c>
      <x:c r="AA10" s="2" t="inlineStr">
        <x:is>
          <x:t xml:space="preserve"/>
        </x:is>
      </x:c>
      <x:c r="AB10" s="2" t="inlineStr">
        <x:is>
          <x:t xml:space="preserve">CLI_IT</x:t>
        </x:is>
      </x:c>
      <x:c r="AC10" s="7" t="n">
        <x:v>0</x:v>
      </x:c>
      <x:c r="AD10" s="2" t="inlineStr">
        <x:is>
          <x:t xml:space="preserve">03944450968</x:t>
        </x:is>
      </x:c>
      <x:c r="AE10" s="2" t="inlineStr">
        <x:is>
          <x:t xml:space="preserve"/>
        </x:is>
      </x:c>
      <x:c r="AF10" s="4" t="n">
        <x:v>-1632</x:v>
      </x:c>
      <x:c r="AG10" s="2" t="inlineStr">
        <x:is>
          <x:t xml:space="preserve">TD04</x:t>
        </x:is>
      </x:c>
      <x:c r="AH10" s="5" t="n">
        <x:f>FALSE()</x:f>
        <x:v>0</x:v>
      </x:c>
      <x:c r="AI10" s="2" t="inlineStr">
        <x:is>
          <x:t xml:space="preserve"/>
        </x:is>
      </x:c>
      <x:c r="AJ10" s="2" t="inlineStr">
        <x:is>
          <x:t xml:space="preserve"/>
        </x:is>
      </x:c>
      <x:c r="AK10" s="2" t="inlineStr">
        <x:is>
          <x:t xml:space="preserve"/>
        </x:is>
      </x:c>
      <x:c r="AL10" s="5" t="n">
        <x:f>FALSE()</x:f>
        <x:v>0</x:v>
      </x:c>
    </x:row>
    <x:row r="11">
      <x:c r="A11" s="2" t="inlineStr">
        <x:is>
          <x:t xml:space="preserve">FVI25-00100</x:t>
        </x:is>
      </x:c>
      <x:c r="B11" s="2" t="inlineStr">
        <x:is>
          <x:t xml:space="preserve">C00027</x:t>
        </x:is>
      </x:c>
      <x:c r="C11" s="2" t="inlineStr">
        <x:is>
          <x:t xml:space="preserve">Fucino Finance S.P.A.</x:t>
        </x:is>
      </x:c>
      <x:c r="D11" s="2" t="inlineStr">
        <x:is>
          <x:t xml:space="preserve"/>
        </x:is>
      </x:c>
      <x:c r="E11" s="3" t="n">
        <x:v/>
      </x:c>
      <x:c r="F11" s="4" t="n">
        <x:v>29582.24</x:v>
      </x:c>
      <x:c r="G11" s="4" t="n">
        <x:v>29582.24</x:v>
      </x:c>
      <x:c r="H11" s="4" t="n">
        <x:v>-29582.24</x:v>
      </x:c>
      <x:c r="I11" s="5" t="n">
        <x:f>FALSE()</x:f>
        <x:v>0</x:v>
      </x:c>
      <x:c r="J11" s="5" t="n">
        <x:f>FALSE()</x:f>
        <x:v>0</x:v>
      </x:c>
      <x:c r="K11" s="5" t="n">
        <x:f>FALSE()</x:f>
        <x:v>0</x:v>
      </x:c>
      <x:c r="L11" s="2" t="inlineStr">
        <x:is>
          <x:t xml:space="preserve"/>
        </x:is>
      </x:c>
      <x:c r="M11" s="2" t="inlineStr">
        <x:is>
          <x:t xml:space="preserve"/>
        </x:is>
      </x:c>
      <x:c r="N11" s="3" t="n">
        <x:v>45782</x:v>
      </x:c>
      <x:c r="O11" s="2" t="inlineStr">
        <x:is>
          <x:t xml:space="preserve"/>
        </x:is>
      </x:c>
      <x:c r="P11" s="2" t="inlineStr">
        <x:is>
          <x:t xml:space="preserve"/>
        </x:is>
      </x:c>
      <x:c r="Q11" s="2" t="inlineStr">
        <x:is>
          <x:t xml:space="preserve"/>
        </x:is>
      </x:c>
      <x:c r="R11" s="2" t="inlineStr">
        <x:is>
          <x:t xml:space="preserve"/>
        </x:is>
      </x:c>
      <x:c r="S11" s="5" t="n">
        <x:v>0</x:v>
      </x:c>
      <x:c r="T11" s="5" t="n">
        <x:f>FALSE()</x:f>
        <x:v>0</x:v>
      </x:c>
      <x:c r="U11" s="6" t="n">
        <x:v/>
      </x:c>
      <x:c r="V11" s="2" t="inlineStr">
        <x:is>
          <x:t xml:space="preserve">Via Tomacelli, 107</x:t>
        </x:is>
      </x:c>
      <x:c r="W11" s="2" t="inlineStr">
        <x:is>
          <x:t xml:space="preserve">ROMA</x:t>
        </x:is>
      </x:c>
      <x:c r="X11" s="2" t="inlineStr">
        <x:is>
          <x:t xml:space="preserve">RM</x:t>
        </x:is>
      </x:c>
      <x:c r="Y11" s="2" t="inlineStr">
        <x:is>
          <x:t xml:space="preserve"/>
        </x:is>
      </x:c>
      <x:c r="Z11" s="2" t="inlineStr">
        <x:is>
          <x:t xml:space="preserve"/>
        </x:is>
      </x:c>
      <x:c r="AA11" s="2" t="inlineStr">
        <x:is>
          <x:t xml:space="preserve"/>
        </x:is>
      </x:c>
      <x:c r="AB11" s="2" t="inlineStr">
        <x:is>
          <x:t xml:space="preserve">CLI_IT</x:t>
        </x:is>
      </x:c>
      <x:c r="AC11" s="7" t="n">
        <x:v>0</x:v>
      </x:c>
      <x:c r="AD11" s="2" t="inlineStr">
        <x:is>
          <x:t xml:space="preserve">01861900189</x:t>
        </x:is>
      </x:c>
      <x:c r="AE11" s="2" t="inlineStr">
        <x:is>
          <x:t xml:space="preserve"/>
        </x:is>
      </x:c>
      <x:c r="AF11" s="4" t="n">
        <x:v>-29582.24</x:v>
      </x:c>
      <x:c r="AG11" s="2" t="inlineStr">
        <x:is>
          <x:t xml:space="preserve">TD04</x:t>
        </x:is>
      </x:c>
      <x:c r="AH11" s="5" t="n">
        <x:f>FALSE()</x:f>
        <x:v>0</x:v>
      </x:c>
      <x:c r="AI11" s="2" t="inlineStr">
        <x:is>
          <x:t xml:space="preserve"/>
        </x:is>
      </x:c>
      <x:c r="AJ11" s="2" t="inlineStr">
        <x:is>
          <x:t xml:space="preserve"/>
        </x:is>
      </x:c>
      <x:c r="AK11" s="2" t="inlineStr">
        <x:is>
          <x:t xml:space="preserve"/>
        </x:is>
      </x:c>
      <x:c r="AL11" s="5" t="n">
        <x:f>FALSE()</x:f>
        <x:v>0</x:v>
      </x:c>
    </x:row>
    <x:row r="12">
      <x:c r="A12" s="2" t="inlineStr">
        <x:is>
          <x:t xml:space="preserve">FVI25-00083</x:t>
        </x:is>
      </x:c>
      <x:c r="B12" s="2" t="inlineStr">
        <x:is>
          <x:t xml:space="preserve">C00046</x:t>
        </x:is>
      </x:c>
      <x:c r="C12" s="2" t="inlineStr">
        <x:is>
          <x:t xml:space="preserve">ASSICURA POINT BROKER SRL</x:t>
        </x:is>
      </x:c>
      <x:c r="D12" s="2" t="inlineStr">
        <x:is>
          <x:t xml:space="preserve"/>
        </x:is>
      </x:c>
      <x:c r="E12" s="3" t="n">
        <x:v/>
      </x:c>
      <x:c r="F12" s="4" t="n">
        <x:v>145</x:v>
      </x:c>
      <x:c r="G12" s="4" t="n">
        <x:v>145</x:v>
      </x:c>
      <x:c r="H12" s="4" t="n">
        <x:v>-145</x:v>
      </x:c>
      <x:c r="I12" s="5" t="n">
        <x:f>FALSE()</x:f>
        <x:v>0</x:v>
      </x:c>
      <x:c r="J12" s="5" t="n">
        <x:f>FALSE()</x:f>
        <x:v>0</x:v>
      </x:c>
      <x:c r="K12" s="5" t="n">
        <x:f>FALSE()</x:f>
        <x:v>0</x:v>
      </x:c>
      <x:c r="L12" s="2" t="inlineStr">
        <x:is>
          <x:t xml:space="preserve"/>
        </x:is>
      </x:c>
      <x:c r="M12" s="2" t="inlineStr">
        <x:is>
          <x:t xml:space="preserve"/>
        </x:is>
      </x:c>
      <x:c r="N12" s="3" t="n">
        <x:v>45763</x:v>
      </x:c>
      <x:c r="O12" s="2" t="inlineStr">
        <x:is>
          <x:t xml:space="preserve"/>
        </x:is>
      </x:c>
      <x:c r="P12" s="2" t="inlineStr">
        <x:is>
          <x:t xml:space="preserve"/>
        </x:is>
      </x:c>
      <x:c r="Q12" s="2" t="inlineStr">
        <x:is>
          <x:t xml:space="preserve"/>
        </x:is>
      </x:c>
      <x:c r="R12" s="2" t="inlineStr">
        <x:is>
          <x:t xml:space="preserve"/>
        </x:is>
      </x:c>
      <x:c r="S12" s="5" t="n">
        <x:v>0</x:v>
      </x:c>
      <x:c r="T12" s="5" t="n">
        <x:f>FALSE()</x:f>
        <x:v>0</x:v>
      </x:c>
      <x:c r="U12" s="6" t="n">
        <x:v/>
      </x:c>
      <x:c r="V12" s="2" t="inlineStr">
        <x:is>
          <x:t xml:space="preserve">LUNGO DORA COLLETTA NR.67</x:t>
        </x:is>
      </x:c>
      <x:c r="W12" s="2" t="inlineStr">
        <x:is>
          <x:t xml:space="preserve">TORINO</x:t>
        </x:is>
      </x:c>
      <x:c r="X12" s="2" t="inlineStr">
        <x:is>
          <x:t xml:space="preserve">TO</x:t>
        </x:is>
      </x:c>
      <x:c r="Y12" s="2" t="inlineStr">
        <x:is>
          <x:t xml:space="preserve"/>
        </x:is>
      </x:c>
      <x:c r="Z12" s="2" t="inlineStr">
        <x:is>
          <x:t xml:space="preserve"/>
        </x:is>
      </x:c>
      <x:c r="AA12" s="2" t="inlineStr">
        <x:is>
          <x:t xml:space="preserve"/>
        </x:is>
      </x:c>
      <x:c r="AB12" s="2" t="inlineStr">
        <x:is>
          <x:t xml:space="preserve">CLI_IT</x:t>
        </x:is>
      </x:c>
      <x:c r="AC12" s="7" t="n">
        <x:v>0</x:v>
      </x:c>
      <x:c r="AD12" s="2" t="inlineStr">
        <x:is>
          <x:t xml:space="preserve">12003220014</x:t>
        </x:is>
      </x:c>
      <x:c r="AE12" s="2" t="inlineStr">
        <x:is>
          <x:t xml:space="preserve">BANCA</x:t>
        </x:is>
      </x:c>
      <x:c r="AF12" s="4" t="n">
        <x:v>-145</x:v>
      </x:c>
      <x:c r="AG12" s="2" t="inlineStr">
        <x:is>
          <x:t xml:space="preserve">TD04</x:t>
        </x:is>
      </x:c>
      <x:c r="AH12" s="5" t="n">
        <x:f>FALSE()</x:f>
        <x:v>0</x:v>
      </x:c>
      <x:c r="AI12" s="2" t="inlineStr">
        <x:is>
          <x:t xml:space="preserve"/>
        </x:is>
      </x:c>
      <x:c r="AJ12" s="2" t="inlineStr">
        <x:is>
          <x:t xml:space="preserve"/>
        </x:is>
      </x:c>
      <x:c r="AK12" s="2" t="inlineStr">
        <x:is>
          <x:t xml:space="preserve"/>
        </x:is>
      </x:c>
      <x:c r="AL12" s="5" t="n">
        <x:f>FALSE()</x:f>
        <x:v>0</x:v>
      </x:c>
    </x:row>
    <x:row r="13">
      <x:c r="A13" s="2" t="inlineStr">
        <x:is>
          <x:t xml:space="preserve">FVI25-00048</x:t>
        </x:is>
      </x:c>
      <x:c r="B13" s="2" t="inlineStr">
        <x:is>
          <x:t xml:space="preserve">C00027</x:t>
        </x:is>
      </x:c>
      <x:c r="C13" s="2" t="inlineStr">
        <x:is>
          <x:t xml:space="preserve">Fucino Finance S.P.A.</x:t>
        </x:is>
      </x:c>
      <x:c r="D13" s="2" t="inlineStr">
        <x:is>
          <x:t xml:space="preserve"/>
        </x:is>
      </x:c>
      <x:c r="E13" s="3" t="n">
        <x:v/>
      </x:c>
      <x:c r="F13" s="4" t="n">
        <x:v>2462.35</x:v>
      </x:c>
      <x:c r="G13" s="4" t="n">
        <x:v>2462.35</x:v>
      </x:c>
      <x:c r="H13" s="4" t="n">
        <x:v>-2462.35</x:v>
      </x:c>
      <x:c r="I13" s="5" t="n">
        <x:f>FALSE()</x:f>
        <x:v>0</x:v>
      </x:c>
      <x:c r="J13" s="5" t="n">
        <x:f>FALSE()</x:f>
        <x:v>0</x:v>
      </x:c>
      <x:c r="K13" s="5" t="n">
        <x:f>FALSE()</x:f>
        <x:v>0</x:v>
      </x:c>
      <x:c r="L13" s="2" t="inlineStr">
        <x:is>
          <x:t xml:space="preserve"/>
        </x:is>
      </x:c>
      <x:c r="M13" s="2" t="inlineStr">
        <x:is>
          <x:t xml:space="preserve"/>
        </x:is>
      </x:c>
      <x:c r="N13" s="3" t="n">
        <x:v>45719</x:v>
      </x:c>
      <x:c r="O13" s="2" t="inlineStr">
        <x:is>
          <x:t xml:space="preserve"/>
        </x:is>
      </x:c>
      <x:c r="P13" s="2" t="inlineStr">
        <x:is>
          <x:t xml:space="preserve"/>
        </x:is>
      </x:c>
      <x:c r="Q13" s="2" t="inlineStr">
        <x:is>
          <x:t xml:space="preserve"/>
        </x:is>
      </x:c>
      <x:c r="R13" s="2" t="inlineStr">
        <x:is>
          <x:t xml:space="preserve"/>
        </x:is>
      </x:c>
      <x:c r="S13" s="5" t="n">
        <x:v>0</x:v>
      </x:c>
      <x:c r="T13" s="5" t="n">
        <x:f>FALSE()</x:f>
        <x:v>0</x:v>
      </x:c>
      <x:c r="U13" s="6" t="n">
        <x:v/>
      </x:c>
      <x:c r="V13" s="2" t="inlineStr">
        <x:is>
          <x:t xml:space="preserve">Via Tomacelli, 107</x:t>
        </x:is>
      </x:c>
      <x:c r="W13" s="2" t="inlineStr">
        <x:is>
          <x:t xml:space="preserve">ROMA</x:t>
        </x:is>
      </x:c>
      <x:c r="X13" s="2" t="inlineStr">
        <x:is>
          <x:t xml:space="preserve">RM</x:t>
        </x:is>
      </x:c>
      <x:c r="Y13" s="2" t="inlineStr">
        <x:is>
          <x:t xml:space="preserve"/>
        </x:is>
      </x:c>
      <x:c r="Z13" s="2" t="inlineStr">
        <x:is>
          <x:t xml:space="preserve"/>
        </x:is>
      </x:c>
      <x:c r="AA13" s="2" t="inlineStr">
        <x:is>
          <x:t xml:space="preserve"/>
        </x:is>
      </x:c>
      <x:c r="AB13" s="2" t="inlineStr">
        <x:is>
          <x:t xml:space="preserve">CLI_IT</x:t>
        </x:is>
      </x:c>
      <x:c r="AC13" s="7" t="n">
        <x:v>0</x:v>
      </x:c>
      <x:c r="AD13" s="2" t="inlineStr">
        <x:is>
          <x:t xml:space="preserve">01861900189</x:t>
        </x:is>
      </x:c>
      <x:c r="AE13" s="2" t="inlineStr">
        <x:is>
          <x:t xml:space="preserve"/>
        </x:is>
      </x:c>
      <x:c r="AF13" s="4" t="n">
        <x:v>-2462.35</x:v>
      </x:c>
      <x:c r="AG13" s="2" t="inlineStr">
        <x:is>
          <x:t xml:space="preserve">TD04</x:t>
        </x:is>
      </x:c>
      <x:c r="AH13" s="5" t="n">
        <x:f>FALSE()</x:f>
        <x:v>0</x:v>
      </x:c>
      <x:c r="AI13" s="2" t="inlineStr">
        <x:is>
          <x:t xml:space="preserve"/>
        </x:is>
      </x:c>
      <x:c r="AJ13" s="2" t="inlineStr">
        <x:is>
          <x:t xml:space="preserve"/>
        </x:is>
      </x:c>
      <x:c r="AK13" s="2" t="inlineStr">
        <x:is>
          <x:t xml:space="preserve"/>
        </x:is>
      </x:c>
      <x:c r="AL13" s="5" t="n">
        <x:f>FALSE()</x:f>
        <x:v>0</x:v>
      </x:c>
    </x:row>
    <x:row r="14">
      <x:c r="A14" s="2" t="inlineStr">
        <x:is>
          <x:t xml:space="preserve">FVI25-00034</x:t>
        </x:is>
      </x:c>
      <x:c r="B14" s="2" t="inlineStr">
        <x:is>
          <x:t xml:space="preserve">C00004</x:t>
        </x:is>
      </x:c>
      <x:c r="C14" s="2" t="inlineStr">
        <x:is>
          <x:t xml:space="preserve">Banca di Sconto S.p.A.</x:t>
        </x:is>
      </x:c>
      <x:c r="D14" s="2" t="inlineStr">
        <x:is>
          <x:t xml:space="preserve"/>
        </x:is>
      </x:c>
      <x:c r="E14" s="3" t="n">
        <x:v/>
      </x:c>
      <x:c r="F14" s="4" t="n">
        <x:v>6237.6</x:v>
      </x:c>
      <x:c r="G14" s="4" t="n">
        <x:v>6237.6</x:v>
      </x:c>
      <x:c r="H14" s="4" t="n">
        <x:v>-6237.6</x:v>
      </x:c>
      <x:c r="I14" s="5" t="n">
        <x:f>FALSE()</x:f>
        <x:v>0</x:v>
      </x:c>
      <x:c r="J14" s="5" t="n">
        <x:f>FALSE()</x:f>
        <x:v>0</x:v>
      </x:c>
      <x:c r="K14" s="5" t="n">
        <x:f>FALSE()</x:f>
        <x:v>0</x:v>
      </x:c>
      <x:c r="L14" s="2" t="inlineStr">
        <x:is>
          <x:t xml:space="preserve"/>
        </x:is>
      </x:c>
      <x:c r="M14" s="2" t="inlineStr">
        <x:is>
          <x:t xml:space="preserve"/>
        </x:is>
      </x:c>
      <x:c r="N14" s="3" t="n">
        <x:v>45712</x:v>
      </x:c>
      <x:c r="O14" s="2" t="inlineStr">
        <x:is>
          <x:t xml:space="preserve"/>
        </x:is>
      </x:c>
      <x:c r="P14" s="2" t="inlineStr">
        <x:is>
          <x:t xml:space="preserve"/>
        </x:is>
      </x:c>
      <x:c r="Q14" s="2" t="inlineStr">
        <x:is>
          <x:t xml:space="preserve"/>
        </x:is>
      </x:c>
      <x:c r="R14" s="2" t="inlineStr">
        <x:is>
          <x:t xml:space="preserve"/>
        </x:is>
      </x:c>
      <x:c r="S14" s="5" t="n">
        <x:v>0</x:v>
      </x:c>
      <x:c r="T14" s="5" t="n">
        <x:f>FALSE()</x:f>
        <x:v>0</x:v>
      </x:c>
      <x:c r="U14" s="6" t="n">
        <x:v/>
      </x:c>
      <x:c r="V14" s="2" t="inlineStr">
        <x:is>
          <x:t xml:space="preserve">Via Venti Settembre, 30</x:t>
        </x:is>
      </x:c>
      <x:c r="W14" s="2" t="inlineStr">
        <x:is>
          <x:t xml:space="preserve">ROMA</x:t>
        </x:is>
      </x:c>
      <x:c r="X14" s="2" t="inlineStr">
        <x:is>
          <x:t xml:space="preserve">RM</x:t>
        </x:is>
      </x:c>
      <x:c r="Y14" s="2" t="inlineStr">
        <x:is>
          <x:t xml:space="preserve"/>
        </x:is>
      </x:c>
      <x:c r="Z14" s="2" t="inlineStr">
        <x:is>
          <x:t xml:space="preserve"/>
        </x:is>
      </x:c>
      <x:c r="AA14" s="2" t="inlineStr">
        <x:is>
          <x:t xml:space="preserve"/>
        </x:is>
      </x:c>
      <x:c r="AB14" s="2" t="inlineStr">
        <x:is>
          <x:t xml:space="preserve">CLI_IT</x:t>
        </x:is>
      </x:c>
      <x:c r="AC14" s="7" t="n">
        <x:v>0</x:v>
      </x:c>
      <x:c r="AD14" s="2" t="inlineStr">
        <x:is>
          <x:t xml:space="preserve">14994571009</x:t>
        </x:is>
      </x:c>
      <x:c r="AE14" s="2" t="inlineStr">
        <x:is>
          <x:t xml:space="preserve"/>
        </x:is>
      </x:c>
      <x:c r="AF14" s="4" t="n">
        <x:v>-6237.6</x:v>
      </x:c>
      <x:c r="AG14" s="2" t="inlineStr">
        <x:is>
          <x:t xml:space="preserve">TD04</x:t>
        </x:is>
      </x:c>
      <x:c r="AH14" s="5" t="n">
        <x:f>FALSE()</x:f>
        <x:v>0</x:v>
      </x:c>
      <x:c r="AI14" s="2" t="inlineStr">
        <x:is>
          <x:t xml:space="preserve"/>
        </x:is>
      </x:c>
      <x:c r="AJ14" s="2" t="inlineStr">
        <x:is>
          <x:t xml:space="preserve"/>
        </x:is>
      </x:c>
      <x:c r="AK14" s="2" t="inlineStr">
        <x:is>
          <x:t xml:space="preserve"/>
        </x:is>
      </x:c>
      <x:c r="AL14" s="5" t="n">
        <x:f>FALSE()</x:f>
        <x:v>0</x:v>
      </x:c>
    </x:row>
    <x:row r="15">
      <x:c r="A15" s="2" t="inlineStr">
        <x:is>
          <x:t xml:space="preserve">FVI25-00015</x:t>
        </x:is>
      </x:c>
      <x:c r="B15" s="2" t="inlineStr">
        <x:is>
          <x:t xml:space="preserve">C00019</x:t>
        </x:is>
      </x:c>
      <x:c r="C15" s="2" t="inlineStr">
        <x:is>
          <x:t xml:space="preserve">Agos Ducato S.p.A.</x:t>
        </x:is>
      </x:c>
      <x:c r="D15" s="2" t="inlineStr">
        <x:is>
          <x:t xml:space="preserve"/>
        </x:is>
      </x:c>
      <x:c r="E15" s="3" t="n">
        <x:v/>
      </x:c>
      <x:c r="F15" s="4" t="n">
        <x:v>3448</x:v>
      </x:c>
      <x:c r="G15" s="4" t="n">
        <x:v>3448</x:v>
      </x:c>
      <x:c r="H15" s="4" t="n">
        <x:v>-3448</x:v>
      </x:c>
      <x:c r="I15" s="5" t="n">
        <x:f>FALSE()</x:f>
        <x:v>0</x:v>
      </x:c>
      <x:c r="J15" s="5" t="n">
        <x:f>FALSE()</x:f>
        <x:v>0</x:v>
      </x:c>
      <x:c r="K15" s="5" t="n">
        <x:f>FALSE()</x:f>
        <x:v>0</x:v>
      </x:c>
      <x:c r="L15" s="2" t="inlineStr">
        <x:is>
          <x:t xml:space="preserve"/>
        </x:is>
      </x:c>
      <x:c r="M15" s="2" t="inlineStr">
        <x:is>
          <x:t xml:space="preserve"/>
        </x:is>
      </x:c>
      <x:c r="N15" s="3" t="n">
        <x:v>45677</x:v>
      </x:c>
      <x:c r="O15" s="2" t="inlineStr">
        <x:is>
          <x:t xml:space="preserve"/>
        </x:is>
      </x:c>
      <x:c r="P15" s="2" t="inlineStr">
        <x:is>
          <x:t xml:space="preserve"/>
        </x:is>
      </x:c>
      <x:c r="Q15" s="2" t="inlineStr">
        <x:is>
          <x:t xml:space="preserve"/>
        </x:is>
      </x:c>
      <x:c r="R15" s="2" t="inlineStr">
        <x:is>
          <x:t xml:space="preserve"/>
        </x:is>
      </x:c>
      <x:c r="S15" s="5" t="n">
        <x:v>0</x:v>
      </x:c>
      <x:c r="T15" s="5" t="n">
        <x:f>FALSE()</x:f>
        <x:v>0</x:v>
      </x:c>
      <x:c r="U15" s="6" t="n">
        <x:v/>
      </x:c>
      <x:c r="V15" s="2" t="inlineStr">
        <x:is>
          <x:t xml:space="preserve">Viale Fulvio Testi, 280</x:t>
        </x:is>
      </x:c>
      <x:c r="W15" s="2" t="inlineStr">
        <x:is>
          <x:t xml:space="preserve">MILANO</x:t>
        </x:is>
      </x:c>
      <x:c r="X15" s="2" t="inlineStr">
        <x:is>
          <x:t xml:space="preserve">MI</x:t>
        </x:is>
      </x:c>
      <x:c r="Y15" s="2" t="inlineStr">
        <x:is>
          <x:t xml:space="preserve"/>
        </x:is>
      </x:c>
      <x:c r="Z15" s="2" t="inlineStr">
        <x:is>
          <x:t xml:space="preserve"/>
        </x:is>
      </x:c>
      <x:c r="AA15" s="2" t="inlineStr">
        <x:is>
          <x:t xml:space="preserve"/>
        </x:is>
      </x:c>
      <x:c r="AB15" s="2" t="inlineStr">
        <x:is>
          <x:t xml:space="preserve">CLI_IT</x:t>
        </x:is>
      </x:c>
      <x:c r="AC15" s="7" t="n">
        <x:v>0</x:v>
      </x:c>
      <x:c r="AD15" s="2" t="inlineStr">
        <x:is>
          <x:t xml:space="preserve">08570720154</x:t>
        </x:is>
      </x:c>
      <x:c r="AE15" s="2" t="inlineStr">
        <x:is>
          <x:t xml:space="preserve"/>
        </x:is>
      </x:c>
      <x:c r="AF15" s="4" t="n">
        <x:v>-3448</x:v>
      </x:c>
      <x:c r="AG15" s="2" t="inlineStr">
        <x:is>
          <x:t xml:space="preserve">TD04</x:t>
        </x:is>
      </x:c>
      <x:c r="AH15" s="5" t="n">
        <x:f>FALSE()</x:f>
        <x:v>0</x:v>
      </x:c>
      <x:c r="AI15" s="2" t="inlineStr">
        <x:is>
          <x:t xml:space="preserve"/>
        </x:is>
      </x:c>
      <x:c r="AJ15" s="2" t="inlineStr">
        <x:is>
          <x:t xml:space="preserve"/>
        </x:is>
      </x:c>
      <x:c r="AK15" s="2" t="inlineStr">
        <x:is>
          <x:t xml:space="preserve"/>
        </x:is>
      </x:c>
      <x:c r="AL15" s="5" t="n">
        <x:f>FALSE()</x:f>
        <x:v>0</x:v>
      </x:c>
    </x:row>
  </x:sheetData>
  <x:tableParts count="1">
    <x:tablePart r:id="rTableId1Update"/>
  </x:tableParts>
</x:worksheet>
</file>