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43a845c784a4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stione Documenti Elettronic.." sheetId="1" state="visible" r:id="R1a7e30c0c96d4112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82ff1e7e44125" /><Relationship Type="http://schemas.openxmlformats.org/officeDocument/2006/relationships/worksheet" Target="/xl/worksheets/sheet2.xml" Id="R1a7e30c0c96d4112" /></Relationships>
</file>

<file path=xl/tables/table1.xml><?xml version="1.0" encoding="utf-8"?>
<x:table xmlns:x="http://schemas.openxmlformats.org/spreadsheetml/2006/main" id="1" name="Table1" displayName="Table1" ref="A1:AC81" totalsRowShown="0">
  <x:autoFilter ref="A1:AC81"/>
  <x:tableColumns count="29">
    <x:tableColumn id="1" name="Tipo di documento"/>
    <x:tableColumn id="2" name="Nr. documento"/>
    <x:tableColumn id="3" name="Nr. Fatt. Acq. Registrata"/>
    <x:tableColumn id="4" name="Nr. Nota Cr. Acq. Registrata"/>
    <x:tableColumn id="5" name="Data Ricezione Fatt."/>
    <x:tableColumn id="6" name="Codice TD"/>
    <x:tableColumn id="7" name="Nr. cliente/fornitore"/>
    <x:tableColumn id="8" name="Nome fornitore"/>
    <x:tableColumn id="9" name="Partita IVA"/>
    <x:tableColumn id="10" name="Nr. Documento Fornitore"/>
    <x:tableColumn id="11" name="Allegato"/>
    <x:tableColumn id="12" name="Data Documento Fornitore"/>
    <x:tableColumn id="13" name="Data Primo Pagamento Prev."/>
    <x:tableColumn id="14" name="Imponibile IVA"/>
    <x:tableColumn id="15" name="Importo IVA"/>
    <x:tableColumn id="16" name="Importo Totale Fornitore"/>
    <x:tableColumn id="17" name="Importo Totale Collegato"/>
    <x:tableColumn id="18" name="Data ora Invio/Ricezione"/>
    <x:tableColumn id="19" name="Stato"/>
    <x:tableColumn id="20" name="ID documento"/>
    <x:tableColumn id="21" name="Id SDI"/>
    <x:tableColumn id="22" name="Nr. Lotto Documento"/>
    <x:tableColumn id="23" name="Nome File Doc. Elettronico"/>
    <x:tableColumn id="24" name="Filtro Carichi"/>
    <x:tableColumn id="25" name="Cdc Codice"/>
    <x:tableColumn id="26" name="Cod. colleg. dimen. 2"/>
    <x:tableColumn id="27" name="Allegato in File XML"/>
    <x:tableColumn id="28" name="Note 1"/>
    <x:tableColumn id="29" name="Note 2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9.28" bestFit="1" customWidth="1"/>
    <x:col min="2" max="2" width="16.04" bestFit="1" customWidth="1"/>
    <x:col min="3" max="3" width="23.63" bestFit="1" customWidth="1"/>
    <x:col min="4" max="4" width="26.83" bestFit="1" customWidth="1"/>
    <x:col min="5" max="5" width="20.2" bestFit="1" customWidth="1"/>
    <x:col min="6" max="6" width="11.52" bestFit="1" customWidth="1"/>
    <x:col min="7" max="7" width="20.53" bestFit="1" customWidth="1"/>
    <x:col min="8" max="8" width="16.43" bestFit="1" customWidth="1"/>
    <x:col min="9" max="9" width="12.13" bestFit="1" customWidth="1"/>
    <x:col min="10" max="10" width="24.92" bestFit="1" customWidth="1"/>
    <x:col min="11" max="11" width="9.97" bestFit="1" customWidth="1"/>
    <x:col min="12" max="12" width="26.34" bestFit="1" customWidth="1"/>
    <x:col min="13" max="13" width="28.01" bestFit="1" customWidth="1"/>
    <x:col min="14" max="14" width="15.62" bestFit="1" customWidth="1"/>
    <x:col min="15" max="15" width="13.4" bestFit="1" customWidth="1"/>
    <x:col min="16" max="16" width="24.59" bestFit="1" customWidth="1"/>
    <x:col min="17" max="17" width="24.65" bestFit="1" customWidth="1"/>
    <x:col min="18" max="18" width="24.23" bestFit="1" customWidth="1"/>
    <x:col min="19" max="19" width="7.36" bestFit="1" customWidth="1"/>
    <x:col min="20" max="20" width="15.22" bestFit="1" customWidth="1"/>
    <x:col min="21" max="21" width="7.78" bestFit="1" customWidth="1"/>
    <x:col min="22" max="22" width="21.35" bestFit="1" customWidth="1"/>
    <x:col min="23" max="23" width="26.16" bestFit="1" customWidth="1"/>
    <x:col min="24" max="24" width="13.8" bestFit="1" customWidth="1"/>
    <x:col min="25" max="25" width="12.34" bestFit="1" customWidth="1"/>
    <x:col min="26" max="26" width="21.06" bestFit="1" customWidth="1"/>
    <x:col min="27" max="27" width="19.99" bestFit="1" customWidth="1"/>
    <x:col min="28" max="28" width="8.66" bestFit="1" customWidth="1"/>
    <x:col min="29" max="29" width="8.66" bestFit="1" customWidth="1"/>
  </x:cols>
  <x:sheetData>
    <x:row r="1">
      <x:c r="A1" s="1" t="inlineStr">
        <x:is>
          <x:t xml:space="preserve">Tipo di documento</x:t>
        </x:is>
      </x:c>
      <x:c r="B1" s="1" t="inlineStr">
        <x:is>
          <x:t xml:space="preserve">Nr. documento</x:t>
        </x:is>
      </x:c>
      <x:c r="C1" s="1" t="inlineStr">
        <x:is>
          <x:t xml:space="preserve">Nr. Fatt. Acq. Registrata</x:t>
        </x:is>
      </x:c>
      <x:c r="D1" s="1" t="inlineStr">
        <x:is>
          <x:t xml:space="preserve">Nr. Nota Cr. Acq. Registrata</x:t>
        </x:is>
      </x:c>
      <x:c r="E1" s="1" t="inlineStr">
        <x:is>
          <x:t xml:space="preserve">Data Ricezione Fatt.</x:t>
        </x:is>
      </x:c>
      <x:c r="F1" s="1" t="inlineStr">
        <x:is>
          <x:t xml:space="preserve">Codice TD</x:t>
        </x:is>
      </x:c>
      <x:c r="G1" s="1" t="inlineStr">
        <x:is>
          <x:t xml:space="preserve">Nr. cliente/fornitore</x:t>
        </x:is>
      </x:c>
      <x:c r="H1" s="1" t="inlineStr">
        <x:is>
          <x:t xml:space="preserve">Nome fornitore</x:t>
        </x:is>
      </x:c>
      <x:c r="I1" s="1" t="inlineStr">
        <x:is>
          <x:t xml:space="preserve">Partita IVA</x:t>
        </x:is>
      </x:c>
      <x:c r="J1" s="1" t="inlineStr">
        <x:is>
          <x:t xml:space="preserve">Nr. Documento Fornitore</x:t>
        </x:is>
      </x:c>
      <x:c r="K1" s="1" t="inlineStr">
        <x:is>
          <x:t xml:space="preserve">Allegato</x:t>
        </x:is>
      </x:c>
      <x:c r="L1" s="1" t="inlineStr">
        <x:is>
          <x:t xml:space="preserve">Data Documento Fornitore</x:t>
        </x:is>
      </x:c>
      <x:c r="M1" s="1" t="inlineStr">
        <x:is>
          <x:t xml:space="preserve">Data Primo Pagamento Prev.</x:t>
        </x:is>
      </x:c>
      <x:c r="N1" s="1" t="inlineStr">
        <x:is>
          <x:t xml:space="preserve">Imponibile IVA</x:t>
        </x:is>
      </x:c>
      <x:c r="O1" s="1" t="inlineStr">
        <x:is>
          <x:t xml:space="preserve">Importo IVA</x:t>
        </x:is>
      </x:c>
      <x:c r="P1" s="1" t="inlineStr">
        <x:is>
          <x:t xml:space="preserve">Importo Totale Fornitore</x:t>
        </x:is>
      </x:c>
      <x:c r="Q1" s="1" t="inlineStr">
        <x:is>
          <x:t xml:space="preserve">Importo Totale Collegato</x:t>
        </x:is>
      </x:c>
      <x:c r="R1" s="1" t="inlineStr">
        <x:is>
          <x:t xml:space="preserve">Data ora Invio/Ricezione</x:t>
        </x:is>
      </x:c>
      <x:c r="S1" s="1" t="inlineStr">
        <x:is>
          <x:t xml:space="preserve">Stato</x:t>
        </x:is>
      </x:c>
      <x:c r="T1" s="1" t="inlineStr">
        <x:is>
          <x:t xml:space="preserve">ID documento</x:t>
        </x:is>
      </x:c>
      <x:c r="U1" s="1" t="inlineStr">
        <x:is>
          <x:t xml:space="preserve">Id SDI</x:t>
        </x:is>
      </x:c>
      <x:c r="V1" s="1" t="inlineStr">
        <x:is>
          <x:t xml:space="preserve">Nr. Lotto Documento</x:t>
        </x:is>
      </x:c>
      <x:c r="W1" s="1" t="inlineStr">
        <x:is>
          <x:t xml:space="preserve">Nome File Doc. Elettronico</x:t>
        </x:is>
      </x:c>
      <x:c r="X1" s="1" t="inlineStr">
        <x:is>
          <x:t xml:space="preserve">Filtro Carichi</x:t>
        </x:is>
      </x:c>
      <x:c r="Y1" s="1" t="inlineStr">
        <x:is>
          <x:t xml:space="preserve">Cdc Codice</x:t>
        </x:is>
      </x:c>
      <x:c r="Z1" s="1" t="inlineStr">
        <x:is>
          <x:t xml:space="preserve">Cod. colleg. dimen. 2</x:t>
        </x:is>
      </x:c>
      <x:c r="AA1" s="1" t="inlineStr">
        <x:is>
          <x:t xml:space="preserve">Allegato in File XML</x:t>
        </x:is>
      </x:c>
      <x:c r="AB1" s="1" t="inlineStr">
        <x:is>
          <x:t xml:space="preserve">Note 1</x:t>
        </x:is>
      </x:c>
      <x:c r="AC1" s="1" t="inlineStr">
        <x:is>
          <x:t xml:space="preserve">Note 2</x:t>
        </x:is>
      </x:c>
    </x:row>
    <x:row r="2">
      <x:c r="A2" s="2" t="inlineStr">
        <x:is>
          <x:t xml:space="preserve">Fattura</x:t>
        </x:is>
      </x:c>
      <x:c r="B2" s="2" t="inlineStr">
        <x:is>
          <x:t xml:space="preserve">FAP25-00170</x:t>
        </x:is>
      </x:c>
      <x:c r="C2" s="2" t="inlineStr">
        <x:is>
          <x:t xml:space="preserve">FAI25-00146</x:t>
        </x:is>
      </x:c>
      <x:c r="D2" s="2" t="inlineStr">
        <x:is>
          <x:t xml:space="preserve"/>
        </x:is>
      </x:c>
      <x:c r="E2" s="3" t="n">
        <x:v>45840</x:v>
      </x:c>
      <x:c r="F2" s="2" t="inlineStr">
        <x:is>
          <x:t xml:space="preserve">TD01</x:t>
        </x:is>
      </x:c>
      <x:c r="G2" s="2" t="inlineStr">
        <x:is>
          <x:t xml:space="preserve">F00068</x:t>
        </x:is>
      </x:c>
      <x:c r="H2" s="2" t="inlineStr">
        <x:is>
          <x:t xml:space="preserve">Hassisto Srl</x:t>
        </x:is>
      </x:c>
      <x:c r="I2" s="2" t="inlineStr">
        <x:is>
          <x:t xml:space="preserve">09006331210</x:t>
        </x:is>
      </x:c>
      <x:c r="J2" s="2" t="inlineStr">
        <x:is>
          <x:t xml:space="preserve">FPR 23/25</x:t>
        </x:is>
      </x:c>
      <x:c r="K2" s="4" t="n">
        <x:f>FALSE()</x:f>
        <x:v>0</x:v>
      </x:c>
      <x:c r="L2" s="3" t="n">
        <x:v>45839</x:v>
      </x:c>
      <x:c r="M2" s="3" t="n">
        <x:v/>
      </x:c>
      <x:c r="N2" s="5" t="n">
        <x:v>600</x:v>
      </x:c>
      <x:c r="O2" s="5" t="n">
        <x:v>132</x:v>
      </x:c>
      <x:c r="P2" s="5" t="n">
        <x:v>732</x:v>
      </x:c>
      <x:c r="Q2" s="5" t="n">
        <x:v>0</x:v>
      </x:c>
      <x:c r="R2" s="6" t="n">
        <x:v>45840.81333989583</x:v>
      </x:c>
      <x:c r="S2" s="2" t="inlineStr">
        <x:is>
          <x:t xml:space="preserve">Ricevuto da Portale</x:t>
        </x:is>
      </x:c>
      <x:c r="T2" s="2" t="inlineStr">
        <x:is>
          <x:t xml:space="preserve">305dde9c-6b1b-4572-835e-b6972a7e2431</x:t>
        </x:is>
      </x:c>
      <x:c r="U2" s="2" t="inlineStr">
        <x:is>
          <x:t xml:space="preserve">KRRH6B9</x:t>
        </x:is>
      </x:c>
      <x:c r="V2" s="4" t="n">
        <x:v>1</x:v>
      </x:c>
      <x:c r="W2" s="2" t="inlineStr">
        <x:is>
          <x:t xml:space="preserve">IT01879020517A2025_elT2S.xml</x:t>
        </x:is>
      </x:c>
      <x:c r="X2" s="2" t="inlineStr">
        <x:is>
          <x:t xml:space="preserve"/>
        </x:is>
      </x:c>
      <x:c r="Y2" s="2" t="inlineStr">
        <x:is>
          <x:t xml:space="preserve"/>
        </x:is>
      </x:c>
      <x:c r="Z2" s="2" t="inlineStr">
        <x:is>
          <x:t xml:space="preserve"/>
        </x:is>
      </x:c>
      <x:c r="AA2" s="4" t="n">
        <x:f>FALSE()</x:f>
        <x:v>0</x:v>
      </x:c>
      <x:c r="AB2" s="2" t="inlineStr">
        <x:is>
          <x:t xml:space="preserve"/>
        </x:is>
      </x:c>
      <x:c r="AC2" s="2" t="inlineStr">
        <x:is>
          <x:t xml:space="preserve"/>
        </x:is>
      </x:c>
    </x:row>
    <x:row r="3">
      <x:c r="A3" s="2" t="inlineStr">
        <x:is>
          <x:t xml:space="preserve">Fattura</x:t>
        </x:is>
      </x:c>
      <x:c r="B3" s="2" t="inlineStr">
        <x:is>
          <x:t xml:space="preserve">FAP25-00171</x:t>
        </x:is>
      </x:c>
      <x:c r="C3" s="2" t="inlineStr">
        <x:is>
          <x:t xml:space="preserve">FAI25-00147</x:t>
        </x:is>
      </x:c>
      <x:c r="D3" s="2" t="inlineStr">
        <x:is>
          <x:t xml:space="preserve"/>
        </x:is>
      </x:c>
      <x:c r="E3" s="3" t="n">
        <x:v>45840</x:v>
      </x:c>
      <x:c r="F3" s="2" t="inlineStr">
        <x:is>
          <x:t xml:space="preserve">TD01</x:t>
        </x:is>
      </x:c>
      <x:c r="G3" s="2" t="inlineStr">
        <x:is>
          <x:t xml:space="preserve">F00006</x:t>
        </x:is>
      </x:c>
      <x:c r="H3" s="2" t="inlineStr">
        <x:is>
          <x:t xml:space="preserve">Muscetti Gennaro</x:t>
        </x:is>
      </x:c>
      <x:c r="I3" s="2" t="inlineStr">
        <x:is>
          <x:t xml:space="preserve">MSCGNR64C24F839L</x:t>
        </x:is>
      </x:c>
      <x:c r="J3" s="2" t="inlineStr">
        <x:is>
          <x:t xml:space="preserve">FPR 42/25</x:t>
        </x:is>
      </x:c>
      <x:c r="K3" s="4" t="n">
        <x:f>FALSE()</x:f>
        <x:v>0</x:v>
      </x:c>
      <x:c r="L3" s="3" t="n">
        <x:v>45839</x:v>
      </x:c>
      <x:c r="M3" s="3" t="n">
        <x:v/>
      </x:c>
      <x:c r="N3" s="5" t="n">
        <x:v>2706</x:v>
      </x:c>
      <x:c r="O3" s="5" t="n">
        <x:v>0</x:v>
      </x:c>
      <x:c r="P3" s="5" t="n">
        <x:v>2706</x:v>
      </x:c>
      <x:c r="Q3" s="5" t="n">
        <x:v>0</x:v>
      </x:c>
      <x:c r="R3" s="6" t="n">
        <x:v>45840.81333815972</x:v>
      </x:c>
      <x:c r="S3" s="2" t="inlineStr">
        <x:is>
          <x:t xml:space="preserve">Ricevuto da Portale</x:t>
        </x:is>
      </x:c>
      <x:c r="T3" s="2" t="inlineStr">
        <x:is>
          <x:t xml:space="preserve">de53698e-2819-49b2-9236-a3d4882897ab</x:t>
        </x:is>
      </x:c>
      <x:c r="U3" s="2" t="inlineStr">
        <x:is>
          <x:t xml:space="preserve">A4707H7</x:t>
        </x:is>
      </x:c>
      <x:c r="V3" s="4" t="n">
        <x:v>1</x:v>
      </x:c>
      <x:c r="W3" s="2" t="inlineStr">
        <x:is>
          <x:t xml:space="preserve">IT01879020517A2025_elAiw.xml</x:t>
        </x:is>
      </x:c>
      <x:c r="X3" s="2" t="inlineStr">
        <x:is>
          <x:t xml:space="preserve"/>
        </x:is>
      </x:c>
      <x:c r="Y3" s="2" t="inlineStr">
        <x:is>
          <x:t xml:space="preserve"/>
        </x:is>
      </x:c>
      <x:c r="Z3" s="2" t="inlineStr">
        <x:is>
          <x:t xml:space="preserve"/>
        </x:is>
      </x:c>
      <x:c r="AA3" s="4" t="n">
        <x:f>FALSE()</x:f>
        <x:v>0</x:v>
      </x:c>
      <x:c r="AB3" s="2" t="inlineStr">
        <x:is>
          <x:t xml:space="preserve"/>
        </x:is>
      </x:c>
      <x:c r="AC3" s="2" t="inlineStr">
        <x:is>
          <x:t xml:space="preserve"/>
        </x:is>
      </x:c>
    </x:row>
    <x:row r="4">
      <x:c r="A4" s="2" t="inlineStr">
        <x:is>
          <x:t xml:space="preserve">Fattura</x:t>
        </x:is>
      </x:c>
      <x:c r="B4" s="2" t="inlineStr">
        <x:is>
          <x:t xml:space="preserve">FAP25-00173</x:t>
        </x:is>
      </x:c>
      <x:c r="C4" s="2" t="inlineStr">
        <x:is>
          <x:t xml:space="preserve">FAI25-00148</x:t>
        </x:is>
      </x:c>
      <x:c r="D4" s="2" t="inlineStr">
        <x:is>
          <x:t xml:space="preserve"/>
        </x:is>
      </x:c>
      <x:c r="E4" s="3" t="n">
        <x:v>45840</x:v>
      </x:c>
      <x:c r="F4" s="2" t="inlineStr">
        <x:is>
          <x:t xml:space="preserve">TD24</x:t>
        </x:is>
      </x:c>
      <x:c r="G4" s="2" t="inlineStr">
        <x:is>
          <x:t xml:space="preserve">F00122</x:t>
        </x:is>
      </x:c>
      <x:c r="H4" s="2" t="inlineStr">
        <x:is>
          <x:t xml:space="preserve">MYO SPA</x:t>
        </x:is>
      </x:c>
      <x:c r="I4" s="2" t="inlineStr">
        <x:is>
          <x:t xml:space="preserve">03222970406</x:t>
        </x:is>
      </x:c>
      <x:c r="J4" s="2" t="inlineStr">
        <x:is>
          <x:t xml:space="preserve">2001/250107217</x:t>
        </x:is>
      </x:c>
      <x:c r="K4" s="4" t="n">
        <x:f>FALSE()</x:f>
        <x:v>0</x:v>
      </x:c>
      <x:c r="L4" s="3" t="n">
        <x:v>45838</x:v>
      </x:c>
      <x:c r="M4" s="3" t="n">
        <x:v/>
      </x:c>
      <x:c r="N4" s="5" t="n">
        <x:v>135.55</x:v>
      </x:c>
      <x:c r="O4" s="5" t="n">
        <x:v>29.82</x:v>
      </x:c>
      <x:c r="P4" s="5" t="n">
        <x:v>165.37</x:v>
      </x:c>
      <x:c r="Q4" s="5" t="n">
        <x:v>0</x:v>
      </x:c>
      <x:c r="R4" s="6" t="n">
        <x:v>45853.761036724536</x:v>
      </x:c>
      <x:c r="S4" s="2" t="inlineStr">
        <x:is>
          <x:t xml:space="preserve">Ricevuto da Portale</x:t>
        </x:is>
      </x:c>
      <x:c r="T4" s="2" t="inlineStr">
        <x:is>
          <x:t xml:space="preserve">7ae0ddcd-e33f-42a1-9bd9-029fab242d3c</x:t>
        </x:is>
      </x:c>
      <x:c r="U4" s="2" t="inlineStr">
        <x:is>
          <x:t xml:space="preserve">A4707H7</x:t>
        </x:is>
      </x:c>
      <x:c r="V4" s="4" t="n">
        <x:v>1</x:v>
      </x:c>
      <x:c r="W4" s="2" t="inlineStr">
        <x:is>
          <x:t xml:space="preserve">IT01394200362_8sPba.xml</x:t>
        </x:is>
      </x:c>
      <x:c r="X4" s="2" t="inlineStr">
        <x:is>
          <x:t xml:space="preserve"/>
        </x:is>
      </x:c>
      <x:c r="Y4" s="2" t="inlineStr">
        <x:is>
          <x:t xml:space="preserve"/>
        </x:is>
      </x:c>
      <x:c r="Z4" s="2" t="inlineStr">
        <x:is>
          <x:t xml:space="preserve"/>
        </x:is>
      </x:c>
      <x:c r="AA4" s="4" t="n">
        <x:f>FALSE()</x:f>
        <x:v>0</x:v>
      </x:c>
      <x:c r="AB4" s="2" t="inlineStr">
        <x:is>
          <x:t xml:space="preserve"/>
        </x:is>
      </x:c>
      <x:c r="AC4" s="2" t="inlineStr">
        <x:is>
          <x:t xml:space="preserve"/>
        </x:is>
      </x:c>
    </x:row>
    <x:row r="5">
      <x:c r="A5" s="2" t="inlineStr">
        <x:is>
          <x:t xml:space="preserve">Fattura</x:t>
        </x:is>
      </x:c>
      <x:c r="B5" s="2" t="inlineStr">
        <x:is>
          <x:t xml:space="preserve">FAP25-00174</x:t>
        </x:is>
      </x:c>
      <x:c r="C5" s="2" t="inlineStr">
        <x:is>
          <x:t xml:space="preserve">FAI25-00149</x:t>
        </x:is>
      </x:c>
      <x:c r="D5" s="2" t="inlineStr">
        <x:is>
          <x:t xml:space="preserve"/>
        </x:is>
      </x:c>
      <x:c r="E5" s="3" t="n">
        <x:v>45840</x:v>
      </x:c>
      <x:c r="F5" s="2" t="inlineStr">
        <x:is>
          <x:t xml:space="preserve">TD24</x:t>
        </x:is>
      </x:c>
      <x:c r="G5" s="2" t="inlineStr">
        <x:is>
          <x:t xml:space="preserve">F00122</x:t>
        </x:is>
      </x:c>
      <x:c r="H5" s="2" t="inlineStr">
        <x:is>
          <x:t xml:space="preserve">MYO SPA</x:t>
        </x:is>
      </x:c>
      <x:c r="I5" s="2" t="inlineStr">
        <x:is>
          <x:t xml:space="preserve">03222970406</x:t>
        </x:is>
      </x:c>
      <x:c r="J5" s="2" t="inlineStr">
        <x:is>
          <x:t xml:space="preserve">2001/250107216</x:t>
        </x:is>
      </x:c>
      <x:c r="K5" s="4" t="n">
        <x:f>FALSE()</x:f>
        <x:v>0</x:v>
      </x:c>
      <x:c r="L5" s="3" t="n">
        <x:v>45838</x:v>
      </x:c>
      <x:c r="M5" s="3" t="n">
        <x:v/>
      </x:c>
      <x:c r="N5" s="5" t="n">
        <x:v>135.6</x:v>
      </x:c>
      <x:c r="O5" s="5" t="n">
        <x:v>29.83</x:v>
      </x:c>
      <x:c r="P5" s="5" t="n">
        <x:v>165.43</x:v>
      </x:c>
      <x:c r="Q5" s="5" t="n">
        <x:v>0</x:v>
      </x:c>
      <x:c r="R5" s="6" t="n">
        <x:v>45853.76103480324</x:v>
      </x:c>
      <x:c r="S5" s="2" t="inlineStr">
        <x:is>
          <x:t xml:space="preserve">Ricevuto da Portale</x:t>
        </x:is>
      </x:c>
      <x:c r="T5" s="2" t="inlineStr">
        <x:is>
          <x:t xml:space="preserve">7c215df5-0525-4c9a-9025-60789acfb8e6</x:t>
        </x:is>
      </x:c>
      <x:c r="U5" s="2" t="inlineStr">
        <x:is>
          <x:t xml:space="preserve">A4707H7</x:t>
        </x:is>
      </x:c>
      <x:c r="V5" s="4" t="n">
        <x:v>1</x:v>
      </x:c>
      <x:c r="W5" s="2" t="inlineStr">
        <x:is>
          <x:t xml:space="preserve">IT01394200362_8sPlo.xml</x:t>
        </x:is>
      </x:c>
      <x:c r="X5" s="2" t="inlineStr">
        <x:is>
          <x:t xml:space="preserve"/>
        </x:is>
      </x:c>
      <x:c r="Y5" s="2" t="inlineStr">
        <x:is>
          <x:t xml:space="preserve"/>
        </x:is>
      </x:c>
      <x:c r="Z5" s="2" t="inlineStr">
        <x:is>
          <x:t xml:space="preserve"/>
        </x:is>
      </x:c>
      <x:c r="AA5" s="4" t="n">
        <x:f>FALSE()</x:f>
        <x:v>0</x:v>
      </x:c>
      <x:c r="AB5" s="2" t="inlineStr">
        <x:is>
          <x:t xml:space="preserve"/>
        </x:is>
      </x:c>
      <x:c r="AC5" s="2" t="inlineStr">
        <x:is>
          <x:t xml:space="preserve"/>
        </x:is>
      </x:c>
    </x:row>
    <x:row r="6">
      <x:c r="A6" s="2" t="inlineStr">
        <x:is>
          <x:t xml:space="preserve">Fattura</x:t>
        </x:is>
      </x:c>
      <x:c r="B6" s="2" t="inlineStr">
        <x:is>
          <x:t xml:space="preserve">FAP25-00175</x:t>
        </x:is>
      </x:c>
      <x:c r="C6" s="2" t="inlineStr">
        <x:is>
          <x:t xml:space="preserve">FAI25-00150</x:t>
        </x:is>
      </x:c>
      <x:c r="D6" s="2" t="inlineStr">
        <x:is>
          <x:t xml:space="preserve"/>
        </x:is>
      </x:c>
      <x:c r="E6" s="3" t="n">
        <x:v>45842</x:v>
      </x:c>
      <x:c r="F6" s="2" t="inlineStr">
        <x:is>
          <x:t xml:space="preserve">TD01</x:t>
        </x:is>
      </x:c>
      <x:c r="G6" s="2" t="inlineStr">
        <x:is>
          <x:t xml:space="preserve">F00139</x:t>
        </x:is>
      </x:c>
      <x:c r="H6" s="2" t="inlineStr">
        <x:is>
          <x:t xml:space="preserve">VALECLA SRL</x:t>
        </x:is>
      </x:c>
      <x:c r="I6" s="2" t="inlineStr">
        <x:is>
          <x:t xml:space="preserve">11549770961</x:t>
        </x:is>
      </x:c>
      <x:c r="J6" s="2" t="inlineStr">
        <x:is>
          <x:t xml:space="preserve">FPR 87/25</x:t>
        </x:is>
      </x:c>
      <x:c r="K6" s="4" t="n">
        <x:f>FALSE()</x:f>
        <x:v>0</x:v>
      </x:c>
      <x:c r="L6" s="3" t="n">
        <x:v>45842</x:v>
      </x:c>
      <x:c r="M6" s="3" t="n">
        <x:v/>
      </x:c>
      <x:c r="N6" s="5" t="n">
        <x:v>1200</x:v>
      </x:c>
      <x:c r="O6" s="5" t="n">
        <x:v>264</x:v>
      </x:c>
      <x:c r="P6" s="5" t="n">
        <x:v>1464</x:v>
      </x:c>
      <x:c r="Q6" s="5" t="n">
        <x:v>0</x:v>
      </x:c>
      <x:c r="R6" s="6" t="n">
        <x:v>45853.7610383912</x:v>
      </x:c>
      <x:c r="S6" s="2" t="inlineStr">
        <x:is>
          <x:t xml:space="preserve">Ricevuto da Portale</x:t>
        </x:is>
      </x:c>
      <x:c r="T6" s="2" t="inlineStr">
        <x:is>
          <x:t xml:space="preserve">18fabc28-c375-48e2-aa02-3aaf143b806c</x:t>
        </x:is>
      </x:c>
      <x:c r="U6" s="2" t="inlineStr">
        <x:is>
          <x:t xml:space="preserve">A4707H7</x:t>
        </x:is>
      </x:c>
      <x:c r="V6" s="4" t="n">
        <x:v>1</x:v>
      </x:c>
      <x:c r="W6" s="2" t="inlineStr">
        <x:is>
          <x:t xml:space="preserve">IT01879020517A2025_etegs.xml</x:t>
        </x:is>
      </x:c>
      <x:c r="X6" s="2" t="inlineStr">
        <x:is>
          <x:t xml:space="preserve"/>
        </x:is>
      </x:c>
      <x:c r="Y6" s="2" t="inlineStr">
        <x:is>
          <x:t xml:space="preserve"/>
        </x:is>
      </x:c>
      <x:c r="Z6" s="2" t="inlineStr">
        <x:is>
          <x:t xml:space="preserve"/>
        </x:is>
      </x:c>
      <x:c r="AA6" s="4" t="n">
        <x:f>FALSE()</x:f>
        <x:v>0</x:v>
      </x:c>
      <x:c r="AB6" s="2" t="inlineStr">
        <x:is>
          <x:t xml:space="preserve"/>
        </x:is>
      </x:c>
      <x:c r="AC6" s="2" t="inlineStr">
        <x:is>
          <x:t xml:space="preserve"/>
        </x:is>
      </x:c>
    </x:row>
    <x:row r="7">
      <x:c r="A7" s="2" t="inlineStr">
        <x:is>
          <x:t xml:space="preserve">Fattura</x:t>
        </x:is>
      </x:c>
      <x:c r="B7" s="2" t="inlineStr">
        <x:is>
          <x:t xml:space="preserve">FAP25-00176</x:t>
        </x:is>
      </x:c>
      <x:c r="C7" s="2" t="inlineStr">
        <x:is>
          <x:t xml:space="preserve">FAI25-00151</x:t>
        </x:is>
      </x:c>
      <x:c r="D7" s="2" t="inlineStr">
        <x:is>
          <x:t xml:space="preserve"/>
        </x:is>
      </x:c>
      <x:c r="E7" s="3" t="n">
        <x:v>45845</x:v>
      </x:c>
      <x:c r="F7" s="2" t="inlineStr">
        <x:is>
          <x:t xml:space="preserve">TD01</x:t>
        </x:is>
      </x:c>
      <x:c r="G7" s="2" t="inlineStr">
        <x:is>
          <x:t xml:space="preserve">F00093</x:t>
        </x:is>
      </x:c>
      <x:c r="H7" s="2" t="inlineStr">
        <x:is>
          <x:t xml:space="preserve">Doglioni Donatella</x:t>
        </x:is>
      </x:c>
      <x:c r="I7" s="2" t="inlineStr">
        <x:is>
          <x:t xml:space="preserve">DGLDTL81H42L049Y</x:t>
        </x:is>
      </x:c>
      <x:c r="J7" s="2" t="inlineStr">
        <x:is>
          <x:t xml:space="preserve">12 - 2025</x:t>
        </x:is>
      </x:c>
      <x:c r="K7" s="4" t="n">
        <x:f>FALSE()</x:f>
        <x:v>0</x:v>
      </x:c>
      <x:c r="L7" s="3" t="n">
        <x:v>45845</x:v>
      </x:c>
      <x:c r="M7" s="3" t="n">
        <x:v/>
      </x:c>
      <x:c r="N7" s="5" t="n">
        <x:v>3500</x:v>
      </x:c>
      <x:c r="O7" s="5" t="n">
        <x:v>0</x:v>
      </x:c>
      <x:c r="P7" s="5" t="n">
        <x:v>3500</x:v>
      </x:c>
      <x:c r="Q7" s="5" t="n">
        <x:v>0</x:v>
      </x:c>
      <x:c r="R7" s="6" t="n">
        <x:v>45853.76104024306</x:v>
      </x:c>
      <x:c r="S7" s="2" t="inlineStr">
        <x:is>
          <x:t xml:space="preserve">Ricevuto da Portale</x:t>
        </x:is>
      </x:c>
      <x:c r="T7" s="2" t="inlineStr">
        <x:is>
          <x:t xml:space="preserve">0d0d0dec-2e0e-45c0-b5b9-87691b5f4059</x:t>
        </x:is>
      </x:c>
      <x:c r="U7" s="2" t="inlineStr">
        <x:is>
          <x:t xml:space="preserve">A4707H7</x:t>
        </x:is>
      </x:c>
      <x:c r="V7" s="4" t="n">
        <x:v>1</x:v>
      </x:c>
      <x:c r="W7" s="2" t="inlineStr">
        <x:is>
          <x:t xml:space="preserve">IT03235930736_XpPtW.xml</x:t>
        </x:is>
      </x:c>
      <x:c r="X7" s="2" t="inlineStr">
        <x:is>
          <x:t xml:space="preserve"/>
        </x:is>
      </x:c>
      <x:c r="Y7" s="2" t="inlineStr">
        <x:is>
          <x:t xml:space="preserve"/>
        </x:is>
      </x:c>
      <x:c r="Z7" s="2" t="inlineStr">
        <x:is>
          <x:t xml:space="preserve"/>
        </x:is>
      </x:c>
      <x:c r="AA7" s="4" t="n">
        <x:f>FALSE()</x:f>
        <x:v>0</x:v>
      </x:c>
      <x:c r="AB7" s="2" t="inlineStr">
        <x:is>
          <x:t xml:space="preserve"/>
        </x:is>
      </x:c>
      <x:c r="AC7" s="2" t="inlineStr">
        <x:is>
          <x:t xml:space="preserve"/>
        </x:is>
      </x:c>
    </x:row>
    <x:row r="8">
      <x:c r="A8" s="2" t="inlineStr">
        <x:is>
          <x:t xml:space="preserve">Fattura</x:t>
        </x:is>
      </x:c>
      <x:c r="B8" s="2" t="inlineStr">
        <x:is>
          <x:t xml:space="preserve">FAP25-00177</x:t>
        </x:is>
      </x:c>
      <x:c r="C8" s="2" t="inlineStr">
        <x:is>
          <x:t xml:space="preserve">FAI25-00152</x:t>
        </x:is>
      </x:c>
      <x:c r="D8" s="2" t="inlineStr">
        <x:is>
          <x:t xml:space="preserve"/>
        </x:is>
      </x:c>
      <x:c r="E8" s="3" t="n">
        <x:v>45845</x:v>
      </x:c>
      <x:c r="F8" s="2" t="inlineStr">
        <x:is>
          <x:t xml:space="preserve">TD01</x:t>
        </x:is>
      </x:c>
      <x:c r="G8" s="2" t="inlineStr">
        <x:is>
          <x:t xml:space="preserve">F00042</x:t>
        </x:is>
      </x:c>
      <x:c r="H8" s="2" t="inlineStr">
        <x:is>
          <x:t xml:space="preserve">ALLEGRETTI STUDIO DI ALLEGRETTI E.&amp; C. SAS</x:t>
        </x:is>
      </x:c>
      <x:c r="I8" s="2" t="inlineStr">
        <x:is>
          <x:t xml:space="preserve">06140620722</x:t>
        </x:is>
      </x:c>
      <x:c r="J8" s="2" t="inlineStr">
        <x:is>
          <x:t xml:space="preserve">7</x:t>
        </x:is>
      </x:c>
      <x:c r="K8" s="4" t="n">
        <x:f>FALSE()</x:f>
        <x:v>0</x:v>
      </x:c>
      <x:c r="L8" s="3" t="n">
        <x:v>45845</x:v>
      </x:c>
      <x:c r="M8" s="3" t="n">
        <x:v/>
      </x:c>
      <x:c r="N8" s="5" t="n">
        <x:v>2000</x:v>
      </x:c>
      <x:c r="O8" s="5" t="n">
        <x:v>440</x:v>
      </x:c>
      <x:c r="P8" s="5" t="n">
        <x:v>2440</x:v>
      </x:c>
      <x:c r="Q8" s="5" t="n">
        <x:v>0</x:v>
      </x:c>
      <x:c r="R8" s="6" t="n">
        <x:v>45853.76104232639</x:v>
      </x:c>
      <x:c r="S8" s="2" t="inlineStr">
        <x:is>
          <x:t xml:space="preserve">Ricevuto da Portale</x:t>
        </x:is>
      </x:c>
      <x:c r="T8" s="2" t="inlineStr">
        <x:is>
          <x:t xml:space="preserve">59b155d5-284e-4a93-a29d-fd5863d1580a</x:t>
        </x:is>
      </x:c>
      <x:c r="U8" s="2" t="inlineStr">
        <x:is>
          <x:t xml:space="preserve">A4707H7</x:t>
        </x:is>
      </x:c>
      <x:c r="V8" s="4" t="n">
        <x:v>1</x:v>
      </x:c>
      <x:c r="W8" s="2" t="inlineStr">
        <x:is>
          <x:t xml:space="preserve">IT06140620722_THxgL.xml</x:t>
        </x:is>
      </x:c>
      <x:c r="X8" s="2" t="inlineStr">
        <x:is>
          <x:t xml:space="preserve"/>
        </x:is>
      </x:c>
      <x:c r="Y8" s="2" t="inlineStr">
        <x:is>
          <x:t xml:space="preserve"/>
        </x:is>
      </x:c>
      <x:c r="Z8" s="2" t="inlineStr">
        <x:is>
          <x:t xml:space="preserve"/>
        </x:is>
      </x:c>
      <x:c r="AA8" s="4" t="n">
        <x:f>FALSE()</x:f>
        <x:v>0</x:v>
      </x:c>
      <x:c r="AB8" s="2" t="inlineStr">
        <x:is>
          <x:t xml:space="preserve"/>
        </x:is>
      </x:c>
      <x:c r="AC8" s="2" t="inlineStr">
        <x:is>
          <x:t xml:space="preserve"/>
        </x:is>
      </x:c>
    </x:row>
    <x:row r="9">
      <x:c r="A9" s="2" t="inlineStr">
        <x:is>
          <x:t xml:space="preserve">Fattura</x:t>
        </x:is>
      </x:c>
      <x:c r="B9" s="2" t="inlineStr">
        <x:is>
          <x:t xml:space="preserve">FAP25-00178</x:t>
        </x:is>
      </x:c>
      <x:c r="C9" s="2" t="inlineStr">
        <x:is>
          <x:t xml:space="preserve">FAI25-00153</x:t>
        </x:is>
      </x:c>
      <x:c r="D9" s="2" t="inlineStr">
        <x:is>
          <x:t xml:space="preserve"/>
        </x:is>
      </x:c>
      <x:c r="E9" s="3" t="n">
        <x:v>45847</x:v>
      </x:c>
      <x:c r="F9" s="2" t="inlineStr">
        <x:is>
          <x:t xml:space="preserve">TD01</x:t>
        </x:is>
      </x:c>
      <x:c r="G9" s="2" t="inlineStr">
        <x:is>
          <x:t xml:space="preserve">F00131</x:t>
        </x:is>
      </x:c>
      <x:c r="H9" s="2" t="inlineStr">
        <x:is>
          <x:t xml:space="preserve">ALESSIO COPPOLA S R L S</x:t>
        </x:is>
      </x:c>
      <x:c r="I9" s="2" t="inlineStr">
        <x:is>
          <x:t xml:space="preserve">10500811210</x:t>
        </x:is>
      </x:c>
      <x:c r="J9" s="2" t="inlineStr">
        <x:is>
          <x:t xml:space="preserve">002-00041</x:t>
        </x:is>
      </x:c>
      <x:c r="K9" s="4" t="n">
        <x:f>FALSE()</x:f>
        <x:v>0</x:v>
      </x:c>
      <x:c r="L9" s="3" t="n">
        <x:v>45845</x:v>
      </x:c>
      <x:c r="M9" s="3" t="n">
        <x:v/>
      </x:c>
      <x:c r="N9" s="5" t="n">
        <x:v>935</x:v>
      </x:c>
      <x:c r="O9" s="5" t="n">
        <x:v>198</x:v>
      </x:c>
      <x:c r="P9" s="5" t="n">
        <x:v>1133</x:v>
      </x:c>
      <x:c r="Q9" s="5" t="n">
        <x:v>0</x:v>
      </x:c>
      <x:c r="R9" s="6" t="n">
        <x:v>45853.76104745371</x:v>
      </x:c>
      <x:c r="S9" s="2" t="inlineStr">
        <x:is>
          <x:t xml:space="preserve">Ricevuto da Portale</x:t>
        </x:is>
      </x:c>
      <x:c r="T9" s="2" t="inlineStr">
        <x:is>
          <x:t xml:space="preserve">3c8f2e26-ad47-419d-a173-3be7bfe67b40</x:t>
        </x:is>
      </x:c>
      <x:c r="U9" s="2" t="inlineStr">
        <x:is>
          <x:t xml:space="preserve">0000000</x:t>
        </x:is>
      </x:c>
      <x:c r="V9" s="4" t="n">
        <x:v>1</x:v>
      </x:c>
      <x:c r="W9" s="2" t="inlineStr">
        <x:is>
          <x:t xml:space="preserve">IT10500811210_X1afh.xml</x:t>
        </x:is>
      </x:c>
      <x:c r="X9" s="2" t="inlineStr">
        <x:is>
          <x:t xml:space="preserve"/>
        </x:is>
      </x:c>
      <x:c r="Y9" s="2" t="inlineStr">
        <x:is>
          <x:t xml:space="preserve"/>
        </x:is>
      </x:c>
      <x:c r="Z9" s="2" t="inlineStr">
        <x:is>
          <x:t xml:space="preserve"/>
        </x:is>
      </x:c>
      <x:c r="AA9" s="4" t="n">
        <x:f>FALSE()</x:f>
        <x:v>0</x:v>
      </x:c>
      <x:c r="AB9" s="2" t="inlineStr">
        <x:is>
          <x:t xml:space="preserve"/>
        </x:is>
      </x:c>
      <x:c r="AC9" s="2" t="inlineStr">
        <x:is>
          <x:t xml:space="preserve"/>
        </x:is>
      </x:c>
    </x:row>
    <x:row r="10">
      <x:c r="A10" s="2" t="inlineStr">
        <x:is>
          <x:t xml:space="preserve">Fattura</x:t>
        </x:is>
      </x:c>
      <x:c r="B10" s="2" t="inlineStr">
        <x:is>
          <x:t xml:space="preserve">FAP25-00179</x:t>
        </x:is>
      </x:c>
      <x:c r="C10" s="2" t="inlineStr">
        <x:is>
          <x:t xml:space="preserve">FAI25-00154</x:t>
        </x:is>
      </x:c>
      <x:c r="D10" s="2" t="inlineStr">
        <x:is>
          <x:t xml:space="preserve"/>
        </x:is>
      </x:c>
      <x:c r="E10" s="3" t="n">
        <x:v>45847</x:v>
      </x:c>
      <x:c r="F10" s="2" t="inlineStr">
        <x:is>
          <x:t xml:space="preserve">TD01</x:t>
        </x:is>
      </x:c>
      <x:c r="G10" s="2" t="inlineStr">
        <x:is>
          <x:t xml:space="preserve">F00002</x:t>
        </x:is>
      </x:c>
      <x:c r="H10" s="2" t="inlineStr">
        <x:is>
          <x:t xml:space="preserve">Ilari Stefano</x:t>
        </x:is>
      </x:c>
      <x:c r="I10" s="2" t="inlineStr">
        <x:is>
          <x:t xml:space="preserve">LRISFN66C19H501W</x:t>
        </x:is>
      </x:c>
      <x:c r="J10" s="2" t="inlineStr">
        <x:is>
          <x:t xml:space="preserve">37</x:t>
        </x:is>
      </x:c>
      <x:c r="K10" s="4" t="n">
        <x:f>FALSE()</x:f>
        <x:v>0</x:v>
      </x:c>
      <x:c r="L10" s="3" t="n">
        <x:v>45847</x:v>
      </x:c>
      <x:c r="M10" s="3" t="n">
        <x:v/>
      </x:c>
      <x:c r="N10" s="5" t="n">
        <x:v>1040</x:v>
      </x:c>
      <x:c r="O10" s="5" t="n">
        <x:v>228.8</x:v>
      </x:c>
      <x:c r="P10" s="5" t="n">
        <x:v>1268.8</x:v>
      </x:c>
      <x:c r="Q10" s="5" t="n">
        <x:v>0</x:v>
      </x:c>
      <x:c r="R10" s="6" t="n">
        <x:v>45853.76104398148</x:v>
      </x:c>
      <x:c r="S10" s="2" t="inlineStr">
        <x:is>
          <x:t xml:space="preserve">Ricevuto da Portale</x:t>
        </x:is>
      </x:c>
      <x:c r="T10" s="2" t="inlineStr">
        <x:is>
          <x:t xml:space="preserve">ee58e786-d7c7-4107-b59e-7b8b512d6dcb</x:t>
        </x:is>
      </x:c>
      <x:c r="U10" s="2" t="inlineStr">
        <x:is>
          <x:t xml:space="preserve">A4707H7</x:t>
        </x:is>
      </x:c>
      <x:c r="V10" s="4" t="n">
        <x:v>1</x:v>
      </x:c>
      <x:c r="W10" s="2" t="inlineStr">
        <x:is>
          <x:t xml:space="preserve">IT016417907022025F_070OX.xml</x:t>
        </x:is>
      </x:c>
      <x:c r="X10" s="2" t="inlineStr">
        <x:is>
          <x:t xml:space="preserve"/>
        </x:is>
      </x:c>
      <x:c r="Y10" s="2" t="inlineStr">
        <x:is>
          <x:t xml:space="preserve"/>
        </x:is>
      </x:c>
      <x:c r="Z10" s="2" t="inlineStr">
        <x:is>
          <x:t xml:space="preserve"/>
        </x:is>
      </x:c>
      <x:c r="AA10" s="4" t="n">
        <x:f>FALSE()</x:f>
        <x:v>0</x:v>
      </x:c>
      <x:c r="AB10" s="2" t="inlineStr">
        <x:is>
          <x:t xml:space="preserve"/>
        </x:is>
      </x:c>
      <x:c r="AC10" s="2" t="inlineStr">
        <x:is>
          <x:t xml:space="preserve"/>
        </x:is>
      </x:c>
    </x:row>
    <x:row r="11">
      <x:c r="A11" s="2" t="inlineStr">
        <x:is>
          <x:t xml:space="preserve">Fattura</x:t>
        </x:is>
      </x:c>
      <x:c r="B11" s="2" t="inlineStr">
        <x:is>
          <x:t xml:space="preserve">FAP25-00180</x:t>
        </x:is>
      </x:c>
      <x:c r="C11" s="2" t="inlineStr">
        <x:is>
          <x:t xml:space="preserve">FAI25-00155</x:t>
        </x:is>
      </x:c>
      <x:c r="D11" s="2" t="inlineStr">
        <x:is>
          <x:t xml:space="preserve"/>
        </x:is>
      </x:c>
      <x:c r="E11" s="3" t="n">
        <x:v>45847</x:v>
      </x:c>
      <x:c r="F11" s="2" t="inlineStr">
        <x:is>
          <x:t xml:space="preserve">TD01</x:t>
        </x:is>
      </x:c>
      <x:c r="G11" s="2" t="inlineStr">
        <x:is>
          <x:t xml:space="preserve">F00131</x:t>
        </x:is>
      </x:c>
      <x:c r="H11" s="2" t="inlineStr">
        <x:is>
          <x:t xml:space="preserve">ALESSIO COPPOLA S R L S</x:t>
        </x:is>
      </x:c>
      <x:c r="I11" s="2" t="inlineStr">
        <x:is>
          <x:t xml:space="preserve">10500811210</x:t>
        </x:is>
      </x:c>
      <x:c r="J11" s="2" t="inlineStr">
        <x:is>
          <x:t xml:space="preserve">002-00040</x:t>
        </x:is>
      </x:c>
      <x:c r="K11" s="4" t="n">
        <x:f>FALSE()</x:f>
        <x:v>0</x:v>
      </x:c>
      <x:c r="L11" s="3" t="n">
        <x:v>45845</x:v>
      </x:c>
      <x:c r="M11" s="3" t="n">
        <x:v/>
      </x:c>
      <x:c r="N11" s="5" t="n">
        <x:v>700</x:v>
      </x:c>
      <x:c r="O11" s="5" t="n">
        <x:v>110</x:v>
      </x:c>
      <x:c r="P11" s="5" t="n">
        <x:v>810</x:v>
      </x:c>
      <x:c r="Q11" s="5" t="n">
        <x:v>0</x:v>
      </x:c>
      <x:c r="R11" s="6" t="n">
        <x:v>45853.76104575231</x:v>
      </x:c>
      <x:c r="S11" s="2" t="inlineStr">
        <x:is>
          <x:t xml:space="preserve">Ricevuto da Portale</x:t>
        </x:is>
      </x:c>
      <x:c r="T11" s="2" t="inlineStr">
        <x:is>
          <x:t xml:space="preserve">fee590da-122f-4058-881b-7103a9fd8b88</x:t>
        </x:is>
      </x:c>
      <x:c r="U11" s="2" t="inlineStr">
        <x:is>
          <x:t xml:space="preserve">0000000</x:t>
        </x:is>
      </x:c>
      <x:c r="V11" s="4" t="n">
        <x:v>1</x:v>
      </x:c>
      <x:c r="W11" s="2" t="inlineStr">
        <x:is>
          <x:t xml:space="preserve">IT10500811210_XiHpJ.xml</x:t>
        </x:is>
      </x:c>
      <x:c r="X11" s="2" t="inlineStr">
        <x:is>
          <x:t xml:space="preserve"/>
        </x:is>
      </x:c>
      <x:c r="Y11" s="2" t="inlineStr">
        <x:is>
          <x:t xml:space="preserve"/>
        </x:is>
      </x:c>
      <x:c r="Z11" s="2" t="inlineStr">
        <x:is>
          <x:t xml:space="preserve"/>
        </x:is>
      </x:c>
      <x:c r="AA11" s="4" t="n">
        <x:f>FALSE()</x:f>
        <x:v>0</x:v>
      </x:c>
      <x:c r="AB11" s="2" t="inlineStr">
        <x:is>
          <x:t xml:space="preserve"/>
        </x:is>
      </x:c>
      <x:c r="AC11" s="2" t="inlineStr">
        <x:is>
          <x:t xml:space="preserve"/>
        </x:is>
      </x:c>
    </x:row>
    <x:row r="12">
      <x:c r="A12" s="2" t="inlineStr">
        <x:is>
          <x:t xml:space="preserve">Fattura</x:t>
        </x:is>
      </x:c>
      <x:c r="B12" s="2" t="inlineStr">
        <x:is>
          <x:t xml:space="preserve">FAP25-00181</x:t>
        </x:is>
      </x:c>
      <x:c r="C12" s="2" t="inlineStr">
        <x:is>
          <x:t xml:space="preserve">FAI25-00156</x:t>
        </x:is>
      </x:c>
      <x:c r="D12" s="2" t="inlineStr">
        <x:is>
          <x:t xml:space="preserve"/>
        </x:is>
      </x:c>
      <x:c r="E12" s="3" t="n">
        <x:v>45855</x:v>
      </x:c>
      <x:c r="F12" s="2" t="inlineStr">
        <x:is>
          <x:t xml:space="preserve">TD01</x:t>
        </x:is>
      </x:c>
      <x:c r="G12" s="2" t="inlineStr">
        <x:is>
          <x:t xml:space="preserve">F00049</x:t>
        </x:is>
      </x:c>
      <x:c r="H12" s="2" t="inlineStr">
        <x:is>
          <x:t xml:space="preserve">Innero Emilia</x:t>
        </x:is>
      </x:c>
      <x:c r="I12" s="2" t="inlineStr">
        <x:is>
          <x:t xml:space="preserve">NNRMLE82R70G482W</x:t>
        </x:is>
      </x:c>
      <x:c r="J12" s="2" t="inlineStr">
        <x:is>
          <x:t xml:space="preserve">FPR 13/25</x:t>
        </x:is>
      </x:c>
      <x:c r="K12" s="4" t="n">
        <x:f>FALSE()</x:f>
        <x:v>0</x:v>
      </x:c>
      <x:c r="L12" s="3" t="n">
        <x:v>45855</x:v>
      </x:c>
      <x:c r="M12" s="3" t="n">
        <x:v/>
      </x:c>
      <x:c r="N12" s="5" t="n">
        <x:v>3932.86</x:v>
      </x:c>
      <x:c r="O12" s="5" t="n">
        <x:v>0</x:v>
      </x:c>
      <x:c r="P12" s="5" t="n">
        <x:v>3932.86</x:v>
      </x:c>
      <x:c r="Q12" s="5" t="n">
        <x:v>0</x:v>
      </x:c>
      <x:c r="R12" s="6" t="n">
        <x:v>45855.716020023145</x:v>
      </x:c>
      <x:c r="S12" s="2" t="inlineStr">
        <x:is>
          <x:t xml:space="preserve">Ricevuto da Portale</x:t>
        </x:is>
      </x:c>
      <x:c r="T12" s="2" t="inlineStr">
        <x:is>
          <x:t xml:space="preserve">f2504cbe-46b8-4890-8fff-4f06b04c2458</x:t>
        </x:is>
      </x:c>
      <x:c r="U12" s="2" t="inlineStr">
        <x:is>
          <x:t xml:space="preserve">A4707H7</x:t>
        </x:is>
      </x:c>
      <x:c r="V12" s="4" t="n">
        <x:v>1</x:v>
      </x:c>
      <x:c r="W12" s="2" t="inlineStr">
        <x:is>
          <x:t xml:space="preserve">IT01879020517A2025_eB98w.xml</x:t>
        </x:is>
      </x:c>
      <x:c r="X12" s="2" t="inlineStr">
        <x:is>
          <x:t xml:space="preserve"/>
        </x:is>
      </x:c>
      <x:c r="Y12" s="2" t="inlineStr">
        <x:is>
          <x:t xml:space="preserve"/>
        </x:is>
      </x:c>
      <x:c r="Z12" s="2" t="inlineStr">
        <x:is>
          <x:t xml:space="preserve"/>
        </x:is>
      </x:c>
      <x:c r="AA12" s="4" t="n">
        <x:f>FALSE()</x:f>
        <x:v>0</x:v>
      </x:c>
      <x:c r="AB12" s="2" t="inlineStr">
        <x:is>
          <x:t xml:space="preserve"/>
        </x:is>
      </x:c>
      <x:c r="AC12" s="2" t="inlineStr">
        <x:is>
          <x:t xml:space="preserve"/>
        </x:is>
      </x:c>
    </x:row>
    <x:row r="13">
      <x:c r="A13" s="2" t="inlineStr">
        <x:is>
          <x:t xml:space="preserve">Fattura</x:t>
        </x:is>
      </x:c>
      <x:c r="B13" s="2" t="inlineStr">
        <x:is>
          <x:t xml:space="preserve">FAP25-00182</x:t>
        </x:is>
      </x:c>
      <x:c r="C13" s="2" t="inlineStr">
        <x:is>
          <x:t xml:space="preserve">FAI25-00157</x:t>
        </x:is>
      </x:c>
      <x:c r="D13" s="2" t="inlineStr">
        <x:is>
          <x:t xml:space="preserve"/>
        </x:is>
      </x:c>
      <x:c r="E13" s="3" t="n">
        <x:v>45854</x:v>
      </x:c>
      <x:c r="F13" s="2" t="inlineStr">
        <x:is>
          <x:t xml:space="preserve">TD01</x:t>
        </x:is>
      </x:c>
      <x:c r="G13" s="2" t="inlineStr">
        <x:is>
          <x:t xml:space="preserve">F00020</x:t>
        </x:is>
      </x:c>
      <x:c r="H13" s="2" t="inlineStr">
        <x:is>
          <x:t xml:space="preserve">Prisco Massimo</x:t>
        </x:is>
      </x:c>
      <x:c r="I13" s="2" t="inlineStr">
        <x:is>
          <x:t xml:space="preserve">PRSMSM59P14F839V</x:t>
        </x:is>
      </x:c>
      <x:c r="J13" s="2" t="inlineStr">
        <x:is>
          <x:t xml:space="preserve">FPR 10/25</x:t>
        </x:is>
      </x:c>
      <x:c r="K13" s="4" t="n">
        <x:f>FALSE()</x:f>
        <x:v>0</x:v>
      </x:c>
      <x:c r="L13" s="3" t="n">
        <x:v>45854</x:v>
      </x:c>
      <x:c r="M13" s="3" t="n">
        <x:v/>
      </x:c>
      <x:c r="N13" s="5" t="n">
        <x:v>528.77</x:v>
      </x:c>
      <x:c r="O13" s="5" t="n">
        <x:v>0</x:v>
      </x:c>
      <x:c r="P13" s="5" t="n">
        <x:v>528.77</x:v>
      </x:c>
      <x:c r="Q13" s="5" t="n">
        <x:v>0</x:v>
      </x:c>
      <x:c r="R13" s="6" t="n">
        <x:v>45855.45501365741</x:v>
      </x:c>
      <x:c r="S13" s="2" t="inlineStr">
        <x:is>
          <x:t xml:space="preserve">Ricevuto da Portale</x:t>
        </x:is>
      </x:c>
      <x:c r="T13" s="2" t="inlineStr">
        <x:is>
          <x:t xml:space="preserve">600b9300-613e-426a-b03c-86a4f5afaf2d</x:t>
        </x:is>
      </x:c>
      <x:c r="U13" s="2" t="inlineStr">
        <x:is>
          <x:t xml:space="preserve">A4707H7</x:t>
        </x:is>
      </x:c>
      <x:c r="V13" s="4" t="n">
        <x:v>1</x:v>
      </x:c>
      <x:c r="W13" s="2" t="inlineStr">
        <x:is>
          <x:t xml:space="preserve">IT01879020517A2025_eAGhN.xml</x:t>
        </x:is>
      </x:c>
      <x:c r="X13" s="2" t="inlineStr">
        <x:is>
          <x:t xml:space="preserve"/>
        </x:is>
      </x:c>
      <x:c r="Y13" s="2" t="inlineStr">
        <x:is>
          <x:t xml:space="preserve"/>
        </x:is>
      </x:c>
      <x:c r="Z13" s="2" t="inlineStr">
        <x:is>
          <x:t xml:space="preserve"/>
        </x:is>
      </x:c>
      <x:c r="AA13" s="4" t="n">
        <x:f>FALSE()</x:f>
        <x:v>0</x:v>
      </x:c>
      <x:c r="AB13" s="2" t="inlineStr">
        <x:is>
          <x:t xml:space="preserve"/>
        </x:is>
      </x:c>
      <x:c r="AC13" s="2" t="inlineStr">
        <x:is>
          <x:t xml:space="preserve"/>
        </x:is>
      </x:c>
    </x:row>
    <x:row r="14">
      <x:c r="A14" s="2" t="inlineStr">
        <x:is>
          <x:t xml:space="preserve">Fattura</x:t>
        </x:is>
      </x:c>
      <x:c r="B14" s="2" t="inlineStr">
        <x:is>
          <x:t xml:space="preserve">FAP25-00183</x:t>
        </x:is>
      </x:c>
      <x:c r="C14" s="2" t="inlineStr">
        <x:is>
          <x:t xml:space="preserve">FAI25-00158</x:t>
        </x:is>
      </x:c>
      <x:c r="D14" s="2" t="inlineStr">
        <x:is>
          <x:t xml:space="preserve"/>
        </x:is>
      </x:c>
      <x:c r="E14" s="3" t="n">
        <x:v>45854</x:v>
      </x:c>
      <x:c r="F14" s="2" t="inlineStr">
        <x:is>
          <x:t xml:space="preserve">TD05</x:t>
        </x:is>
      </x:c>
      <x:c r="G14" s="2" t="inlineStr">
        <x:is>
          <x:t xml:space="preserve">F00075</x:t>
        </x:is>
      </x:c>
      <x:c r="H14" s="2" t="inlineStr">
        <x:is>
          <x:t xml:space="preserve">Policastro Antonio</x:t>
        </x:is>
      </x:c>
      <x:c r="I14" s="2" t="inlineStr">
        <x:is>
          <x:t xml:space="preserve">PLCNTN69P02A285N</x:t>
        </x:is>
      </x:c>
      <x:c r="J14" s="2" t="inlineStr">
        <x:is>
          <x:t xml:space="preserve">1</x:t>
        </x:is>
      </x:c>
      <x:c r="K14" s="4" t="n">
        <x:f>FALSE()</x:f>
        <x:v>0</x:v>
      </x:c>
      <x:c r="L14" s="3" t="n">
        <x:v>45854</x:v>
      </x:c>
      <x:c r="M14" s="3" t="n">
        <x:v/>
      </x:c>
      <x:c r="N14" s="5" t="n">
        <x:v>8898.78</x:v>
      </x:c>
      <x:c r="O14" s="5" t="n">
        <x:v>0</x:v>
      </x:c>
      <x:c r="P14" s="5" t="n">
        <x:v>8898.78</x:v>
      </x:c>
      <x:c r="Q14" s="5" t="n">
        <x:v>0</x:v>
      </x:c>
      <x:c r="R14" s="6" t="n">
        <x:v>45854.8128116088</x:v>
      </x:c>
      <x:c r="S14" s="2" t="inlineStr">
        <x:is>
          <x:t xml:space="preserve">Ricevuto da Portale</x:t>
        </x:is>
      </x:c>
      <x:c r="T14" s="2" t="inlineStr">
        <x:is>
          <x:t xml:space="preserve">716335b0-f30a-4d6e-80c9-3b4b5de69e63</x:t>
        </x:is>
      </x:c>
      <x:c r="U14" s="2" t="inlineStr">
        <x:is>
          <x:t xml:space="preserve">A4707H7</x:t>
        </x:is>
      </x:c>
      <x:c r="V14" s="4" t="n">
        <x:v>1</x:v>
      </x:c>
      <x:c r="W14" s="2" t="inlineStr">
        <x:is>
          <x:t xml:space="preserve">IT08765860724_g4BdY.xml</x:t>
        </x:is>
      </x:c>
      <x:c r="X14" s="2" t="inlineStr">
        <x:is>
          <x:t xml:space="preserve"/>
        </x:is>
      </x:c>
      <x:c r="Y14" s="2" t="inlineStr">
        <x:is>
          <x:t xml:space="preserve"/>
        </x:is>
      </x:c>
      <x:c r="Z14" s="2" t="inlineStr">
        <x:is>
          <x:t xml:space="preserve"/>
        </x:is>
      </x:c>
      <x:c r="AA14" s="4" t="n">
        <x:f>FALSE()</x:f>
        <x:v>0</x:v>
      </x:c>
      <x:c r="AB14" s="2" t="inlineStr">
        <x:is>
          <x:t xml:space="preserve"/>
        </x:is>
      </x:c>
      <x:c r="AC14" s="2" t="inlineStr">
        <x:is>
          <x:t xml:space="preserve"/>
        </x:is>
      </x:c>
    </x:row>
    <x:row r="15">
      <x:c r="A15" s="2" t="inlineStr">
        <x:is>
          <x:t xml:space="preserve">Fattura</x:t>
        </x:is>
      </x:c>
      <x:c r="B15" s="2" t="inlineStr">
        <x:is>
          <x:t xml:space="preserve">FAP25-00184</x:t>
        </x:is>
      </x:c>
      <x:c r="C15" s="2" t="inlineStr">
        <x:is>
          <x:t xml:space="preserve">FAI25-00159</x:t>
        </x:is>
      </x:c>
      <x:c r="D15" s="2" t="inlineStr">
        <x:is>
          <x:t xml:space="preserve"/>
        </x:is>
      </x:c>
      <x:c r="E15" s="3" t="n">
        <x:v>45855</x:v>
      </x:c>
      <x:c r="F15" s="2" t="inlineStr">
        <x:is>
          <x:t xml:space="preserve">TD01</x:t>
        </x:is>
      </x:c>
      <x:c r="G15" s="2" t="inlineStr">
        <x:is>
          <x:t xml:space="preserve">F00116</x:t>
        </x:is>
      </x:c>
      <x:c r="H15" s="2" t="inlineStr">
        <x:is>
          <x:t xml:space="preserve">PIETRANGELO GIUSEPPE</x:t>
        </x:is>
      </x:c>
      <x:c r="I15" s="2" t="inlineStr">
        <x:is>
          <x:t xml:space="preserve">PTRGPP62A22A285B</x:t>
        </x:is>
      </x:c>
      <x:c r="J15" s="2" t="inlineStr">
        <x:is>
          <x:t xml:space="preserve">2</x:t>
        </x:is>
      </x:c>
      <x:c r="K15" s="4" t="n">
        <x:f>FALSE()</x:f>
        <x:v>0</x:v>
      </x:c>
      <x:c r="L15" s="3" t="n">
        <x:v>45855</x:v>
      </x:c>
      <x:c r="M15" s="3" t="n">
        <x:v/>
      </x:c>
      <x:c r="N15" s="5" t="n">
        <x:v>3636.7</x:v>
      </x:c>
      <x:c r="O15" s="5" t="n">
        <x:v>0</x:v>
      </x:c>
      <x:c r="P15" s="5" t="n">
        <x:v>3327.58</x:v>
      </x:c>
      <x:c r="Q15" s="5" t="n">
        <x:v>0</x:v>
      </x:c>
      <x:c r="R15" s="6" t="n">
        <x:v>45855.71601802083</x:v>
      </x:c>
      <x:c r="S15" s="2" t="inlineStr">
        <x:is>
          <x:t xml:space="preserve">Ricevuto da Portale</x:t>
        </x:is>
      </x:c>
      <x:c r="T15" s="2" t="inlineStr">
        <x:is>
          <x:t xml:space="preserve">18e90a63-cc58-4531-a3a4-d28d5c1e6ff9</x:t>
        </x:is>
      </x:c>
      <x:c r="U15" s="2" t="inlineStr">
        <x:is>
          <x:t xml:space="preserve">A4707H7</x:t>
        </x:is>
      </x:c>
      <x:c r="V15" s="4" t="n">
        <x:v>1</x:v>
      </x:c>
      <x:c r="W15" s="2" t="inlineStr">
        <x:is>
          <x:t xml:space="preserve">IT08674330728_kldbX.xml</x:t>
        </x:is>
      </x:c>
      <x:c r="X15" s="2" t="inlineStr">
        <x:is>
          <x:t xml:space="preserve"/>
        </x:is>
      </x:c>
      <x:c r="Y15" s="2" t="inlineStr">
        <x:is>
          <x:t xml:space="preserve"/>
        </x:is>
      </x:c>
      <x:c r="Z15" s="2" t="inlineStr">
        <x:is>
          <x:t xml:space="preserve"/>
        </x:is>
      </x:c>
      <x:c r="AA15" s="4" t="n">
        <x:f>FALSE()</x:f>
        <x:v>0</x:v>
      </x:c>
      <x:c r="AB15" s="2" t="inlineStr">
        <x:is>
          <x:t xml:space="preserve"/>
        </x:is>
      </x:c>
      <x:c r="AC15" s="2" t="inlineStr">
        <x:is>
          <x:t xml:space="preserve"/>
        </x:is>
      </x:c>
    </x:row>
    <x:row r="16">
      <x:c r="A16" s="2" t="inlineStr">
        <x:is>
          <x:t xml:space="preserve">Fattura</x:t>
        </x:is>
      </x:c>
      <x:c r="B16" s="2" t="inlineStr">
        <x:is>
          <x:t xml:space="preserve">FAP25-00186</x:t>
        </x:is>
      </x:c>
      <x:c r="C16" s="2" t="inlineStr">
        <x:is>
          <x:t xml:space="preserve">FAI25-00160</x:t>
        </x:is>
      </x:c>
      <x:c r="D16" s="2" t="inlineStr">
        <x:is>
          <x:t xml:space="preserve"/>
        </x:is>
      </x:c>
      <x:c r="E16" s="3" t="n">
        <x:v>45855</x:v>
      </x:c>
      <x:c r="F16" s="2" t="inlineStr">
        <x:is>
          <x:t xml:space="preserve">TD01</x:t>
        </x:is>
      </x:c>
      <x:c r="G16" s="2" t="inlineStr">
        <x:is>
          <x:t xml:space="preserve">F00112</x:t>
        </x:is>
      </x:c>
      <x:c r="H16" s="2" t="inlineStr">
        <x:is>
          <x:t xml:space="preserve">VITALFIN DI VITALE RINO ANTONIO</x:t>
        </x:is>
      </x:c>
      <x:c r="I16" s="2" t="inlineStr">
        <x:is>
          <x:t xml:space="preserve">VTLRNT77H28A399G</x:t>
        </x:is>
      </x:c>
      <x:c r="J16" s="2" t="inlineStr">
        <x:is>
          <x:t xml:space="preserve">8</x:t>
        </x:is>
      </x:c>
      <x:c r="K16" s="4" t="n">
        <x:f>FALSE()</x:f>
        <x:v>0</x:v>
      </x:c>
      <x:c r="L16" s="3" t="n">
        <x:v>45855</x:v>
      </x:c>
      <x:c r="M16" s="3" t="n">
        <x:v/>
      </x:c>
      <x:c r="N16" s="5" t="n">
        <x:v>864.8</x:v>
      </x:c>
      <x:c r="O16" s="5" t="n">
        <x:v>0</x:v>
      </x:c>
      <x:c r="P16" s="5" t="n">
        <x:v>864.8</x:v>
      </x:c>
      <x:c r="Q16" s="5" t="n">
        <x:v>0</x:v>
      </x:c>
      <x:c r="R16" s="6" t="n">
        <x:v>45855.7293340625</x:v>
      </x:c>
      <x:c r="S16" s="2" t="inlineStr">
        <x:is>
          <x:t xml:space="preserve">Ricevuto da Portale</x:t>
        </x:is>
      </x:c>
      <x:c r="T16" s="2" t="inlineStr">
        <x:is>
          <x:t xml:space="preserve">86287448-0f52-4c63-8999-2e179c16a623</x:t>
        </x:is>
      </x:c>
      <x:c r="U16" s="2" t="inlineStr">
        <x:is>
          <x:t xml:space="preserve">A4707H7</x:t>
        </x:is>
      </x:c>
      <x:c r="V16" s="4" t="n">
        <x:v>1</x:v>
      </x:c>
      <x:c r="W16" s="2" t="inlineStr">
        <x:is>
          <x:t xml:space="preserve">IT0164179070220253_07kJE.xml</x:t>
        </x:is>
      </x:c>
      <x:c r="X16" s="2" t="inlineStr">
        <x:is>
          <x:t xml:space="preserve"/>
        </x:is>
      </x:c>
      <x:c r="Y16" s="2" t="inlineStr">
        <x:is>
          <x:t xml:space="preserve"/>
        </x:is>
      </x:c>
      <x:c r="Z16" s="2" t="inlineStr">
        <x:is>
          <x:t xml:space="preserve"/>
        </x:is>
      </x:c>
      <x:c r="AA16" s="4" t="n">
        <x:f>FALSE()</x:f>
        <x:v>0</x:v>
      </x:c>
      <x:c r="AB16" s="2" t="inlineStr">
        <x:is>
          <x:t xml:space="preserve"/>
        </x:is>
      </x:c>
      <x:c r="AC16" s="2" t="inlineStr">
        <x:is>
          <x:t xml:space="preserve"/>
        </x:is>
      </x:c>
    </x:row>
    <x:row r="17">
      <x:c r="A17" s="2" t="inlineStr">
        <x:is>
          <x:t xml:space="preserve">Fattura</x:t>
        </x:is>
      </x:c>
      <x:c r="B17" s="2" t="inlineStr">
        <x:is>
          <x:t xml:space="preserve">FAP25-00187</x:t>
        </x:is>
      </x:c>
      <x:c r="C17" s="2" t="inlineStr">
        <x:is>
          <x:t xml:space="preserve">FAI25-00161</x:t>
        </x:is>
      </x:c>
      <x:c r="D17" s="2" t="inlineStr">
        <x:is>
          <x:t xml:space="preserve"/>
        </x:is>
      </x:c>
      <x:c r="E17" s="3" t="n">
        <x:v>45855</x:v>
      </x:c>
      <x:c r="F17" s="2" t="inlineStr">
        <x:is>
          <x:t xml:space="preserve">TD01</x:t>
        </x:is>
      </x:c>
      <x:c r="G17" s="2" t="inlineStr">
        <x:is>
          <x:t xml:space="preserve">F00140</x:t>
        </x:is>
      </x:c>
      <x:c r="H17" s="2" t="inlineStr">
        <x:is>
          <x:t xml:space="preserve">BONGERMINO AGATA</x:t>
        </x:is>
      </x:c>
      <x:c r="I17" s="2" t="inlineStr">
        <x:is>
          <x:t xml:space="preserve">BNGGTA76R61C136B</x:t>
        </x:is>
      </x:c>
      <x:c r="J17" s="2" t="inlineStr">
        <x:is>
          <x:t xml:space="preserve">4</x:t>
        </x:is>
      </x:c>
      <x:c r="K17" s="4" t="n">
        <x:f>FALSE()</x:f>
        <x:v>0</x:v>
      </x:c>
      <x:c r="L17" s="3" t="n">
        <x:v>45854</x:v>
      </x:c>
      <x:c r="M17" s="3" t="n">
        <x:v/>
      </x:c>
      <x:c r="N17" s="5" t="n">
        <x:v>3460.8</x:v>
      </x:c>
      <x:c r="O17" s="5" t="n">
        <x:v>0</x:v>
      </x:c>
      <x:c r="P17" s="5" t="n">
        <x:v>3460.8</x:v>
      </x:c>
      <x:c r="Q17" s="5" t="n">
        <x:v>0</x:v>
      </x:c>
      <x:c r="R17" s="6" t="n">
        <x:v>45855.72933603009</x:v>
      </x:c>
      <x:c r="S17" s="2" t="inlineStr">
        <x:is>
          <x:t xml:space="preserve">Ricevuto da Portale</x:t>
        </x:is>
      </x:c>
      <x:c r="T17" s="2" t="inlineStr">
        <x:is>
          <x:t xml:space="preserve">93bc43e6-7cb7-4fa3-a167-9c5588a28768</x:t>
        </x:is>
      </x:c>
      <x:c r="U17" s="2" t="inlineStr">
        <x:is>
          <x:t xml:space="preserve">M5UXCR1</x:t>
        </x:is>
      </x:c>
      <x:c r="V17" s="4" t="n">
        <x:v>1</x:v>
      </x:c>
      <x:c r="W17" s="2" t="inlineStr">
        <x:is>
          <x:t xml:space="preserve">IT03442620732_XRE1e.xml</x:t>
        </x:is>
      </x:c>
      <x:c r="X17" s="2" t="inlineStr">
        <x:is>
          <x:t xml:space="preserve"/>
        </x:is>
      </x:c>
      <x:c r="Y17" s="2" t="inlineStr">
        <x:is>
          <x:t xml:space="preserve"/>
        </x:is>
      </x:c>
      <x:c r="Z17" s="2" t="inlineStr">
        <x:is>
          <x:t xml:space="preserve"/>
        </x:is>
      </x:c>
      <x:c r="AA17" s="4" t="n">
        <x:f>FALSE()</x:f>
        <x:v>0</x:v>
      </x:c>
      <x:c r="AB17" s="2" t="inlineStr">
        <x:is>
          <x:t xml:space="preserve"/>
        </x:is>
      </x:c>
      <x:c r="AC17" s="2" t="inlineStr">
        <x:is>
          <x:t xml:space="preserve"/>
        </x:is>
      </x:c>
    </x:row>
    <x:row r="18">
      <x:c r="A18" s="2" t="inlineStr">
        <x:is>
          <x:t xml:space="preserve">Fattura</x:t>
        </x:is>
      </x:c>
      <x:c r="B18" s="2" t="inlineStr">
        <x:is>
          <x:t xml:space="preserve">FAP25-00188</x:t>
        </x:is>
      </x:c>
      <x:c r="C18" s="2" t="inlineStr">
        <x:is>
          <x:t xml:space="preserve">FAI25-00162</x:t>
        </x:is>
      </x:c>
      <x:c r="D18" s="2" t="inlineStr">
        <x:is>
          <x:t xml:space="preserve"/>
        </x:is>
      </x:c>
      <x:c r="E18" s="3" t="n">
        <x:v>45855</x:v>
      </x:c>
      <x:c r="F18" s="2" t="inlineStr">
        <x:is>
          <x:t xml:space="preserve">TD01</x:t>
        </x:is>
      </x:c>
      <x:c r="G18" s="2" t="inlineStr">
        <x:is>
          <x:t xml:space="preserve">F00094</x:t>
        </x:is>
      </x:c>
      <x:c r="H18" s="2" t="inlineStr">
        <x:is>
          <x:t xml:space="preserve">Bondanese Giuseppe</x:t>
        </x:is>
      </x:c>
      <x:c r="I18" s="2" t="inlineStr">
        <x:is>
          <x:t xml:space="preserve">BNDGPP64A06L049M</x:t>
        </x:is>
      </x:c>
      <x:c r="J18" s="2" t="inlineStr">
        <x:is>
          <x:t xml:space="preserve">6</x:t>
        </x:is>
      </x:c>
      <x:c r="K18" s="4" t="n">
        <x:f>FALSE()</x:f>
        <x:v>0</x:v>
      </x:c>
      <x:c r="L18" s="3" t="n">
        <x:v>45855</x:v>
      </x:c>
      <x:c r="M18" s="3" t="n">
        <x:v/>
      </x:c>
      <x:c r="N18" s="5" t="n">
        <x:v>2410.48</x:v>
      </x:c>
      <x:c r="O18" s="5" t="n">
        <x:v>0</x:v>
      </x:c>
      <x:c r="P18" s="5" t="n">
        <x:v>2205.59</x:v>
      </x:c>
      <x:c r="Q18" s="5" t="n">
        <x:v>0</x:v>
      </x:c>
      <x:c r="R18" s="6" t="n">
        <x:v>45856.43857670139</x:v>
      </x:c>
      <x:c r="S18" s="2" t="inlineStr">
        <x:is>
          <x:t xml:space="preserve">Ricevuto da Portale</x:t>
        </x:is>
      </x:c>
      <x:c r="T18" s="2" t="inlineStr">
        <x:is>
          <x:t xml:space="preserve">2f07763e-6824-43ad-9758-4a476d9c6bed</x:t>
        </x:is>
      </x:c>
      <x:c r="U18" s="2" t="inlineStr">
        <x:is>
          <x:t xml:space="preserve">A4707H7</x:t>
        </x:is>
      </x:c>
      <x:c r="V18" s="4" t="n">
        <x:v>1</x:v>
      </x:c>
      <x:c r="W18" s="2" t="inlineStr">
        <x:is>
          <x:t xml:space="preserve">IT02988890733_X8naI.xml</x:t>
        </x:is>
      </x:c>
      <x:c r="X18" s="2" t="inlineStr">
        <x:is>
          <x:t xml:space="preserve"/>
        </x:is>
      </x:c>
      <x:c r="Y18" s="2" t="inlineStr">
        <x:is>
          <x:t xml:space="preserve"/>
        </x:is>
      </x:c>
      <x:c r="Z18" s="2" t="inlineStr">
        <x:is>
          <x:t xml:space="preserve"/>
        </x:is>
      </x:c>
      <x:c r="AA18" s="4" t="n">
        <x:f>FALSE()</x:f>
        <x:v>0</x:v>
      </x:c>
      <x:c r="AB18" s="2" t="inlineStr">
        <x:is>
          <x:t xml:space="preserve"/>
        </x:is>
      </x:c>
      <x:c r="AC18" s="2" t="inlineStr">
        <x:is>
          <x:t xml:space="preserve"/>
        </x:is>
      </x:c>
    </x:row>
    <x:row r="19">
      <x:c r="A19" s="2" t="inlineStr">
        <x:is>
          <x:t xml:space="preserve">Fattura</x:t>
        </x:is>
      </x:c>
      <x:c r="B19" s="2" t="inlineStr">
        <x:is>
          <x:t xml:space="preserve">FAP25-00189</x:t>
        </x:is>
      </x:c>
      <x:c r="C19" s="2" t="inlineStr">
        <x:is>
          <x:t xml:space="preserve">FAI25-00163</x:t>
        </x:is>
      </x:c>
      <x:c r="D19" s="2" t="inlineStr">
        <x:is>
          <x:t xml:space="preserve"/>
        </x:is>
      </x:c>
      <x:c r="E19" s="3" t="n">
        <x:v>45856</x:v>
      </x:c>
      <x:c r="F19" s="2" t="inlineStr">
        <x:is>
          <x:t xml:space="preserve">TD01</x:t>
        </x:is>
      </x:c>
      <x:c r="G19" s="2" t="inlineStr">
        <x:is>
          <x:t xml:space="preserve">F00119</x:t>
        </x:is>
      </x:c>
      <x:c r="H19" s="2" t="inlineStr">
        <x:is>
          <x:t xml:space="preserve">GIUSEPPE CONVERSANO</x:t>
        </x:is>
      </x:c>
      <x:c r="I19" s="2" t="inlineStr">
        <x:is>
          <x:t xml:space="preserve">CNVGPP86P24L328A</x:t>
        </x:is>
      </x:c>
      <x:c r="J19" s="2" t="inlineStr">
        <x:is>
          <x:t xml:space="preserve">6</x:t>
        </x:is>
      </x:c>
      <x:c r="K19" s="4" t="n">
        <x:f>FALSE()</x:f>
        <x:v>0</x:v>
      </x:c>
      <x:c r="L19" s="3" t="n">
        <x:v>45856</x:v>
      </x:c>
      <x:c r="M19" s="3" t="n">
        <x:v/>
      </x:c>
      <x:c r="N19" s="5" t="n">
        <x:v>5564</x:v>
      </x:c>
      <x:c r="O19" s="5" t="n">
        <x:v>0</x:v>
      </x:c>
      <x:c r="P19" s="5" t="n">
        <x:v>5091.06</x:v>
      </x:c>
      <x:c r="Q19" s="5" t="n">
        <x:v>0</x:v>
      </x:c>
      <x:c r="R19" s="6" t="n">
        <x:v>45859.425088854165</x:v>
      </x:c>
      <x:c r="S19" s="2" t="inlineStr">
        <x:is>
          <x:t xml:space="preserve">Ricevuto da Portale</x:t>
        </x:is>
      </x:c>
      <x:c r="T19" s="2" t="inlineStr">
        <x:is>
          <x:t xml:space="preserve">c874a34a-45fe-4e74-9c08-21a02fc81b14</x:t>
        </x:is>
      </x:c>
      <x:c r="U19" s="2" t="inlineStr">
        <x:is>
          <x:t xml:space="preserve">A4707H7</x:t>
        </x:is>
      </x:c>
      <x:c r="V19" s="4" t="n">
        <x:v>1</x:v>
      </x:c>
      <x:c r="W19" s="2" t="inlineStr">
        <x:is>
          <x:t xml:space="preserve">IT08950700727_bxlzf.xml</x:t>
        </x:is>
      </x:c>
      <x:c r="X19" s="2" t="inlineStr">
        <x:is>
          <x:t xml:space="preserve"/>
        </x:is>
      </x:c>
      <x:c r="Y19" s="2" t="inlineStr">
        <x:is>
          <x:t xml:space="preserve"/>
        </x:is>
      </x:c>
      <x:c r="Z19" s="2" t="inlineStr">
        <x:is>
          <x:t xml:space="preserve"/>
        </x:is>
      </x:c>
      <x:c r="AA19" s="4" t="n">
        <x:f>FALSE()</x:f>
        <x:v>0</x:v>
      </x:c>
      <x:c r="AB19" s="2" t="inlineStr">
        <x:is>
          <x:t xml:space="preserve"/>
        </x:is>
      </x:c>
      <x:c r="AC19" s="2" t="inlineStr">
        <x:is>
          <x:t xml:space="preserve"/>
        </x:is>
      </x:c>
    </x:row>
    <x:row r="20">
      <x:c r="A20" s="2" t="inlineStr">
        <x:is>
          <x:t xml:space="preserve">Fattura</x:t>
        </x:is>
      </x:c>
      <x:c r="B20" s="2" t="inlineStr">
        <x:is>
          <x:t xml:space="preserve">FAP25-00190</x:t>
        </x:is>
      </x:c>
      <x:c r="C20" s="2" t="inlineStr">
        <x:is>
          <x:t xml:space="preserve">FAI25-00164</x:t>
        </x:is>
      </x:c>
      <x:c r="D20" s="2" t="inlineStr">
        <x:is>
          <x:t xml:space="preserve"/>
        </x:is>
      </x:c>
      <x:c r="E20" s="3" t="n">
        <x:v>45856</x:v>
      </x:c>
      <x:c r="F20" s="2" t="inlineStr">
        <x:is>
          <x:t xml:space="preserve">TD01</x:t>
        </x:is>
      </x:c>
      <x:c r="G20" s="2" t="inlineStr">
        <x:is>
          <x:t xml:space="preserve">F00075</x:t>
        </x:is>
      </x:c>
      <x:c r="H20" s="2" t="inlineStr">
        <x:is>
          <x:t xml:space="preserve">Policastro Antonio</x:t>
        </x:is>
      </x:c>
      <x:c r="I20" s="2" t="inlineStr">
        <x:is>
          <x:t xml:space="preserve">PLCNTN69P02A285N</x:t>
        </x:is>
      </x:c>
      <x:c r="J20" s="2" t="inlineStr">
        <x:is>
          <x:t xml:space="preserve">36</x:t>
        </x:is>
      </x:c>
      <x:c r="K20" s="4" t="n">
        <x:f>FALSE()</x:f>
        <x:v>0</x:v>
      </x:c>
      <x:c r="L20" s="3" t="n">
        <x:v>45856</x:v>
      </x:c>
      <x:c r="M20" s="3" t="n">
        <x:v/>
      </x:c>
      <x:c r="N20" s="5" t="n">
        <x:v>3532.94</x:v>
      </x:c>
      <x:c r="O20" s="5" t="n">
        <x:v>0</x:v>
      </x:c>
      <x:c r="P20" s="5" t="n">
        <x:v>3532.94</x:v>
      </x:c>
      <x:c r="Q20" s="5" t="n">
        <x:v>0</x:v>
      </x:c>
      <x:c r="R20" s="6" t="n">
        <x:v>45859.425086689815</x:v>
      </x:c>
      <x:c r="S20" s="2" t="inlineStr">
        <x:is>
          <x:t xml:space="preserve">Ricevuto da Portale</x:t>
        </x:is>
      </x:c>
      <x:c r="T20" s="2" t="inlineStr">
        <x:is>
          <x:t xml:space="preserve">e10af3d9-1b1e-4afa-9b8e-d3ddcee7c4e8</x:t>
        </x:is>
      </x:c>
      <x:c r="U20" s="2" t="inlineStr">
        <x:is>
          <x:t xml:space="preserve">A4707H7</x:t>
        </x:is>
      </x:c>
      <x:c r="V20" s="4" t="n">
        <x:v>1</x:v>
      </x:c>
      <x:c r="W20" s="2" t="inlineStr">
        <x:is>
          <x:t xml:space="preserve">IT08765860724_sIWml.xml</x:t>
        </x:is>
      </x:c>
      <x:c r="X20" s="2" t="inlineStr">
        <x:is>
          <x:t xml:space="preserve"/>
        </x:is>
      </x:c>
      <x:c r="Y20" s="2" t="inlineStr">
        <x:is>
          <x:t xml:space="preserve"/>
        </x:is>
      </x:c>
      <x:c r="Z20" s="2" t="inlineStr">
        <x:is>
          <x:t xml:space="preserve"/>
        </x:is>
      </x:c>
      <x:c r="AA20" s="4" t="n">
        <x:f>FALSE()</x:f>
        <x:v>0</x:v>
      </x:c>
      <x:c r="AB20" s="2" t="inlineStr">
        <x:is>
          <x:t xml:space="preserve"/>
        </x:is>
      </x:c>
      <x:c r="AC20" s="2" t="inlineStr">
        <x:is>
          <x:t xml:space="preserve"/>
        </x:is>
      </x:c>
    </x:row>
    <x:row r="21">
      <x:c r="A21" s="2" t="inlineStr">
        <x:is>
          <x:t xml:space="preserve">Fattura</x:t>
        </x:is>
      </x:c>
      <x:c r="B21" s="2" t="inlineStr">
        <x:is>
          <x:t xml:space="preserve">FAP25-00191</x:t>
        </x:is>
      </x:c>
      <x:c r="C21" s="2" t="inlineStr">
        <x:is>
          <x:t xml:space="preserve">FAI25-00165</x:t>
        </x:is>
      </x:c>
      <x:c r="D21" s="2" t="inlineStr">
        <x:is>
          <x:t xml:space="preserve"/>
        </x:is>
      </x:c>
      <x:c r="E21" s="3" t="n">
        <x:v>45859</x:v>
      </x:c>
      <x:c r="F21" s="2" t="inlineStr">
        <x:is>
          <x:t xml:space="preserve">TD01</x:t>
        </x:is>
      </x:c>
      <x:c r="G21" s="2" t="inlineStr">
        <x:is>
          <x:t xml:space="preserve">F00093</x:t>
        </x:is>
      </x:c>
      <x:c r="H21" s="2" t="inlineStr">
        <x:is>
          <x:t xml:space="preserve">Doglioni Donatella</x:t>
        </x:is>
      </x:c>
      <x:c r="I21" s="2" t="inlineStr">
        <x:is>
          <x:t xml:space="preserve">DGLDTL81H42L049Y</x:t>
        </x:is>
      </x:c>
      <x:c r="J21" s="2" t="inlineStr">
        <x:is>
          <x:t xml:space="preserve">13 - 2025</x:t>
        </x:is>
      </x:c>
      <x:c r="K21" s="4" t="n">
        <x:f>FALSE()</x:f>
        <x:v>0</x:v>
      </x:c>
      <x:c r="L21" s="3" t="n">
        <x:v>45859</x:v>
      </x:c>
      <x:c r="M21" s="3" t="n">
        <x:v/>
      </x:c>
      <x:c r="N21" s="5" t="n">
        <x:v>291.6</x:v>
      </x:c>
      <x:c r="O21" s="5" t="n">
        <x:v>0</x:v>
      </x:c>
      <x:c r="P21" s="5" t="n">
        <x:v>266.82</x:v>
      </x:c>
      <x:c r="Q21" s="5" t="n">
        <x:v>0</x:v>
      </x:c>
      <x:c r="R21" s="6" t="n">
        <x:v>45859.425090625</x:v>
      </x:c>
      <x:c r="S21" s="2" t="inlineStr">
        <x:is>
          <x:t xml:space="preserve">Ricevuto da Portale</x:t>
        </x:is>
      </x:c>
      <x:c r="T21" s="2" t="inlineStr">
        <x:is>
          <x:t xml:space="preserve">1a316ac2-5e3e-46d0-ab5b-20a18161ce99</x:t>
        </x:is>
      </x:c>
      <x:c r="U21" s="2" t="inlineStr">
        <x:is>
          <x:t xml:space="preserve">A4707H7</x:t>
        </x:is>
      </x:c>
      <x:c r="V21" s="4" t="n">
        <x:v>1</x:v>
      </x:c>
      <x:c r="W21" s="2" t="inlineStr">
        <x:is>
          <x:t xml:space="preserve">IT03235930736_XClAw.xml</x:t>
        </x:is>
      </x:c>
      <x:c r="X21" s="2" t="inlineStr">
        <x:is>
          <x:t xml:space="preserve"/>
        </x:is>
      </x:c>
      <x:c r="Y21" s="2" t="inlineStr">
        <x:is>
          <x:t xml:space="preserve"/>
        </x:is>
      </x:c>
      <x:c r="Z21" s="2" t="inlineStr">
        <x:is>
          <x:t xml:space="preserve"/>
        </x:is>
      </x:c>
      <x:c r="AA21" s="4" t="n">
        <x:f>FALSE()</x:f>
        <x:v>0</x:v>
      </x:c>
      <x:c r="AB21" s="2" t="inlineStr">
        <x:is>
          <x:t xml:space="preserve"/>
        </x:is>
      </x:c>
      <x:c r="AC21" s="2" t="inlineStr">
        <x:is>
          <x:t xml:space="preserve"/>
        </x:is>
      </x:c>
    </x:row>
    <x:row r="22">
      <x:c r="A22" s="2" t="inlineStr">
        <x:is>
          <x:t xml:space="preserve">Fattura</x:t>
        </x:is>
      </x:c>
      <x:c r="B22" s="2" t="inlineStr">
        <x:is>
          <x:t xml:space="preserve">FAP25-00192</x:t>
        </x:is>
      </x:c>
      <x:c r="C22" s="2" t="inlineStr">
        <x:is>
          <x:t xml:space="preserve">FAI25-00166</x:t>
        </x:is>
      </x:c>
      <x:c r="D22" s="2" t="inlineStr">
        <x:is>
          <x:t xml:space="preserve"/>
        </x:is>
      </x:c>
      <x:c r="E22" s="3" t="n">
        <x:v>45859</x:v>
      </x:c>
      <x:c r="F22" s="2" t="inlineStr">
        <x:is>
          <x:t xml:space="preserve">TD01</x:t>
        </x:is>
      </x:c>
      <x:c r="G22" s="2" t="inlineStr">
        <x:is>
          <x:t xml:space="preserve">F00084</x:t>
        </x:is>
      </x:c>
      <x:c r="H22" s="2" t="inlineStr">
        <x:is>
          <x:t xml:space="preserve">Senese Rosaria</x:t>
        </x:is>
      </x:c>
      <x:c r="I22" s="2" t="inlineStr">
        <x:is>
          <x:t xml:space="preserve">SNSRSR75M63F839C</x:t>
        </x:is>
      </x:c>
      <x:c r="J22" s="2" t="inlineStr">
        <x:is>
          <x:t xml:space="preserve">6</x:t>
        </x:is>
      </x:c>
      <x:c r="K22" s="4" t="n">
        <x:f>FALSE()</x:f>
        <x:v>0</x:v>
      </x:c>
      <x:c r="L22" s="3" t="n">
        <x:v>45859</x:v>
      </x:c>
      <x:c r="M22" s="3" t="n">
        <x:v/>
      </x:c>
      <x:c r="N22" s="5" t="n">
        <x:v>1474.56</x:v>
      </x:c>
      <x:c r="O22" s="5" t="n">
        <x:v>0</x:v>
      </x:c>
      <x:c r="P22" s="5" t="n">
        <x:v>1474.56</x:v>
      </x:c>
      <x:c r="Q22" s="5" t="n">
        <x:v>0</x:v>
      </x:c>
      <x:c r="R22" s="6" t="n">
        <x:v>45861.443493321756</x:v>
      </x:c>
      <x:c r="S22" s="2" t="inlineStr">
        <x:is>
          <x:t xml:space="preserve">Ricevuto da Portale</x:t>
        </x:is>
      </x:c>
      <x:c r="T22" s="2" t="inlineStr">
        <x:is>
          <x:t xml:space="preserve">d0ebb5f3-ac3f-4dfe-b297-e4f6470c5438</x:t>
        </x:is>
      </x:c>
      <x:c r="U22" s="2" t="inlineStr">
        <x:is>
          <x:t xml:space="preserve">A4707H7</x:t>
        </x:is>
      </x:c>
      <x:c r="V22" s="4" t="n">
        <x:v>1</x:v>
      </x:c>
      <x:c r="W22" s="2" t="inlineStr">
        <x:is>
          <x:t xml:space="preserve">IT02979060593_a0010.xml</x:t>
        </x:is>
      </x:c>
      <x:c r="X22" s="2" t="inlineStr">
        <x:is>
          <x:t xml:space="preserve"/>
        </x:is>
      </x:c>
      <x:c r="Y22" s="2" t="inlineStr">
        <x:is>
          <x:t xml:space="preserve"/>
        </x:is>
      </x:c>
      <x:c r="Z22" s="2" t="inlineStr">
        <x:is>
          <x:t xml:space="preserve"/>
        </x:is>
      </x:c>
      <x:c r="AA22" s="4" t="n">
        <x:f>TRUE()</x:f>
        <x:v>1</x:v>
      </x:c>
      <x:c r="AB22" s="2" t="inlineStr">
        <x:is>
          <x:t xml:space="preserve"/>
        </x:is>
      </x:c>
      <x:c r="AC22" s="2" t="inlineStr">
        <x:is>
          <x:t xml:space="preserve"/>
        </x:is>
      </x:c>
    </x:row>
    <x:row r="23">
      <x:c r="A23" s="2" t="inlineStr">
        <x:is>
          <x:t xml:space="preserve">Fattura</x:t>
        </x:is>
      </x:c>
      <x:c r="B23" s="2" t="inlineStr">
        <x:is>
          <x:t xml:space="preserve">FAP25-00193</x:t>
        </x:is>
      </x:c>
      <x:c r="C23" s="2" t="inlineStr">
        <x:is>
          <x:t xml:space="preserve">FAI25-00167</x:t>
        </x:is>
      </x:c>
      <x:c r="D23" s="2" t="inlineStr">
        <x:is>
          <x:t xml:space="preserve"/>
        </x:is>
      </x:c>
      <x:c r="E23" s="3" t="n">
        <x:v>45860</x:v>
      </x:c>
      <x:c r="F23" s="2" t="inlineStr">
        <x:is>
          <x:t xml:space="preserve">TD01</x:t>
        </x:is>
      </x:c>
      <x:c r="G23" s="2" t="inlineStr">
        <x:is>
          <x:t xml:space="preserve">F00098</x:t>
        </x:is>
      </x:c>
      <x:c r="H23" s="2" t="inlineStr">
        <x:is>
          <x:t xml:space="preserve">VN Mediazione Creditizia s.r.l. soc. unipersonale</x:t>
        </x:is>
      </x:c>
      <x:c r="I23" s="2" t="inlineStr">
        <x:is>
          <x:t xml:space="preserve">04473330233</x:t>
        </x:is>
      </x:c>
      <x:c r="J23" s="2" t="inlineStr">
        <x:is>
          <x:t xml:space="preserve">36</x:t>
        </x:is>
      </x:c>
      <x:c r="K23" s="4" t="n">
        <x:f>FALSE()</x:f>
        <x:v>0</x:v>
      </x:c>
      <x:c r="L23" s="3" t="n">
        <x:v>45860</x:v>
      </x:c>
      <x:c r="M23" s="3" t="n">
        <x:v/>
      </x:c>
      <x:c r="N23" s="5" t="n">
        <x:v>2092.5</x:v>
      </x:c>
      <x:c r="O23" s="5" t="n">
        <x:v>0</x:v>
      </x:c>
      <x:c r="P23" s="5" t="n">
        <x:v>2092.5</x:v>
      </x:c>
      <x:c r="Q23" s="5" t="n">
        <x:v>0</x:v>
      </x:c>
      <x:c r="R23" s="6" t="n">
        <x:v>45861.44349695602</x:v>
      </x:c>
      <x:c r="S23" s="2" t="inlineStr">
        <x:is>
          <x:t xml:space="preserve">Ricevuto da Portale</x:t>
        </x:is>
      </x:c>
      <x:c r="T23" s="2" t="inlineStr">
        <x:is>
          <x:t xml:space="preserve">dba1c72d-6515-4559-851b-e9537ed1402e</x:t>
        </x:is>
      </x:c>
      <x:c r="U23" s="2" t="inlineStr">
        <x:is>
          <x:t xml:space="preserve">A4707H7</x:t>
        </x:is>
      </x:c>
      <x:c r="V23" s="4" t="n">
        <x:v>1</x:v>
      </x:c>
      <x:c r="W23" s="2" t="inlineStr">
        <x:is>
          <x:t xml:space="preserve">IT016417907022025X_07tUh.xml</x:t>
        </x:is>
      </x:c>
      <x:c r="X23" s="2" t="inlineStr">
        <x:is>
          <x:t xml:space="preserve"/>
        </x:is>
      </x:c>
      <x:c r="Y23" s="2" t="inlineStr">
        <x:is>
          <x:t xml:space="preserve"/>
        </x:is>
      </x:c>
      <x:c r="Z23" s="2" t="inlineStr">
        <x:is>
          <x:t xml:space="preserve"/>
        </x:is>
      </x:c>
      <x:c r="AA23" s="4" t="n">
        <x:f>FALSE()</x:f>
        <x:v>0</x:v>
      </x:c>
      <x:c r="AB23" s="2" t="inlineStr">
        <x:is>
          <x:t xml:space="preserve"/>
        </x:is>
      </x:c>
      <x:c r="AC23" s="2" t="inlineStr">
        <x:is>
          <x:t xml:space="preserve"/>
        </x:is>
      </x:c>
    </x:row>
    <x:row r="24">
      <x:c r="A24" s="2" t="inlineStr">
        <x:is>
          <x:t xml:space="preserve">Fattura</x:t>
        </x:is>
      </x:c>
      <x:c r="B24" s="2" t="inlineStr">
        <x:is>
          <x:t xml:space="preserve">FAP25-00194</x:t>
        </x:is>
      </x:c>
      <x:c r="C24" s="2" t="inlineStr">
        <x:is>
          <x:t xml:space="preserve">FAI25-00168</x:t>
        </x:is>
      </x:c>
      <x:c r="D24" s="2" t="inlineStr">
        <x:is>
          <x:t xml:space="preserve"/>
        </x:is>
      </x:c>
      <x:c r="E24" s="3" t="n">
        <x:v>45863</x:v>
      </x:c>
      <x:c r="F24" s="2" t="inlineStr">
        <x:is>
          <x:t xml:space="preserve">TD01</x:t>
        </x:is>
      </x:c>
      <x:c r="G24" s="2" t="inlineStr">
        <x:is>
          <x:t xml:space="preserve">F00049</x:t>
        </x:is>
      </x:c>
      <x:c r="H24" s="2" t="inlineStr">
        <x:is>
          <x:t xml:space="preserve">Innero Emilia</x:t>
        </x:is>
      </x:c>
      <x:c r="I24" s="2" t="inlineStr">
        <x:is>
          <x:t xml:space="preserve">NNRMLE82R70G482W</x:t>
        </x:is>
      </x:c>
      <x:c r="J24" s="2" t="inlineStr">
        <x:is>
          <x:t xml:space="preserve">FPR 14/25</x:t>
        </x:is>
      </x:c>
      <x:c r="K24" s="4" t="n">
        <x:f>FALSE()</x:f>
        <x:v>0</x:v>
      </x:c>
      <x:c r="L24" s="3" t="n">
        <x:v>45862</x:v>
      </x:c>
      <x:c r="M24" s="3" t="n">
        <x:v/>
      </x:c>
      <x:c r="N24" s="5" t="n">
        <x:v>6000</x:v>
      </x:c>
      <x:c r="O24" s="5" t="n">
        <x:v>0</x:v>
      </x:c>
      <x:c r="P24" s="5" t="n">
        <x:v>6000</x:v>
      </x:c>
      <x:c r="Q24" s="5" t="n">
        <x:v>0</x:v>
      </x:c>
      <x:c r="R24" s="6" t="n">
        <x:v>45866.558995520834</x:v>
      </x:c>
      <x:c r="S24" s="2" t="inlineStr">
        <x:is>
          <x:t xml:space="preserve">Ricevuto da Portale</x:t>
        </x:is>
      </x:c>
      <x:c r="T24" s="2" t="inlineStr">
        <x:is>
          <x:t xml:space="preserve">ea8ca8bc-d918-42ba-8864-008cbe4cee61</x:t>
        </x:is>
      </x:c>
      <x:c r="U24" s="2" t="inlineStr">
        <x:is>
          <x:t xml:space="preserve">A4707H7</x:t>
        </x:is>
      </x:c>
      <x:c r="V24" s="4" t="n">
        <x:v>1</x:v>
      </x:c>
      <x:c r="W24" s="2" t="inlineStr">
        <x:is>
          <x:t xml:space="preserve">IT01879020517A2025_eKsRg.xml</x:t>
        </x:is>
      </x:c>
      <x:c r="X24" s="2" t="inlineStr">
        <x:is>
          <x:t xml:space="preserve"/>
        </x:is>
      </x:c>
      <x:c r="Y24" s="2" t="inlineStr">
        <x:is>
          <x:t xml:space="preserve"/>
        </x:is>
      </x:c>
      <x:c r="Z24" s="2" t="inlineStr">
        <x:is>
          <x:t xml:space="preserve"/>
        </x:is>
      </x:c>
      <x:c r="AA24" s="4" t="n">
        <x:f>FALSE()</x:f>
        <x:v>0</x:v>
      </x:c>
      <x:c r="AB24" s="2" t="inlineStr">
        <x:is>
          <x:t xml:space="preserve"/>
        </x:is>
      </x:c>
      <x:c r="AC24" s="2" t="inlineStr">
        <x:is>
          <x:t xml:space="preserve"/>
        </x:is>
      </x:c>
    </x:row>
    <x:row r="25">
      <x:c r="A25" s="2" t="inlineStr">
        <x:is>
          <x:t xml:space="preserve">Fattura</x:t>
        </x:is>
      </x:c>
      <x:c r="B25" s="2" t="inlineStr">
        <x:is>
          <x:t xml:space="preserve">FAP25-00195</x:t>
        </x:is>
      </x:c>
      <x:c r="C25" s="2" t="inlineStr">
        <x:is>
          <x:t xml:space="preserve">FAI25-00169</x:t>
        </x:is>
      </x:c>
      <x:c r="D25" s="2" t="inlineStr">
        <x:is>
          <x:t xml:space="preserve"/>
        </x:is>
      </x:c>
      <x:c r="E25" s="3" t="n">
        <x:v>45867</x:v>
      </x:c>
      <x:c r="F25" s="2" t="inlineStr">
        <x:is>
          <x:t xml:space="preserve">TD01</x:t>
        </x:is>
      </x:c>
      <x:c r="G25" s="2" t="inlineStr">
        <x:is>
          <x:t xml:space="preserve">F00075</x:t>
        </x:is>
      </x:c>
      <x:c r="H25" s="2" t="inlineStr">
        <x:is>
          <x:t xml:space="preserve">Policastro Antonio</x:t>
        </x:is>
      </x:c>
      <x:c r="I25" s="2" t="inlineStr">
        <x:is>
          <x:t xml:space="preserve">PLCNTN69P02A285N</x:t>
        </x:is>
      </x:c>
      <x:c r="J25" s="2" t="inlineStr">
        <x:is>
          <x:t xml:space="preserve">37</x:t>
        </x:is>
      </x:c>
      <x:c r="K25" s="4" t="n">
        <x:f>FALSE()</x:f>
        <x:v>0</x:v>
      </x:c>
      <x:c r="L25" s="3" t="n">
        <x:v>45867</x:v>
      </x:c>
      <x:c r="M25" s="3" t="n">
        <x:v/>
      </x:c>
      <x:c r="N25" s="5" t="n">
        <x:v>1173.76</x:v>
      </x:c>
      <x:c r="O25" s="5" t="n">
        <x:v>0</x:v>
      </x:c>
      <x:c r="P25" s="5" t="n">
        <x:v>1173.76</x:v>
      </x:c>
      <x:c r="Q25" s="5" t="n">
        <x:v>0</x:v>
      </x:c>
      <x:c r="R25" s="6" t="n">
        <x:v>45868.417531631945</x:v>
      </x:c>
      <x:c r="S25" s="2" t="inlineStr">
        <x:is>
          <x:t xml:space="preserve">Ricevuto da Portale</x:t>
        </x:is>
      </x:c>
      <x:c r="T25" s="2" t="inlineStr">
        <x:is>
          <x:t xml:space="preserve">c1a1960b-7a49-4d84-a622-d769f0ffc892</x:t>
        </x:is>
      </x:c>
      <x:c r="U25" s="2" t="inlineStr">
        <x:is>
          <x:t xml:space="preserve">A4707H7</x:t>
        </x:is>
      </x:c>
      <x:c r="V25" s="4" t="n">
        <x:v>1</x:v>
      </x:c>
      <x:c r="W25" s="2" t="inlineStr">
        <x:is>
          <x:t xml:space="preserve">IT08765860724_xiPUS.xml</x:t>
        </x:is>
      </x:c>
      <x:c r="X25" s="2" t="inlineStr">
        <x:is>
          <x:t xml:space="preserve"/>
        </x:is>
      </x:c>
      <x:c r="Y25" s="2" t="inlineStr">
        <x:is>
          <x:t xml:space="preserve"/>
        </x:is>
      </x:c>
      <x:c r="Z25" s="2" t="inlineStr">
        <x:is>
          <x:t xml:space="preserve"/>
        </x:is>
      </x:c>
      <x:c r="AA25" s="4" t="n">
        <x:f>FALSE()</x:f>
        <x:v>0</x:v>
      </x:c>
      <x:c r="AB25" s="2" t="inlineStr">
        <x:is>
          <x:t xml:space="preserve"/>
        </x:is>
      </x:c>
      <x:c r="AC25" s="2" t="inlineStr">
        <x:is>
          <x:t xml:space="preserve"/>
        </x:is>
      </x:c>
    </x:row>
    <x:row r="26">
      <x:c r="A26" s="2" t="inlineStr">
        <x:is>
          <x:t xml:space="preserve">Fattura</x:t>
        </x:is>
      </x:c>
      <x:c r="B26" s="2" t="inlineStr">
        <x:is>
          <x:t xml:space="preserve">FAP25-00196</x:t>
        </x:is>
      </x:c>
      <x:c r="C26" s="2" t="inlineStr">
        <x:is>
          <x:t xml:space="preserve">FAI25-00170</x:t>
        </x:is>
      </x:c>
      <x:c r="D26" s="2" t="inlineStr">
        <x:is>
          <x:t xml:space="preserve"/>
        </x:is>
      </x:c>
      <x:c r="E26" s="3" t="n">
        <x:v>45873</x:v>
      </x:c>
      <x:c r="F26" s="2" t="inlineStr">
        <x:is>
          <x:t xml:space="preserve">TD06</x:t>
        </x:is>
      </x:c>
      <x:c r="G26" s="2" t="inlineStr">
        <x:is>
          <x:t xml:space="preserve">F00111</x:t>
        </x:is>
      </x:c>
      <x:c r="H26" s="2" t="inlineStr">
        <x:is>
          <x:t xml:space="preserve">GRELLA GIUSEPPE</x:t>
        </x:is>
      </x:c>
      <x:c r="I26" s="2" t="inlineStr">
        <x:is>
          <x:t xml:space="preserve">GRLGPP69S03I990M</x:t>
        </x:is>
      </x:c>
      <x:c r="J26" s="2" t="inlineStr">
        <x:is>
          <x:t xml:space="preserve">FPR 13/25</x:t>
        </x:is>
      </x:c>
      <x:c r="K26" s="4" t="n">
        <x:f>FALSE()</x:f>
        <x:v>0</x:v>
      </x:c>
      <x:c r="L26" s="3" t="n">
        <x:v>45873</x:v>
      </x:c>
      <x:c r="M26" s="3" t="n">
        <x:v/>
      </x:c>
      <x:c r="N26" s="5" t="n">
        <x:v>312</x:v>
      </x:c>
      <x:c r="O26" s="5" t="n">
        <x:v>0</x:v>
      </x:c>
      <x:c r="P26" s="5" t="n">
        <x:v>312</x:v>
      </x:c>
      <x:c r="Q26" s="5" t="n">
        <x:v>0</x:v>
      </x:c>
      <x:c r="R26" s="6" t="n">
        <x:v>45873.66891883102</x:v>
      </x:c>
      <x:c r="S26" s="2" t="inlineStr">
        <x:is>
          <x:t xml:space="preserve">Ricevuto da Portale</x:t>
        </x:is>
      </x:c>
      <x:c r="T26" s="2" t="inlineStr">
        <x:is>
          <x:t xml:space="preserve">658dcf37-95a2-4a9d-98b4-9a9563484d74</x:t>
        </x:is>
      </x:c>
      <x:c r="U26" s="2" t="inlineStr">
        <x:is>
          <x:t xml:space="preserve">A4707H7</x:t>
        </x:is>
      </x:c>
      <x:c r="V26" s="4" t="n">
        <x:v>1</x:v>
      </x:c>
      <x:c r="W26" s="2" t="inlineStr">
        <x:is>
          <x:t xml:space="preserve">IT01879020517A2025_fa1Hh.xml</x:t>
        </x:is>
      </x:c>
      <x:c r="X26" s="2" t="inlineStr">
        <x:is>
          <x:t xml:space="preserve"/>
        </x:is>
      </x:c>
      <x:c r="Y26" s="2" t="inlineStr">
        <x:is>
          <x:t xml:space="preserve"/>
        </x:is>
      </x:c>
      <x:c r="Z26" s="2" t="inlineStr">
        <x:is>
          <x:t xml:space="preserve"/>
        </x:is>
      </x:c>
      <x:c r="AA26" s="4" t="n">
        <x:f>FALSE()</x:f>
        <x:v>0</x:v>
      </x:c>
      <x:c r="AB26" s="2" t="inlineStr">
        <x:is>
          <x:t xml:space="preserve"/>
        </x:is>
      </x:c>
      <x:c r="AC26" s="2" t="inlineStr">
        <x:is>
          <x:t xml:space="preserve"/>
        </x:is>
      </x:c>
    </x:row>
    <x:row r="27">
      <x:c r="A27" s="2" t="inlineStr">
        <x:is>
          <x:t xml:space="preserve">Fattura</x:t>
        </x:is>
      </x:c>
      <x:c r="B27" s="2" t="inlineStr">
        <x:is>
          <x:t xml:space="preserve">FAP25-00197</x:t>
        </x:is>
      </x:c>
      <x:c r="C27" s="2" t="inlineStr">
        <x:is>
          <x:t xml:space="preserve">FAI25-00171</x:t>
        </x:is>
      </x:c>
      <x:c r="D27" s="2" t="inlineStr">
        <x:is>
          <x:t xml:space="preserve"/>
        </x:is>
      </x:c>
      <x:c r="E27" s="3" t="n">
        <x:v>45873</x:v>
      </x:c>
      <x:c r="F27" s="2" t="inlineStr">
        <x:is>
          <x:t xml:space="preserve">TD01</x:t>
        </x:is>
      </x:c>
      <x:c r="G27" s="2" t="inlineStr">
        <x:is>
          <x:t xml:space="preserve">F00093</x:t>
        </x:is>
      </x:c>
      <x:c r="H27" s="2" t="inlineStr">
        <x:is>
          <x:t xml:space="preserve">Doglioni Donatella</x:t>
        </x:is>
      </x:c>
      <x:c r="I27" s="2" t="inlineStr">
        <x:is>
          <x:t xml:space="preserve">DGLDTL81H42L049Y</x:t>
        </x:is>
      </x:c>
      <x:c r="J27" s="2" t="inlineStr">
        <x:is>
          <x:t xml:space="preserve">14 - 2025</x:t>
        </x:is>
      </x:c>
      <x:c r="K27" s="4" t="n">
        <x:f>FALSE()</x:f>
        <x:v>0</x:v>
      </x:c>
      <x:c r="L27" s="3" t="n">
        <x:v>45873</x:v>
      </x:c>
      <x:c r="M27" s="3" t="n">
        <x:v/>
      </x:c>
      <x:c r="N27" s="5" t="n">
        <x:v>3500</x:v>
      </x:c>
      <x:c r="O27" s="5" t="n">
        <x:v>0</x:v>
      </x:c>
      <x:c r="P27" s="5" t="n">
        <x:v>3500</x:v>
      </x:c>
      <x:c r="Q27" s="5" t="n">
        <x:v>0</x:v>
      </x:c>
      <x:c r="R27" s="6" t="n">
        <x:v>45875.43086107639</x:v>
      </x:c>
      <x:c r="S27" s="2" t="inlineStr">
        <x:is>
          <x:t xml:space="preserve">Ricevuto da Portale</x:t>
        </x:is>
      </x:c>
      <x:c r="T27" s="2" t="inlineStr">
        <x:is>
          <x:t xml:space="preserve">f457567f-8c61-4114-94b4-6fb1abef715e</x:t>
        </x:is>
      </x:c>
      <x:c r="U27" s="2" t="inlineStr">
        <x:is>
          <x:t xml:space="preserve">A4707H7</x:t>
        </x:is>
      </x:c>
      <x:c r="V27" s="4" t="n">
        <x:v>1</x:v>
      </x:c>
      <x:c r="W27" s="2" t="inlineStr">
        <x:is>
          <x:t xml:space="preserve">IT03235930736_XtZ8D.xml</x:t>
        </x:is>
      </x:c>
      <x:c r="X27" s="2" t="inlineStr">
        <x:is>
          <x:t xml:space="preserve"/>
        </x:is>
      </x:c>
      <x:c r="Y27" s="2" t="inlineStr">
        <x:is>
          <x:t xml:space="preserve"/>
        </x:is>
      </x:c>
      <x:c r="Z27" s="2" t="inlineStr">
        <x:is>
          <x:t xml:space="preserve"/>
        </x:is>
      </x:c>
      <x:c r="AA27" s="4" t="n">
        <x:f>FALSE()</x:f>
        <x:v>0</x:v>
      </x:c>
      <x:c r="AB27" s="2" t="inlineStr">
        <x:is>
          <x:t xml:space="preserve"/>
        </x:is>
      </x:c>
      <x:c r="AC27" s="2" t="inlineStr">
        <x:is>
          <x:t xml:space="preserve"/>
        </x:is>
      </x:c>
    </x:row>
    <x:row r="28">
      <x:c r="A28" s="2" t="inlineStr">
        <x:is>
          <x:t xml:space="preserve">Fattura</x:t>
        </x:is>
      </x:c>
      <x:c r="B28" s="2" t="inlineStr">
        <x:is>
          <x:t xml:space="preserve">FAP25-00198</x:t>
        </x:is>
      </x:c>
      <x:c r="C28" s="2" t="inlineStr">
        <x:is>
          <x:t xml:space="preserve">FAI25-00172</x:t>
        </x:is>
      </x:c>
      <x:c r="D28" s="2" t="inlineStr">
        <x:is>
          <x:t xml:space="preserve"/>
        </x:is>
      </x:c>
      <x:c r="E28" s="3" t="n">
        <x:v>45874</x:v>
      </x:c>
      <x:c r="F28" s="2" t="inlineStr">
        <x:is>
          <x:t xml:space="preserve">TD01</x:t>
        </x:is>
      </x:c>
      <x:c r="G28" s="2" t="inlineStr">
        <x:is>
          <x:t xml:space="preserve">F00139</x:t>
        </x:is>
      </x:c>
      <x:c r="H28" s="2" t="inlineStr">
        <x:is>
          <x:t xml:space="preserve">VALECLA SRL</x:t>
        </x:is>
      </x:c>
      <x:c r="I28" s="2" t="inlineStr">
        <x:is>
          <x:t xml:space="preserve">11549770961</x:t>
        </x:is>
      </x:c>
      <x:c r="J28" s="2" t="inlineStr">
        <x:is>
          <x:t xml:space="preserve">FPR 98/25</x:t>
        </x:is>
      </x:c>
      <x:c r="K28" s="4" t="n">
        <x:f>FALSE()</x:f>
        <x:v>0</x:v>
      </x:c>
      <x:c r="L28" s="3" t="n">
        <x:v>45874</x:v>
      </x:c>
      <x:c r="M28" s="3" t="n">
        <x:v/>
      </x:c>
      <x:c r="N28" s="5" t="n">
        <x:v>1200</x:v>
      </x:c>
      <x:c r="O28" s="5" t="n">
        <x:v>264</x:v>
      </x:c>
      <x:c r="P28" s="5" t="n">
        <x:v>1464</x:v>
      </x:c>
      <x:c r="Q28" s="5" t="n">
        <x:v>0</x:v>
      </x:c>
      <x:c r="R28" s="6" t="n">
        <x:v>45875.430877164355</x:v>
      </x:c>
      <x:c r="S28" s="2" t="inlineStr">
        <x:is>
          <x:t xml:space="preserve">Ricevuto da Portale</x:t>
        </x:is>
      </x:c>
      <x:c r="T28" s="2" t="inlineStr">
        <x:is>
          <x:t xml:space="preserve">0f8a81ce-c426-4d44-a128-8d6f1400d868</x:t>
        </x:is>
      </x:c>
      <x:c r="U28" s="2" t="inlineStr">
        <x:is>
          <x:t xml:space="preserve">A4707H7</x:t>
        </x:is>
      </x:c>
      <x:c r="V28" s="4" t="n">
        <x:v>1</x:v>
      </x:c>
      <x:c r="W28" s="2" t="inlineStr">
        <x:is>
          <x:t xml:space="preserve">IT01879020517A2025_fdVUY.xml</x:t>
        </x:is>
      </x:c>
      <x:c r="X28" s="2" t="inlineStr">
        <x:is>
          <x:t xml:space="preserve"/>
        </x:is>
      </x:c>
      <x:c r="Y28" s="2" t="inlineStr">
        <x:is>
          <x:t xml:space="preserve"/>
        </x:is>
      </x:c>
      <x:c r="Z28" s="2" t="inlineStr">
        <x:is>
          <x:t xml:space="preserve"/>
        </x:is>
      </x:c>
      <x:c r="AA28" s="4" t="n">
        <x:f>FALSE()</x:f>
        <x:v>0</x:v>
      </x:c>
      <x:c r="AB28" s="2" t="inlineStr">
        <x:is>
          <x:t xml:space="preserve"/>
        </x:is>
      </x:c>
      <x:c r="AC28" s="2" t="inlineStr">
        <x:is>
          <x:t xml:space="preserve"/>
        </x:is>
      </x:c>
    </x:row>
    <x:row r="29">
      <x:c r="A29" s="2" t="inlineStr">
        <x:is>
          <x:t xml:space="preserve">Fattura</x:t>
        </x:is>
      </x:c>
      <x:c r="B29" s="2" t="inlineStr">
        <x:is>
          <x:t xml:space="preserve">FAP25-00199</x:t>
        </x:is>
      </x:c>
      <x:c r="C29" s="2" t="inlineStr">
        <x:is>
          <x:t xml:space="preserve">FAI25-00173</x:t>
        </x:is>
      </x:c>
      <x:c r="D29" s="2" t="inlineStr">
        <x:is>
          <x:t xml:space="preserve"/>
        </x:is>
      </x:c>
      <x:c r="E29" s="3" t="n">
        <x:v>45874</x:v>
      </x:c>
      <x:c r="F29" s="2" t="inlineStr">
        <x:is>
          <x:t xml:space="preserve">TD01</x:t>
        </x:is>
      </x:c>
      <x:c r="G29" s="2" t="inlineStr">
        <x:is>
          <x:t xml:space="preserve">F00006</x:t>
        </x:is>
      </x:c>
      <x:c r="H29" s="2" t="inlineStr">
        <x:is>
          <x:t xml:space="preserve">Muscetti Gennaro</x:t>
        </x:is>
      </x:c>
      <x:c r="I29" s="2" t="inlineStr">
        <x:is>
          <x:t xml:space="preserve">MSCGNR64C24F839L</x:t>
        </x:is>
      </x:c>
      <x:c r="J29" s="2" t="inlineStr">
        <x:is>
          <x:t xml:space="preserve">FPR 48/25</x:t>
        </x:is>
      </x:c>
      <x:c r="K29" s="4" t="n">
        <x:f>FALSE()</x:f>
        <x:v>0</x:v>
      </x:c>
      <x:c r="L29" s="3" t="n">
        <x:v>45874</x:v>
      </x:c>
      <x:c r="M29" s="3" t="n">
        <x:v/>
      </x:c>
      <x:c r="N29" s="5" t="n">
        <x:v>2737.2</x:v>
      </x:c>
      <x:c r="O29" s="5" t="n">
        <x:v>0</x:v>
      </x:c>
      <x:c r="P29" s="5" t="n">
        <x:v>2737.2</x:v>
      </x:c>
      <x:c r="Q29" s="5" t="n">
        <x:v>0</x:v>
      </x:c>
      <x:c r="R29" s="6" t="n">
        <x:v>45875.430863229165</x:v>
      </x:c>
      <x:c r="S29" s="2" t="inlineStr">
        <x:is>
          <x:t xml:space="preserve">Ricevuto da Portale</x:t>
        </x:is>
      </x:c>
      <x:c r="T29" s="2" t="inlineStr">
        <x:is>
          <x:t xml:space="preserve">1b2f9b95-8f39-46f7-a4de-06ae3b356cdd</x:t>
        </x:is>
      </x:c>
      <x:c r="U29" s="2" t="inlineStr">
        <x:is>
          <x:t xml:space="preserve">A4707H7</x:t>
        </x:is>
      </x:c>
      <x:c r="V29" s="4" t="n">
        <x:v>1</x:v>
      </x:c>
      <x:c r="W29" s="2" t="inlineStr">
        <x:is>
          <x:t xml:space="preserve">IT01879020517A2025_fdHF7.xml</x:t>
        </x:is>
      </x:c>
      <x:c r="X29" s="2" t="inlineStr">
        <x:is>
          <x:t xml:space="preserve"/>
        </x:is>
      </x:c>
      <x:c r="Y29" s="2" t="inlineStr">
        <x:is>
          <x:t xml:space="preserve"/>
        </x:is>
      </x:c>
      <x:c r="Z29" s="2" t="inlineStr">
        <x:is>
          <x:t xml:space="preserve"/>
        </x:is>
      </x:c>
      <x:c r="AA29" s="4" t="n">
        <x:f>FALSE()</x:f>
        <x:v>0</x:v>
      </x:c>
      <x:c r="AB29" s="2" t="inlineStr">
        <x:is>
          <x:t xml:space="preserve"/>
        </x:is>
      </x:c>
      <x:c r="AC29" s="2" t="inlineStr">
        <x:is>
          <x:t xml:space="preserve"/>
        </x:is>
      </x:c>
    </x:row>
    <x:row r="30">
      <x:c r="A30" s="2" t="inlineStr">
        <x:is>
          <x:t xml:space="preserve">Fattura</x:t>
        </x:is>
      </x:c>
      <x:c r="B30" s="2" t="inlineStr">
        <x:is>
          <x:t xml:space="preserve">FAP25-00201</x:t>
        </x:is>
      </x:c>
      <x:c r="C30" s="2" t="inlineStr">
        <x:is>
          <x:t xml:space="preserve">FAI25-00174</x:t>
        </x:is>
      </x:c>
      <x:c r="D30" s="2" t="inlineStr">
        <x:is>
          <x:t xml:space="preserve"/>
        </x:is>
      </x:c>
      <x:c r="E30" s="3" t="n">
        <x:v>45874</x:v>
      </x:c>
      <x:c r="F30" s="2" t="inlineStr">
        <x:is>
          <x:t xml:space="preserve">TD01</x:t>
        </x:is>
      </x:c>
      <x:c r="G30" s="2" t="inlineStr">
        <x:is>
          <x:t xml:space="preserve">F00144</x:t>
        </x:is>
      </x:c>
      <x:c r="H30" s="2" t="inlineStr">
        <x:is>
          <x:t xml:space="preserve">CAMPANELLA GIORGIO AUDENO</x:t>
        </x:is>
      </x:c>
      <x:c r="I30" s="2" t="inlineStr">
        <x:is>
          <x:t xml:space="preserve">CMPGGD78E07I158X</x:t>
        </x:is>
      </x:c>
      <x:c r="J30" s="2" t="inlineStr">
        <x:is>
          <x:t xml:space="preserve">11</x:t>
        </x:is>
      </x:c>
      <x:c r="K30" s="4" t="n">
        <x:f>FALSE()</x:f>
        <x:v>0</x:v>
      </x:c>
      <x:c r="L30" s="3" t="n">
        <x:v>45874</x:v>
      </x:c>
      <x:c r="M30" s="3" t="n">
        <x:v/>
      </x:c>
      <x:c r="N30" s="5" t="n">
        <x:v>20100</x:v>
      </x:c>
      <x:c r="O30" s="5" t="n">
        <x:v>0</x:v>
      </x:c>
      <x:c r="P30" s="5" t="n">
        <x:v>20100</x:v>
      </x:c>
      <x:c r="Q30" s="5" t="n">
        <x:v>0</x:v>
      </x:c>
      <x:c r="R30" s="6" t="n">
        <x:v>45875.43087152778</x:v>
      </x:c>
      <x:c r="S30" s="2" t="inlineStr">
        <x:is>
          <x:t xml:space="preserve">Ricevuto da Portale</x:t>
        </x:is>
      </x:c>
      <x:c r="T30" s="2" t="inlineStr">
        <x:is>
          <x:t xml:space="preserve">fdcb7214-4153-4878-b438-4680b8cd5bff</x:t>
        </x:is>
      </x:c>
      <x:c r="U30" s="2" t="inlineStr">
        <x:is>
          <x:t xml:space="preserve">A4707H7</x:t>
        </x:is>
      </x:c>
      <x:c r="V30" s="4" t="n">
        <x:v>1</x:v>
      </x:c>
      <x:c r="W30" s="2" t="inlineStr">
        <x:is>
          <x:t xml:space="preserve">IT016417907022025G_0862D.xml</x:t>
        </x:is>
      </x:c>
      <x:c r="X30" s="2" t="inlineStr">
        <x:is>
          <x:t xml:space="preserve"/>
        </x:is>
      </x:c>
      <x:c r="Y30" s="2" t="inlineStr">
        <x:is>
          <x:t xml:space="preserve"/>
        </x:is>
      </x:c>
      <x:c r="Z30" s="2" t="inlineStr">
        <x:is>
          <x:t xml:space="preserve"/>
        </x:is>
      </x:c>
      <x:c r="AA30" s="4" t="n">
        <x:f>FALSE()</x:f>
        <x:v>0</x:v>
      </x:c>
      <x:c r="AB30" s="2" t="inlineStr">
        <x:is>
          <x:t xml:space="preserve"/>
        </x:is>
      </x:c>
      <x:c r="AC30" s="2" t="inlineStr">
        <x:is>
          <x:t xml:space="preserve"/>
        </x:is>
      </x:c>
    </x:row>
    <x:row r="31">
      <x:c r="A31" s="2" t="inlineStr">
        <x:is>
          <x:t xml:space="preserve">Fattura</x:t>
        </x:is>
      </x:c>
      <x:c r="B31" s="2" t="inlineStr">
        <x:is>
          <x:t xml:space="preserve">FAP25-00202</x:t>
        </x:is>
      </x:c>
      <x:c r="C31" s="2" t="inlineStr">
        <x:is>
          <x:t xml:space="preserve">FAI25-00175</x:t>
        </x:is>
      </x:c>
      <x:c r="D31" s="2" t="inlineStr">
        <x:is>
          <x:t xml:space="preserve"/>
        </x:is>
      </x:c>
      <x:c r="E31" s="3" t="n">
        <x:v>45875</x:v>
      </x:c>
      <x:c r="F31" s="2" t="inlineStr">
        <x:is>
          <x:t xml:space="preserve">TD01</x:t>
        </x:is>
      </x:c>
      <x:c r="G31" s="2" t="inlineStr">
        <x:is>
          <x:t xml:space="preserve">F00042</x:t>
        </x:is>
      </x:c>
      <x:c r="H31" s="2" t="inlineStr">
        <x:is>
          <x:t xml:space="preserve">ALLEGRETTI STUDIO DI ALLEGRETTI E.&amp; C. SAS</x:t>
        </x:is>
      </x:c>
      <x:c r="I31" s="2" t="inlineStr">
        <x:is>
          <x:t xml:space="preserve">06140620722</x:t>
        </x:is>
      </x:c>
      <x:c r="J31" s="2" t="inlineStr">
        <x:is>
          <x:t xml:space="preserve">8</x:t>
        </x:is>
      </x:c>
      <x:c r="K31" s="4" t="n">
        <x:f>FALSE()</x:f>
        <x:v>0</x:v>
      </x:c>
      <x:c r="L31" s="3" t="n">
        <x:v>45875</x:v>
      </x:c>
      <x:c r="M31" s="3" t="n">
        <x:v/>
      </x:c>
      <x:c r="N31" s="5" t="n">
        <x:v>2000</x:v>
      </x:c>
      <x:c r="O31" s="5" t="n">
        <x:v>440</x:v>
      </x:c>
      <x:c r="P31" s="5" t="n">
        <x:v>2440</x:v>
      </x:c>
      <x:c r="Q31" s="5" t="n">
        <x:v>0</x:v>
      </x:c>
      <x:c r="R31" s="6" t="n">
        <x:v>45875.536201006944</x:v>
      </x:c>
      <x:c r="S31" s="2" t="inlineStr">
        <x:is>
          <x:t xml:space="preserve">Ricevuto da Portale</x:t>
        </x:is>
      </x:c>
      <x:c r="T31" s="2" t="inlineStr">
        <x:is>
          <x:t xml:space="preserve">bab8d6b1-058f-40d4-9e16-e52e241f0387</x:t>
        </x:is>
      </x:c>
      <x:c r="U31" s="2" t="inlineStr">
        <x:is>
          <x:t xml:space="preserve">A4707H7</x:t>
        </x:is>
      </x:c>
      <x:c r="V31" s="4" t="n">
        <x:v>1</x:v>
      </x:c>
      <x:c r="W31" s="2" t="inlineStr">
        <x:is>
          <x:t xml:space="preserve">IT06140620722_Bm8wl.xml</x:t>
        </x:is>
      </x:c>
      <x:c r="X31" s="2" t="inlineStr">
        <x:is>
          <x:t xml:space="preserve"/>
        </x:is>
      </x:c>
      <x:c r="Y31" s="2" t="inlineStr">
        <x:is>
          <x:t xml:space="preserve"/>
        </x:is>
      </x:c>
      <x:c r="Z31" s="2" t="inlineStr">
        <x:is>
          <x:t xml:space="preserve"/>
        </x:is>
      </x:c>
      <x:c r="AA31" s="4" t="n">
        <x:f>FALSE()</x:f>
        <x:v>0</x:v>
      </x:c>
      <x:c r="AB31" s="2" t="inlineStr">
        <x:is>
          <x:t xml:space="preserve"/>
        </x:is>
      </x:c>
      <x:c r="AC31" s="2" t="inlineStr">
        <x:is>
          <x:t xml:space="preserve"/>
        </x:is>
      </x:c>
    </x:row>
    <x:row r="32">
      <x:c r="A32" s="2" t="inlineStr">
        <x:is>
          <x:t xml:space="preserve">Fattura</x:t>
        </x:is>
      </x:c>
      <x:c r="B32" s="2" t="inlineStr">
        <x:is>
          <x:t xml:space="preserve">FAP25-00204</x:t>
        </x:is>
      </x:c>
      <x:c r="C32" s="2" t="inlineStr">
        <x:is>
          <x:t xml:space="preserve">FAI25-00176</x:t>
        </x:is>
      </x:c>
      <x:c r="D32" s="2" t="inlineStr">
        <x:is>
          <x:t xml:space="preserve"/>
        </x:is>
      </x:c>
      <x:c r="E32" s="3" t="n">
        <x:v>45876</x:v>
      </x:c>
      <x:c r="F32" s="2" t="inlineStr">
        <x:is>
          <x:t xml:space="preserve">TD01</x:t>
        </x:is>
      </x:c>
      <x:c r="G32" s="2" t="inlineStr">
        <x:is>
          <x:t xml:space="preserve">F00145</x:t>
        </x:is>
      </x:c>
      <x:c r="H32" s="2" t="inlineStr">
        <x:is>
          <x:t xml:space="preserve">GRAZIANI PELLEGRINO</x:t>
        </x:is>
      </x:c>
      <x:c r="I32" s="2" t="inlineStr">
        <x:is>
          <x:t xml:space="preserve">GRZPLG86T15D643G</x:t>
        </x:is>
      </x:c>
      <x:c r="J32" s="2" t="inlineStr">
        <x:is>
          <x:t xml:space="preserve">6</x:t>
        </x:is>
      </x:c>
      <x:c r="K32" s="4" t="n">
        <x:f>FALSE()</x:f>
        <x:v>0</x:v>
      </x:c>
      <x:c r="L32" s="3" t="n">
        <x:v>45875</x:v>
      </x:c>
      <x:c r="M32" s="3" t="n">
        <x:v/>
      </x:c>
      <x:c r="N32" s="5" t="n">
        <x:v>5600</x:v>
      </x:c>
      <x:c r="O32" s="5" t="n">
        <x:v>0</x:v>
      </x:c>
      <x:c r="P32" s="5" t="n">
        <x:v>5600</x:v>
      </x:c>
      <x:c r="Q32" s="5" t="n">
        <x:v>0</x:v>
      </x:c>
      <x:c r="R32" s="6" t="n">
        <x:v>45876.7977565625</x:v>
      </x:c>
      <x:c r="S32" s="2" t="inlineStr">
        <x:is>
          <x:t xml:space="preserve">Ricevuto da Portale</x:t>
        </x:is>
      </x:c>
      <x:c r="T32" s="2" t="inlineStr">
        <x:is>
          <x:t xml:space="preserve">2da2fe6d-0cfa-44cf-8ae1-638788e8b29e</x:t>
        </x:is>
      </x:c>
      <x:c r="U32" s="2" t="inlineStr">
        <x:is>
          <x:t xml:space="preserve">A4707H7</x:t>
        </x:is>
      </x:c>
      <x:c r="V32" s="4" t="n">
        <x:v>1</x:v>
      </x:c>
      <x:c r="W32" s="2" t="inlineStr">
        <x:is>
          <x:t xml:space="preserve">IT016417907022025I_08b0o.xml</x:t>
        </x:is>
      </x:c>
      <x:c r="X32" s="2" t="inlineStr">
        <x:is>
          <x:t xml:space="preserve"/>
        </x:is>
      </x:c>
      <x:c r="Y32" s="2" t="inlineStr">
        <x:is>
          <x:t xml:space="preserve"/>
        </x:is>
      </x:c>
      <x:c r="Z32" s="2" t="inlineStr">
        <x:is>
          <x:t xml:space="preserve"/>
        </x:is>
      </x:c>
      <x:c r="AA32" s="4" t="n">
        <x:f>FALSE()</x:f>
        <x:v>0</x:v>
      </x:c>
      <x:c r="AB32" s="2" t="inlineStr">
        <x:is>
          <x:t xml:space="preserve"/>
        </x:is>
      </x:c>
      <x:c r="AC32" s="2" t="inlineStr">
        <x:is>
          <x:t xml:space="preserve"/>
        </x:is>
      </x:c>
    </x:row>
    <x:row r="33">
      <x:c r="A33" s="2" t="inlineStr">
        <x:is>
          <x:t xml:space="preserve">Fattura</x:t>
        </x:is>
      </x:c>
      <x:c r="B33" s="2" t="inlineStr">
        <x:is>
          <x:t xml:space="preserve">FAP25-00206</x:t>
        </x:is>
      </x:c>
      <x:c r="C33" s="2" t="inlineStr">
        <x:is>
          <x:t xml:space="preserve">FAI25-00177</x:t>
        </x:is>
      </x:c>
      <x:c r="D33" s="2" t="inlineStr">
        <x:is>
          <x:t xml:space="preserve"/>
        </x:is>
      </x:c>
      <x:c r="E33" s="3" t="n">
        <x:v>45876</x:v>
      </x:c>
      <x:c r="F33" s="2" t="inlineStr">
        <x:is>
          <x:t xml:space="preserve">TD06</x:t>
        </x:is>
      </x:c>
      <x:c r="G33" s="2" t="inlineStr">
        <x:is>
          <x:t xml:space="preserve">F00143</x:t>
        </x:is>
      </x:c>
      <x:c r="H33" s="2" t="inlineStr">
        <x:is>
          <x:t xml:space="preserve">MORELLI PAOLO NOTAIO</x:t>
        </x:is>
      </x:c>
      <x:c r="I33" s="2" t="inlineStr">
        <x:is>
          <x:t xml:space="preserve">10085411212</x:t>
        </x:is>
      </x:c>
      <x:c r="J33" s="2" t="inlineStr">
        <x:is>
          <x:t xml:space="preserve">646</x:t>
        </x:is>
      </x:c>
      <x:c r="K33" s="4" t="n">
        <x:f>FALSE()</x:f>
        <x:v>0</x:v>
      </x:c>
      <x:c r="L33" s="3" t="n">
        <x:v>45876</x:v>
      </x:c>
      <x:c r="M33" s="3" t="n">
        <x:v/>
      </x:c>
      <x:c r="N33" s="5" t="n">
        <x:v>1188.24</x:v>
      </x:c>
      <x:c r="O33" s="5" t="n">
        <x:v>129.39</x:v>
      </x:c>
      <x:c r="P33" s="5" t="n">
        <x:v>1317.63</x:v>
      </x:c>
      <x:c r="Q33" s="5" t="n">
        <x:v>0</x:v>
      </x:c>
      <x:c r="R33" s="6" t="n">
        <x:v>45876.79775848379</x:v>
      </x:c>
      <x:c r="S33" s="2" t="inlineStr">
        <x:is>
          <x:t xml:space="preserve">Ricevuto da Portale</x:t>
        </x:is>
      </x:c>
      <x:c r="T33" s="2" t="inlineStr">
        <x:is>
          <x:t xml:space="preserve">3e46fb6d-1713-41df-b714-4c5ed8b9d33c</x:t>
        </x:is>
      </x:c>
      <x:c r="U33" s="2" t="inlineStr">
        <x:is>
          <x:t xml:space="preserve">0000000</x:t>
        </x:is>
      </x:c>
      <x:c r="V33" s="4" t="n">
        <x:v>1</x:v>
      </x:c>
      <x:c r="W33" s="2" t="inlineStr">
        <x:is>
          <x:t xml:space="preserve">IT02046570426_cu0ph.xml</x:t>
        </x:is>
      </x:c>
      <x:c r="X33" s="2" t="inlineStr">
        <x:is>
          <x:t xml:space="preserve"/>
        </x:is>
      </x:c>
      <x:c r="Y33" s="2" t="inlineStr">
        <x:is>
          <x:t xml:space="preserve"/>
        </x:is>
      </x:c>
      <x:c r="Z33" s="2" t="inlineStr">
        <x:is>
          <x:t xml:space="preserve"/>
        </x:is>
      </x:c>
      <x:c r="AA33" s="4" t="n">
        <x:f>FALSE()</x:f>
        <x:v>0</x:v>
      </x:c>
      <x:c r="AB33" s="2" t="inlineStr">
        <x:is>
          <x:t xml:space="preserve"/>
        </x:is>
      </x:c>
      <x:c r="AC33" s="2" t="inlineStr">
        <x:is>
          <x:t xml:space="preserve"/>
        </x:is>
      </x:c>
    </x:row>
    <x:row r="34">
      <x:c r="A34" s="2" t="inlineStr">
        <x:is>
          <x:t xml:space="preserve">Fattura</x:t>
        </x:is>
      </x:c>
      <x:c r="B34" s="2" t="inlineStr">
        <x:is>
          <x:t xml:space="preserve">FAP25-00207</x:t>
        </x:is>
      </x:c>
      <x:c r="C34" s="2" t="inlineStr">
        <x:is>
          <x:t xml:space="preserve">FAI25-00178</x:t>
        </x:is>
      </x:c>
      <x:c r="D34" s="2" t="inlineStr">
        <x:is>
          <x:t xml:space="preserve"/>
        </x:is>
      </x:c>
      <x:c r="E34" s="3" t="n">
        <x:v>45877</x:v>
      </x:c>
      <x:c r="F34" s="2" t="inlineStr">
        <x:is>
          <x:t xml:space="preserve">TD01</x:t>
        </x:is>
      </x:c>
      <x:c r="G34" s="2" t="inlineStr">
        <x:is>
          <x:t xml:space="preserve">F00003</x:t>
        </x:is>
      </x:c>
      <x:c r="H34" s="2" t="inlineStr">
        <x:is>
          <x:t xml:space="preserve">Scarpetti Maria Antonietta</x:t>
        </x:is>
      </x:c>
      <x:c r="I34" s="2" t="inlineStr">
        <x:is>
          <x:t xml:space="preserve">SCRMNT50P41D749I</x:t>
        </x:is>
      </x:c>
      <x:c r="J34" s="2" t="inlineStr">
        <x:is>
          <x:t xml:space="preserve">FPR 1/25</x:t>
        </x:is>
      </x:c>
      <x:c r="K34" s="4" t="n">
        <x:f>FALSE()</x:f>
        <x:v>0</x:v>
      </x:c>
      <x:c r="L34" s="3" t="n">
        <x:v>45877</x:v>
      </x:c>
      <x:c r="M34" s="3" t="n">
        <x:v/>
      </x:c>
      <x:c r="N34" s="5" t="n">
        <x:v>1336.32</x:v>
      </x:c>
      <x:c r="O34" s="5" t="n">
        <x:v>0</x:v>
      </x:c>
      <x:c r="P34" s="5" t="n">
        <x:v>1336.32</x:v>
      </x:c>
      <x:c r="Q34" s="5" t="n">
        <x:v>0</x:v>
      </x:c>
      <x:c r="R34" s="6" t="n">
        <x:v>45879.810037731484</x:v>
      </x:c>
      <x:c r="S34" s="2" t="inlineStr">
        <x:is>
          <x:t xml:space="preserve">Ricevuto da Portale</x:t>
        </x:is>
      </x:c>
      <x:c r="T34" s="2" t="inlineStr">
        <x:is>
          <x:t xml:space="preserve">072b01f5-764b-4ca8-8bb0-6d9e68eea172</x:t>
        </x:is>
      </x:c>
      <x:c r="U34" s="2" t="inlineStr">
        <x:is>
          <x:t xml:space="preserve">A4707H7</x:t>
        </x:is>
      </x:c>
      <x:c r="V34" s="4" t="n">
        <x:v>1</x:v>
      </x:c>
      <x:c r="W34" s="2" t="inlineStr">
        <x:is>
          <x:t xml:space="preserve">IT01879020517A2025_fknXP.xml</x:t>
        </x:is>
      </x:c>
      <x:c r="X34" s="2" t="inlineStr">
        <x:is>
          <x:t xml:space="preserve"/>
        </x:is>
      </x:c>
      <x:c r="Y34" s="2" t="inlineStr">
        <x:is>
          <x:t xml:space="preserve"/>
        </x:is>
      </x:c>
      <x:c r="Z34" s="2" t="inlineStr">
        <x:is>
          <x:t xml:space="preserve"/>
        </x:is>
      </x:c>
      <x:c r="AA34" s="4" t="n">
        <x:f>FALSE()</x:f>
        <x:v>0</x:v>
      </x:c>
      <x:c r="AB34" s="2" t="inlineStr">
        <x:is>
          <x:t xml:space="preserve"/>
        </x:is>
      </x:c>
      <x:c r="AC34" s="2" t="inlineStr">
        <x:is>
          <x:t xml:space="preserve"/>
        </x:is>
      </x:c>
    </x:row>
    <x:row r="35">
      <x:c r="A35" s="2" t="inlineStr">
        <x:is>
          <x:t xml:space="preserve">Fattura</x:t>
        </x:is>
      </x:c>
      <x:c r="B35" s="2" t="inlineStr">
        <x:is>
          <x:t xml:space="preserve">FAP25-00208</x:t>
        </x:is>
      </x:c>
      <x:c r="C35" s="2" t="inlineStr">
        <x:is>
          <x:t xml:space="preserve">FAI25-00179</x:t>
        </x:is>
      </x:c>
      <x:c r="D35" s="2" t="inlineStr">
        <x:is>
          <x:t xml:space="preserve"/>
        </x:is>
      </x:c>
      <x:c r="E35" s="3" t="n">
        <x:v>45877</x:v>
      </x:c>
      <x:c r="F35" s="2" t="inlineStr">
        <x:is>
          <x:t xml:space="preserve">TD01</x:t>
        </x:is>
      </x:c>
      <x:c r="G35" s="2" t="inlineStr">
        <x:is>
          <x:t xml:space="preserve">F00112</x:t>
        </x:is>
      </x:c>
      <x:c r="H35" s="2" t="inlineStr">
        <x:is>
          <x:t xml:space="preserve">VITALFIN DI VITALE RINO ANTONIO</x:t>
        </x:is>
      </x:c>
      <x:c r="I35" s="2" t="inlineStr">
        <x:is>
          <x:t xml:space="preserve">VTLRNT77H28A399G</x:t>
        </x:is>
      </x:c>
      <x:c r="J35" s="2" t="inlineStr">
        <x:is>
          <x:t xml:space="preserve">9</x:t>
        </x:is>
      </x:c>
      <x:c r="K35" s="4" t="n">
        <x:f>FALSE()</x:f>
        <x:v>0</x:v>
      </x:c>
      <x:c r="L35" s="3" t="n">
        <x:v>45877</x:v>
      </x:c>
      <x:c r="M35" s="3" t="n">
        <x:v/>
      </x:c>
      <x:c r="N35" s="5" t="n">
        <x:v>1137.44</x:v>
      </x:c>
      <x:c r="O35" s="5" t="n">
        <x:v>0</x:v>
      </x:c>
      <x:c r="P35" s="5" t="n">
        <x:v>1137.44</x:v>
      </x:c>
      <x:c r="Q35" s="5" t="n">
        <x:v>0</x:v>
      </x:c>
      <x:c r="R35" s="6" t="n">
        <x:v>45879.81003946759</x:v>
      </x:c>
      <x:c r="S35" s="2" t="inlineStr">
        <x:is>
          <x:t xml:space="preserve">Ricevuto da Portale</x:t>
        </x:is>
      </x:c>
      <x:c r="T35" s="2" t="inlineStr">
        <x:is>
          <x:t xml:space="preserve">1426f60d-6cac-4fe2-9b04-d40636aa3fa6</x:t>
        </x:is>
      </x:c>
      <x:c r="U35" s="2" t="inlineStr">
        <x:is>
          <x:t xml:space="preserve">A4707H7</x:t>
        </x:is>
      </x:c>
      <x:c r="V35" s="4" t="n">
        <x:v>1</x:v>
      </x:c>
      <x:c r="W35" s="2" t="inlineStr">
        <x:is>
          <x:t xml:space="preserve">IT016417907022025T_08gKg.xml</x:t>
        </x:is>
      </x:c>
      <x:c r="X35" s="2" t="inlineStr">
        <x:is>
          <x:t xml:space="preserve"/>
        </x:is>
      </x:c>
      <x:c r="Y35" s="2" t="inlineStr">
        <x:is>
          <x:t xml:space="preserve"/>
        </x:is>
      </x:c>
      <x:c r="Z35" s="2" t="inlineStr">
        <x:is>
          <x:t xml:space="preserve"/>
        </x:is>
      </x:c>
      <x:c r="AA35" s="4" t="n">
        <x:f>FALSE()</x:f>
        <x:v>0</x:v>
      </x:c>
      <x:c r="AB35" s="2" t="inlineStr">
        <x:is>
          <x:t xml:space="preserve"/>
        </x:is>
      </x:c>
      <x:c r="AC35" s="2" t="inlineStr">
        <x:is>
          <x:t xml:space="preserve"/>
        </x:is>
      </x:c>
    </x:row>
    <x:row r="36">
      <x:c r="A36" s="2" t="inlineStr">
        <x:is>
          <x:t xml:space="preserve">Fattura</x:t>
        </x:is>
      </x:c>
      <x:c r="B36" s="2" t="inlineStr">
        <x:is>
          <x:t xml:space="preserve">FAP25-00209</x:t>
        </x:is>
      </x:c>
      <x:c r="C36" s="2" t="inlineStr">
        <x:is>
          <x:t xml:space="preserve">FAI25-00180</x:t>
        </x:is>
      </x:c>
      <x:c r="D36" s="2" t="inlineStr">
        <x:is>
          <x:t xml:space="preserve"/>
        </x:is>
      </x:c>
      <x:c r="E36" s="3" t="n">
        <x:v>45877</x:v>
      </x:c>
      <x:c r="F36" s="2" t="inlineStr">
        <x:is>
          <x:t xml:space="preserve">TD01</x:t>
        </x:is>
      </x:c>
      <x:c r="G36" s="2" t="inlineStr">
        <x:is>
          <x:t xml:space="preserve">F00020</x:t>
        </x:is>
      </x:c>
      <x:c r="H36" s="2" t="inlineStr">
        <x:is>
          <x:t xml:space="preserve">Prisco Massimo</x:t>
        </x:is>
      </x:c>
      <x:c r="I36" s="2" t="inlineStr">
        <x:is>
          <x:t xml:space="preserve">PRSMSM59P14F839V</x:t>
        </x:is>
      </x:c>
      <x:c r="J36" s="2" t="inlineStr">
        <x:is>
          <x:t xml:space="preserve">FPR 11/25</x:t>
        </x:is>
      </x:c>
      <x:c r="K36" s="4" t="n">
        <x:f>FALSE()</x:f>
        <x:v>0</x:v>
      </x:c>
      <x:c r="L36" s="3" t="n">
        <x:v>45877</x:v>
      </x:c>
      <x:c r="M36" s="3" t="n">
        <x:v/>
      </x:c>
      <x:c r="N36" s="5" t="n">
        <x:v>1023.3</x:v>
      </x:c>
      <x:c r="O36" s="5" t="n">
        <x:v>0</x:v>
      </x:c>
      <x:c r="P36" s="5" t="n">
        <x:v>1023.3</x:v>
      </x:c>
      <x:c r="Q36" s="5" t="n">
        <x:v>0</x:v>
      </x:c>
      <x:c r="R36" s="6" t="n">
        <x:v>45879.81004116898</x:v>
      </x:c>
      <x:c r="S36" s="2" t="inlineStr">
        <x:is>
          <x:t xml:space="preserve">Ricevuto da Portale</x:t>
        </x:is>
      </x:c>
      <x:c r="T36" s="2" t="inlineStr">
        <x:is>
          <x:t xml:space="preserve">6bb12995-445c-45c6-9b0a-bb939c8cfff1</x:t>
        </x:is>
      </x:c>
      <x:c r="U36" s="2" t="inlineStr">
        <x:is>
          <x:t xml:space="preserve">A4707H7</x:t>
        </x:is>
      </x:c>
      <x:c r="V36" s="4" t="n">
        <x:v>1</x:v>
      </x:c>
      <x:c r="W36" s="2" t="inlineStr">
        <x:is>
          <x:t xml:space="preserve">IT01879020517A2025_fkv9c.xml</x:t>
        </x:is>
      </x:c>
      <x:c r="X36" s="2" t="inlineStr">
        <x:is>
          <x:t xml:space="preserve"/>
        </x:is>
      </x:c>
      <x:c r="Y36" s="2" t="inlineStr">
        <x:is>
          <x:t xml:space="preserve"/>
        </x:is>
      </x:c>
      <x:c r="Z36" s="2" t="inlineStr">
        <x:is>
          <x:t xml:space="preserve"/>
        </x:is>
      </x:c>
      <x:c r="AA36" s="4" t="n">
        <x:f>FALSE()</x:f>
        <x:v>0</x:v>
      </x:c>
      <x:c r="AB36" s="2" t="inlineStr">
        <x:is>
          <x:t xml:space="preserve"/>
        </x:is>
      </x:c>
      <x:c r="AC36" s="2" t="inlineStr">
        <x:is>
          <x:t xml:space="preserve"/>
        </x:is>
      </x:c>
    </x:row>
    <x:row r="37">
      <x:c r="A37" s="2" t="inlineStr">
        <x:is>
          <x:t xml:space="preserve">Fattura</x:t>
        </x:is>
      </x:c>
      <x:c r="B37" s="2" t="inlineStr">
        <x:is>
          <x:t xml:space="preserve">FAP25-00210</x:t>
        </x:is>
      </x:c>
      <x:c r="C37" s="2" t="inlineStr">
        <x:is>
          <x:t xml:space="preserve">FAI25-00181</x:t>
        </x:is>
      </x:c>
      <x:c r="D37" s="2" t="inlineStr">
        <x:is>
          <x:t xml:space="preserve"/>
        </x:is>
      </x:c>
      <x:c r="E37" s="3" t="n">
        <x:v>45877</x:v>
      </x:c>
      <x:c r="F37" s="2" t="inlineStr">
        <x:is>
          <x:t xml:space="preserve">TD01</x:t>
        </x:is>
      </x:c>
      <x:c r="G37" s="2" t="inlineStr">
        <x:is>
          <x:t xml:space="preserve">F00062</x:t>
        </x:is>
      </x:c>
      <x:c r="H37" s="2" t="inlineStr">
        <x:is>
          <x:t xml:space="preserve">Giofrè Alfonso</x:t>
        </x:is>
      </x:c>
      <x:c r="I37" s="2" t="inlineStr">
        <x:is>
          <x:t xml:space="preserve">GFRLNS60M13F537A</x:t>
        </x:is>
      </x:c>
      <x:c r="J37" s="2" t="inlineStr">
        <x:is>
          <x:t xml:space="preserve">7/001</x:t>
        </x:is>
      </x:c>
      <x:c r="K37" s="4" t="n">
        <x:f>FALSE()</x:f>
        <x:v>0</x:v>
      </x:c>
      <x:c r="L37" s="3" t="n">
        <x:v>45876</x:v>
      </x:c>
      <x:c r="M37" s="3" t="n">
        <x:v/>
      </x:c>
      <x:c r="N37" s="5" t="n">
        <x:v>864</x:v>
      </x:c>
      <x:c r="O37" s="5" t="n">
        <x:v>0</x:v>
      </x:c>
      <x:c r="P37" s="5" t="n">
        <x:v>864</x:v>
      </x:c>
      <x:c r="Q37" s="5" t="n">
        <x:v>0</x:v>
      </x:c>
      <x:c r="R37" s="6" t="n">
        <x:v>45879.810036145835</x:v>
      </x:c>
      <x:c r="S37" s="2" t="inlineStr">
        <x:is>
          <x:t xml:space="preserve">Ricevuto da Portale</x:t>
        </x:is>
      </x:c>
      <x:c r="T37" s="2" t="inlineStr">
        <x:is>
          <x:t xml:space="preserve">c7fb5de7-4efb-44d9-b80c-7b63564815a6</x:t>
        </x:is>
      </x:c>
      <x:c r="U37" s="2" t="inlineStr">
        <x:is>
          <x:t xml:space="preserve">A4707H7</x:t>
        </x:is>
      </x:c>
      <x:c r="V37" s="4" t="n">
        <x:v>1</x:v>
      </x:c>
      <x:c r="W37" s="2" t="inlineStr">
        <x:is>
          <x:t xml:space="preserve">ITGFRLNS60M13F537A_HV7W3.xml</x:t>
        </x:is>
      </x:c>
      <x:c r="X37" s="2" t="inlineStr">
        <x:is>
          <x:t xml:space="preserve"/>
        </x:is>
      </x:c>
      <x:c r="Y37" s="2" t="inlineStr">
        <x:is>
          <x:t xml:space="preserve"/>
        </x:is>
      </x:c>
      <x:c r="Z37" s="2" t="inlineStr">
        <x:is>
          <x:t xml:space="preserve"/>
        </x:is>
      </x:c>
      <x:c r="AA37" s="4" t="n">
        <x:f>FALSE()</x:f>
        <x:v>0</x:v>
      </x:c>
      <x:c r="AB37" s="2" t="inlineStr">
        <x:is>
          <x:t xml:space="preserve"/>
        </x:is>
      </x:c>
      <x:c r="AC37" s="2" t="inlineStr">
        <x:is>
          <x:t xml:space="preserve"/>
        </x:is>
      </x:c>
    </x:row>
    <x:row r="38">
      <x:c r="A38" s="2" t="inlineStr">
        <x:is>
          <x:t xml:space="preserve">Fattura</x:t>
        </x:is>
      </x:c>
      <x:c r="B38" s="2" t="inlineStr">
        <x:is>
          <x:t xml:space="preserve">FAP25-00211</x:t>
        </x:is>
      </x:c>
      <x:c r="C38" s="2" t="inlineStr">
        <x:is>
          <x:t xml:space="preserve">FAI25-00182</x:t>
        </x:is>
      </x:c>
      <x:c r="D38" s="2" t="inlineStr">
        <x:is>
          <x:t xml:space="preserve"/>
        </x:is>
      </x:c>
      <x:c r="E38" s="3" t="n">
        <x:v>45877</x:v>
      </x:c>
      <x:c r="F38" s="2" t="inlineStr">
        <x:is>
          <x:t xml:space="preserve">TD01</x:t>
        </x:is>
      </x:c>
      <x:c r="G38" s="2" t="inlineStr">
        <x:is>
          <x:t xml:space="preserve">F00131</x:t>
        </x:is>
      </x:c>
      <x:c r="H38" s="2" t="inlineStr">
        <x:is>
          <x:t xml:space="preserve">ALESSIO COPPOLA S R L S</x:t>
        </x:is>
      </x:c>
      <x:c r="I38" s="2" t="inlineStr">
        <x:is>
          <x:t xml:space="preserve">10500811210</x:t>
        </x:is>
      </x:c>
      <x:c r="J38" s="2" t="inlineStr">
        <x:is>
          <x:t xml:space="preserve">002-00051</x:t>
        </x:is>
      </x:c>
      <x:c r="K38" s="4" t="n">
        <x:f>FALSE()</x:f>
        <x:v>0</x:v>
      </x:c>
      <x:c r="L38" s="3" t="n">
        <x:v>45877</x:v>
      </x:c>
      <x:c r="M38" s="3" t="n">
        <x:v/>
      </x:c>
      <x:c r="N38" s="5" t="n">
        <x:v>3000</x:v>
      </x:c>
      <x:c r="O38" s="5" t="n">
        <x:v>660</x:v>
      </x:c>
      <x:c r="P38" s="5" t="n">
        <x:v>3660</x:v>
      </x:c>
      <x:c r="Q38" s="5" t="n">
        <x:v>0</x:v>
      </x:c>
      <x:c r="R38" s="6" t="n">
        <x:v>45879.81003434028</x:v>
      </x:c>
      <x:c r="S38" s="2" t="inlineStr">
        <x:is>
          <x:t xml:space="preserve">Ricevuto da Portale</x:t>
        </x:is>
      </x:c>
      <x:c r="T38" s="2" t="inlineStr">
        <x:is>
          <x:t xml:space="preserve">e0b851e5-5cd3-4900-bf43-03fe5f737992</x:t>
        </x:is>
      </x:c>
      <x:c r="U38" s="2" t="inlineStr">
        <x:is>
          <x:t xml:space="preserve">0000000</x:t>
        </x:is>
      </x:c>
      <x:c r="V38" s="4" t="n">
        <x:v>1</x:v>
      </x:c>
      <x:c r="W38" s="2" t="inlineStr">
        <x:is>
          <x:t xml:space="preserve">IT10500811210_XwNTd.xml</x:t>
        </x:is>
      </x:c>
      <x:c r="X38" s="2" t="inlineStr">
        <x:is>
          <x:t xml:space="preserve"/>
        </x:is>
      </x:c>
      <x:c r="Y38" s="2" t="inlineStr">
        <x:is>
          <x:t xml:space="preserve"/>
        </x:is>
      </x:c>
      <x:c r="Z38" s="2" t="inlineStr">
        <x:is>
          <x:t xml:space="preserve"/>
        </x:is>
      </x:c>
      <x:c r="AA38" s="4" t="n">
        <x:f>FALSE()</x:f>
        <x:v>0</x:v>
      </x:c>
      <x:c r="AB38" s="2" t="inlineStr">
        <x:is>
          <x:t xml:space="preserve"/>
        </x:is>
      </x:c>
      <x:c r="AC38" s="2" t="inlineStr">
        <x:is>
          <x:t xml:space="preserve"/>
        </x:is>
      </x:c>
    </x:row>
    <x:row r="39">
      <x:c r="A39" s="2" t="inlineStr">
        <x:is>
          <x:t xml:space="preserve">Fattura</x:t>
        </x:is>
      </x:c>
      <x:c r="B39" s="2" t="inlineStr">
        <x:is>
          <x:t xml:space="preserve">FAP25-00212</x:t>
        </x:is>
      </x:c>
      <x:c r="C39" s="2" t="inlineStr">
        <x:is>
          <x:t xml:space="preserve">FAI25-00183</x:t>
        </x:is>
      </x:c>
      <x:c r="D39" s="2" t="inlineStr">
        <x:is>
          <x:t xml:space="preserve"/>
        </x:is>
      </x:c>
      <x:c r="E39" s="3" t="n">
        <x:v>45878</x:v>
      </x:c>
      <x:c r="F39" s="2" t="inlineStr">
        <x:is>
          <x:t xml:space="preserve">TD01</x:t>
        </x:is>
      </x:c>
      <x:c r="G39" s="2" t="inlineStr">
        <x:is>
          <x:t xml:space="preserve">F00140</x:t>
        </x:is>
      </x:c>
      <x:c r="H39" s="2" t="inlineStr">
        <x:is>
          <x:t xml:space="preserve">BONGERMINO AGATA</x:t>
        </x:is>
      </x:c>
      <x:c r="I39" s="2" t="inlineStr">
        <x:is>
          <x:t xml:space="preserve">BNGGTA76R61C136B</x:t>
        </x:is>
      </x:c>
      <x:c r="J39" s="2" t="inlineStr">
        <x:is>
          <x:t xml:space="preserve">5</x:t>
        </x:is>
      </x:c>
      <x:c r="K39" s="4" t="n">
        <x:f>FALSE()</x:f>
        <x:v>0</x:v>
      </x:c>
      <x:c r="L39" s="3" t="n">
        <x:v>45877</x:v>
      </x:c>
      <x:c r="M39" s="3" t="n">
        <x:v/>
      </x:c>
      <x:c r="N39" s="5" t="n">
        <x:v>4289.28</x:v>
      </x:c>
      <x:c r="O39" s="5" t="n">
        <x:v>0</x:v>
      </x:c>
      <x:c r="P39" s="5" t="n">
        <x:v>4289.28</x:v>
      </x:c>
      <x:c r="Q39" s="5" t="n">
        <x:v>0</x:v>
      </x:c>
      <x:c r="R39" s="6" t="n">
        <x:v>45879.81004297454</x:v>
      </x:c>
      <x:c r="S39" s="2" t="inlineStr">
        <x:is>
          <x:t xml:space="preserve">Ricevuto da Portale</x:t>
        </x:is>
      </x:c>
      <x:c r="T39" s="2" t="inlineStr">
        <x:is>
          <x:t xml:space="preserve">f2538be4-7eae-44da-880f-24ea5564f45c</x:t>
        </x:is>
      </x:c>
      <x:c r="U39" s="2" t="inlineStr">
        <x:is>
          <x:t xml:space="preserve">M5UXCR1</x:t>
        </x:is>
      </x:c>
      <x:c r="V39" s="4" t="n">
        <x:v>1</x:v>
      </x:c>
      <x:c r="W39" s="2" t="inlineStr">
        <x:is>
          <x:t xml:space="preserve">IT03442620732_XAhK9.xml</x:t>
        </x:is>
      </x:c>
      <x:c r="X39" s="2" t="inlineStr">
        <x:is>
          <x:t xml:space="preserve"/>
        </x:is>
      </x:c>
      <x:c r="Y39" s="2" t="inlineStr">
        <x:is>
          <x:t xml:space="preserve"/>
        </x:is>
      </x:c>
      <x:c r="Z39" s="2" t="inlineStr">
        <x:is>
          <x:t xml:space="preserve"/>
        </x:is>
      </x:c>
      <x:c r="AA39" s="4" t="n">
        <x:f>FALSE()</x:f>
        <x:v>0</x:v>
      </x:c>
      <x:c r="AB39" s="2" t="inlineStr">
        <x:is>
          <x:t xml:space="preserve"/>
        </x:is>
      </x:c>
      <x:c r="AC39" s="2" t="inlineStr">
        <x:is>
          <x:t xml:space="preserve"/>
        </x:is>
      </x:c>
    </x:row>
    <x:row r="40">
      <x:c r="A40" s="2" t="inlineStr">
        <x:is>
          <x:t xml:space="preserve">Fattura</x:t>
        </x:is>
      </x:c>
      <x:c r="B40" s="2" t="inlineStr">
        <x:is>
          <x:t xml:space="preserve">FAP25-00213</x:t>
        </x:is>
      </x:c>
      <x:c r="C40" s="2" t="inlineStr">
        <x:is>
          <x:t xml:space="preserve">FAI25-00184</x:t>
        </x:is>
      </x:c>
      <x:c r="D40" s="2" t="inlineStr">
        <x:is>
          <x:t xml:space="preserve"/>
        </x:is>
      </x:c>
      <x:c r="E40" s="3" t="n">
        <x:v>45880</x:v>
      </x:c>
      <x:c r="F40" s="2" t="inlineStr">
        <x:is>
          <x:t xml:space="preserve">TD01</x:t>
        </x:is>
      </x:c>
      <x:c r="G40" s="2" t="inlineStr">
        <x:is>
          <x:t xml:space="preserve">F00119</x:t>
        </x:is>
      </x:c>
      <x:c r="H40" s="2" t="inlineStr">
        <x:is>
          <x:t xml:space="preserve">GIUSEPPE CONVERSANO</x:t>
        </x:is>
      </x:c>
      <x:c r="I40" s="2" t="inlineStr">
        <x:is>
          <x:t xml:space="preserve">CNVGPP86P24L328A</x:t>
        </x:is>
      </x:c>
      <x:c r="J40" s="2" t="inlineStr">
        <x:is>
          <x:t xml:space="preserve">8</x:t>
        </x:is>
      </x:c>
      <x:c r="K40" s="4" t="n">
        <x:f>FALSE()</x:f>
        <x:v>0</x:v>
      </x:c>
      <x:c r="L40" s="3" t="n">
        <x:v>45880</x:v>
      </x:c>
      <x:c r="M40" s="3" t="n">
        <x:v/>
      </x:c>
      <x:c r="N40" s="5" t="n">
        <x:v>2301.93</x:v>
      </x:c>
      <x:c r="O40" s="5" t="n">
        <x:v>0</x:v>
      </x:c>
      <x:c r="P40" s="5" t="n">
        <x:v>2106.27</x:v>
      </x:c>
      <x:c r="Q40" s="5" t="n">
        <x:v>0</x:v>
      </x:c>
      <x:c r="R40" s="6" t="n">
        <x:v>45880.51012172454</x:v>
      </x:c>
      <x:c r="S40" s="2" t="inlineStr">
        <x:is>
          <x:t xml:space="preserve">Ricevuto da Portale</x:t>
        </x:is>
      </x:c>
      <x:c r="T40" s="2" t="inlineStr">
        <x:is>
          <x:t xml:space="preserve">53b9bf3f-0cb6-4689-8cf6-eba8fd68a549</x:t>
        </x:is>
      </x:c>
      <x:c r="U40" s="2" t="inlineStr">
        <x:is>
          <x:t xml:space="preserve">A4707H7</x:t>
        </x:is>
      </x:c>
      <x:c r="V40" s="4" t="n">
        <x:v>1</x:v>
      </x:c>
      <x:c r="W40" s="2" t="inlineStr">
        <x:is>
          <x:t xml:space="preserve">IT08950700727_zOfch.xml</x:t>
        </x:is>
      </x:c>
      <x:c r="X40" s="2" t="inlineStr">
        <x:is>
          <x:t xml:space="preserve"/>
        </x:is>
      </x:c>
      <x:c r="Y40" s="2" t="inlineStr">
        <x:is>
          <x:t xml:space="preserve"/>
        </x:is>
      </x:c>
      <x:c r="Z40" s="2" t="inlineStr">
        <x:is>
          <x:t xml:space="preserve"/>
        </x:is>
      </x:c>
      <x:c r="AA40" s="4" t="n">
        <x:f>FALSE()</x:f>
        <x:v>0</x:v>
      </x:c>
      <x:c r="AB40" s="2" t="inlineStr">
        <x:is>
          <x:t xml:space="preserve"/>
        </x:is>
      </x:c>
      <x:c r="AC40" s="2" t="inlineStr">
        <x:is>
          <x:t xml:space="preserve"/>
        </x:is>
      </x:c>
    </x:row>
    <x:row r="41">
      <x:c r="A41" s="2" t="inlineStr">
        <x:is>
          <x:t xml:space="preserve">Fattura</x:t>
        </x:is>
      </x:c>
      <x:c r="B41" s="2" t="inlineStr">
        <x:is>
          <x:t xml:space="preserve">FAP25-00214</x:t>
        </x:is>
      </x:c>
      <x:c r="C41" s="2" t="inlineStr">
        <x:is>
          <x:t xml:space="preserve">FAI25-00185</x:t>
        </x:is>
      </x:c>
      <x:c r="D41" s="2" t="inlineStr">
        <x:is>
          <x:t xml:space="preserve"/>
        </x:is>
      </x:c>
      <x:c r="E41" s="3" t="n">
        <x:v>45880</x:v>
      </x:c>
      <x:c r="F41" s="2" t="inlineStr">
        <x:is>
          <x:t xml:space="preserve">TD01</x:t>
        </x:is>
      </x:c>
      <x:c r="G41" s="2" t="inlineStr">
        <x:is>
          <x:t xml:space="preserve">F00075</x:t>
        </x:is>
      </x:c>
      <x:c r="H41" s="2" t="inlineStr">
        <x:is>
          <x:t xml:space="preserve">Policastro Antonio</x:t>
        </x:is>
      </x:c>
      <x:c r="I41" s="2" t="inlineStr">
        <x:is>
          <x:t xml:space="preserve">PLCNTN69P02A285N</x:t>
        </x:is>
      </x:c>
      <x:c r="J41" s="2" t="inlineStr">
        <x:is>
          <x:t xml:space="preserve">38</x:t>
        </x:is>
      </x:c>
      <x:c r="K41" s="4" t="n">
        <x:f>FALSE()</x:f>
        <x:v>0</x:v>
      </x:c>
      <x:c r="L41" s="3" t="n">
        <x:v>45880</x:v>
      </x:c>
      <x:c r="M41" s="3" t="n">
        <x:v/>
      </x:c>
      <x:c r="N41" s="5" t="n">
        <x:v>3714.2</x:v>
      </x:c>
      <x:c r="O41" s="5" t="n">
        <x:v>0</x:v>
      </x:c>
      <x:c r="P41" s="5" t="n">
        <x:v>3714.2</x:v>
      </x:c>
      <x:c r="Q41" s="5" t="n">
        <x:v>0</x:v>
      </x:c>
      <x:c r="R41" s="6" t="n">
        <x:v>45882.36914351852</x:v>
      </x:c>
      <x:c r="S41" s="2" t="inlineStr">
        <x:is>
          <x:t xml:space="preserve">Ricevuto da Portale</x:t>
        </x:is>
      </x:c>
      <x:c r="T41" s="2" t="inlineStr">
        <x:is>
          <x:t xml:space="preserve">cbd3a4c7-430d-437e-8090-bbb9189aa3f4</x:t>
        </x:is>
      </x:c>
      <x:c r="U41" s="2" t="inlineStr">
        <x:is>
          <x:t xml:space="preserve">A4707H7</x:t>
        </x:is>
      </x:c>
      <x:c r="V41" s="4" t="n">
        <x:v>1</x:v>
      </x:c>
      <x:c r="W41" s="2" t="inlineStr">
        <x:is>
          <x:t xml:space="preserve">IT08765860724_qBaOd.xml</x:t>
        </x:is>
      </x:c>
      <x:c r="X41" s="2" t="inlineStr">
        <x:is>
          <x:t xml:space="preserve"/>
        </x:is>
      </x:c>
      <x:c r="Y41" s="2" t="inlineStr">
        <x:is>
          <x:t xml:space="preserve"/>
        </x:is>
      </x:c>
      <x:c r="Z41" s="2" t="inlineStr">
        <x:is>
          <x:t xml:space="preserve"/>
        </x:is>
      </x:c>
      <x:c r="AA41" s="4" t="n">
        <x:f>FALSE()</x:f>
        <x:v>0</x:v>
      </x:c>
      <x:c r="AB41" s="2" t="inlineStr">
        <x:is>
          <x:t xml:space="preserve"/>
        </x:is>
      </x:c>
      <x:c r="AC41" s="2" t="inlineStr">
        <x:is>
          <x:t xml:space="preserve"/>
        </x:is>
      </x:c>
    </x:row>
    <x:row r="42">
      <x:c r="A42" s="2" t="inlineStr">
        <x:is>
          <x:t xml:space="preserve">Fattura</x:t>
        </x:is>
      </x:c>
      <x:c r="B42" s="2" t="inlineStr">
        <x:is>
          <x:t xml:space="preserve">FAP25-00215</x:t>
        </x:is>
      </x:c>
      <x:c r="C42" s="2" t="inlineStr">
        <x:is>
          <x:t xml:space="preserve">FAI25-00187</x:t>
        </x:is>
      </x:c>
      <x:c r="D42" s="2" t="inlineStr">
        <x:is>
          <x:t xml:space="preserve"/>
        </x:is>
      </x:c>
      <x:c r="E42" s="3" t="n">
        <x:v>45881</x:v>
      </x:c>
      <x:c r="F42" s="2" t="inlineStr">
        <x:is>
          <x:t xml:space="preserve">TD01</x:t>
        </x:is>
      </x:c>
      <x:c r="G42" s="2" t="inlineStr">
        <x:is>
          <x:t xml:space="preserve">F00084</x:t>
        </x:is>
      </x:c>
      <x:c r="H42" s="2" t="inlineStr">
        <x:is>
          <x:t xml:space="preserve">Senese Rosaria</x:t>
        </x:is>
      </x:c>
      <x:c r="I42" s="2" t="inlineStr">
        <x:is>
          <x:t xml:space="preserve">SNSRSR75M63F839C</x:t>
        </x:is>
      </x:c>
      <x:c r="J42" s="2" t="inlineStr">
        <x:is>
          <x:t xml:space="preserve">7</x:t>
        </x:is>
      </x:c>
      <x:c r="K42" s="4" t="n">
        <x:f>FALSE()</x:f>
        <x:v>0</x:v>
      </x:c>
      <x:c r="L42" s="3" t="n">
        <x:v>45881</x:v>
      </x:c>
      <x:c r="M42" s="3" t="n">
        <x:v/>
      </x:c>
      <x:c r="N42" s="5" t="n">
        <x:v>470.4</x:v>
      </x:c>
      <x:c r="O42" s="5" t="n">
        <x:v>0</x:v>
      </x:c>
      <x:c r="P42" s="5" t="n">
        <x:v>470.4</x:v>
      </x:c>
      <x:c r="Q42" s="5" t="n">
        <x:v>0</x:v>
      </x:c>
      <x:c r="R42" s="6" t="n">
        <x:v>45882.36914869213</x:v>
      </x:c>
      <x:c r="S42" s="2" t="inlineStr">
        <x:is>
          <x:t xml:space="preserve">Ricevuto da Portale</x:t>
        </x:is>
      </x:c>
      <x:c r="T42" s="2" t="inlineStr">
        <x:is>
          <x:t xml:space="preserve">ac1c1dac-8a7d-42a1-8623-16cf048da184</x:t>
        </x:is>
      </x:c>
      <x:c r="U42" s="2" t="inlineStr">
        <x:is>
          <x:t xml:space="preserve">A4707H7</x:t>
        </x:is>
      </x:c>
      <x:c r="V42" s="4" t="n">
        <x:v>1</x:v>
      </x:c>
      <x:c r="W42" s="2" t="inlineStr">
        <x:is>
          <x:t xml:space="preserve">IT02979060593_a0011.xml</x:t>
        </x:is>
      </x:c>
      <x:c r="X42" s="2" t="inlineStr">
        <x:is>
          <x:t xml:space="preserve"/>
        </x:is>
      </x:c>
      <x:c r="Y42" s="2" t="inlineStr">
        <x:is>
          <x:t xml:space="preserve"/>
        </x:is>
      </x:c>
      <x:c r="Z42" s="2" t="inlineStr">
        <x:is>
          <x:t xml:space="preserve"/>
        </x:is>
      </x:c>
      <x:c r="AA42" s="4" t="n">
        <x:f>TRUE()</x:f>
        <x:v>1</x:v>
      </x:c>
      <x:c r="AB42" s="2" t="inlineStr">
        <x:is>
          <x:t xml:space="preserve"/>
        </x:is>
      </x:c>
      <x:c r="AC42" s="2" t="inlineStr">
        <x:is>
          <x:t xml:space="preserve"/>
        </x:is>
      </x:c>
    </x:row>
    <x:row r="43">
      <x:c r="A43" s="2" t="inlineStr">
        <x:is>
          <x:t xml:space="preserve">Fattura</x:t>
        </x:is>
      </x:c>
      <x:c r="B43" s="2" t="inlineStr">
        <x:is>
          <x:t xml:space="preserve">FAP25-00217</x:t>
        </x:is>
      </x:c>
      <x:c r="C43" s="2" t="inlineStr">
        <x:is>
          <x:t xml:space="preserve">FAI25-00189</x:t>
        </x:is>
      </x:c>
      <x:c r="D43" s="2" t="inlineStr">
        <x:is>
          <x:t xml:space="preserve"/>
        </x:is>
      </x:c>
      <x:c r="E43" s="3" t="n">
        <x:v>45883</x:v>
      </x:c>
      <x:c r="F43" s="2" t="inlineStr">
        <x:is>
          <x:t xml:space="preserve">TD01</x:t>
        </x:is>
      </x:c>
      <x:c r="G43" s="2" t="inlineStr">
        <x:is>
          <x:t xml:space="preserve">F00049</x:t>
        </x:is>
      </x:c>
      <x:c r="H43" s="2" t="inlineStr">
        <x:is>
          <x:t xml:space="preserve">Innero Emilia</x:t>
        </x:is>
      </x:c>
      <x:c r="I43" s="2" t="inlineStr">
        <x:is>
          <x:t xml:space="preserve">NNRMLE82R70G482W</x:t>
        </x:is>
      </x:c>
      <x:c r="J43" s="2" t="inlineStr">
        <x:is>
          <x:t xml:space="preserve">FPR 15/25</x:t>
        </x:is>
      </x:c>
      <x:c r="K43" s="4" t="n">
        <x:f>FALSE()</x:f>
        <x:v>0</x:v>
      </x:c>
      <x:c r="L43" s="3" t="n">
        <x:v>45883</x:v>
      </x:c>
      <x:c r="M43" s="3" t="n">
        <x:v/>
      </x:c>
      <x:c r="N43" s="5" t="n">
        <x:v>8846.97</x:v>
      </x:c>
      <x:c r="O43" s="5" t="n">
        <x:v>0</x:v>
      </x:c>
      <x:c r="P43" s="5" t="n">
        <x:v>8846.97</x:v>
      </x:c>
      <x:c r="Q43" s="5" t="n">
        <x:v>0</x:v>
      </x:c>
      <x:c r="R43" s="6" t="n">
        <x:v>45886.86048109954</x:v>
      </x:c>
      <x:c r="S43" s="2" t="inlineStr">
        <x:is>
          <x:t xml:space="preserve">Ricevuto da Portale</x:t>
        </x:is>
      </x:c>
      <x:c r="T43" s="2" t="inlineStr">
        <x:is>
          <x:t xml:space="preserve">2f4ad89e-5647-4ad6-83e6-02dc7b41cbca</x:t>
        </x:is>
      </x:c>
      <x:c r="U43" s="2" t="inlineStr">
        <x:is>
          <x:t xml:space="preserve">A4707H7</x:t>
        </x:is>
      </x:c>
      <x:c r="V43" s="4" t="n">
        <x:v>1</x:v>
      </x:c>
      <x:c r="W43" s="2" t="inlineStr">
        <x:is>
          <x:t xml:space="preserve">IT01879020517A2025_fpd0n.xml</x:t>
        </x:is>
      </x:c>
      <x:c r="X43" s="2" t="inlineStr">
        <x:is>
          <x:t xml:space="preserve"/>
        </x:is>
      </x:c>
      <x:c r="Y43" s="2" t="inlineStr">
        <x:is>
          <x:t xml:space="preserve"/>
        </x:is>
      </x:c>
      <x:c r="Z43" s="2" t="inlineStr">
        <x:is>
          <x:t xml:space="preserve"/>
        </x:is>
      </x:c>
      <x:c r="AA43" s="4" t="n">
        <x:f>FALSE()</x:f>
        <x:v>0</x:v>
      </x:c>
      <x:c r="AB43" s="2" t="inlineStr">
        <x:is>
          <x:t xml:space="preserve"/>
        </x:is>
      </x:c>
      <x:c r="AC43" s="2" t="inlineStr">
        <x:is>
          <x:t xml:space="preserve"/>
        </x:is>
      </x:c>
    </x:row>
    <x:row r="44">
      <x:c r="A44" s="2" t="inlineStr">
        <x:is>
          <x:t xml:space="preserve">Fattura</x:t>
        </x:is>
      </x:c>
      <x:c r="B44" s="2" t="inlineStr">
        <x:is>
          <x:t xml:space="preserve">FAP25-00218</x:t>
        </x:is>
      </x:c>
      <x:c r="C44" s="2" t="inlineStr">
        <x:is>
          <x:t xml:space="preserve">FAI25-00190</x:t>
        </x:is>
      </x:c>
      <x:c r="D44" s="2" t="inlineStr">
        <x:is>
          <x:t xml:space="preserve"/>
        </x:is>
      </x:c>
      <x:c r="E44" s="3" t="n">
        <x:v>45902</x:v>
      </x:c>
      <x:c r="F44" s="2" t="inlineStr">
        <x:is>
          <x:t xml:space="preserve">TD01</x:t>
        </x:is>
      </x:c>
      <x:c r="G44" s="2" t="inlineStr">
        <x:is>
          <x:t xml:space="preserve">F00006</x:t>
        </x:is>
      </x:c>
      <x:c r="H44" s="2" t="inlineStr">
        <x:is>
          <x:t xml:space="preserve">Muscetti Gennaro</x:t>
        </x:is>
      </x:c>
      <x:c r="I44" s="2" t="inlineStr">
        <x:is>
          <x:t xml:space="preserve">MSCGNR64C24F839L</x:t>
        </x:is>
      </x:c>
      <x:c r="J44" s="2" t="inlineStr">
        <x:is>
          <x:t xml:space="preserve">FPR 52/25</x:t>
        </x:is>
      </x:c>
      <x:c r="K44" s="4" t="n">
        <x:f>FALSE()</x:f>
        <x:v>0</x:v>
      </x:c>
      <x:c r="L44" s="3" t="n">
        <x:v>45902</x:v>
      </x:c>
      <x:c r="M44" s="3" t="n">
        <x:v/>
      </x:c>
      <x:c r="N44" s="5" t="n">
        <x:v>2706</x:v>
      </x:c>
      <x:c r="O44" s="5" t="n">
        <x:v>0</x:v>
      </x:c>
      <x:c r="P44" s="5" t="n">
        <x:v>2706</x:v>
      </x:c>
      <x:c r="Q44" s="5" t="n">
        <x:v>0</x:v>
      </x:c>
      <x:c r="R44" s="6" t="n">
        <x:v>45903.413633414355</x:v>
      </x:c>
      <x:c r="S44" s="2" t="inlineStr">
        <x:is>
          <x:t xml:space="preserve">Ricevuto da Portale</x:t>
        </x:is>
      </x:c>
      <x:c r="T44" s="2" t="inlineStr">
        <x:is>
          <x:t xml:space="preserve">1d3b871f-9dcf-4597-8a69-0917e06fc476</x:t>
        </x:is>
      </x:c>
      <x:c r="U44" s="2" t="inlineStr">
        <x:is>
          <x:t xml:space="preserve">A4707H7</x:t>
        </x:is>
      </x:c>
      <x:c r="V44" s="4" t="n">
        <x:v>1</x:v>
      </x:c>
      <x:c r="W44" s="2" t="inlineStr">
        <x:is>
          <x:t xml:space="preserve">IT01879020517A2025_f6ond.xml</x:t>
        </x:is>
      </x:c>
      <x:c r="X44" s="2" t="inlineStr">
        <x:is>
          <x:t xml:space="preserve"/>
        </x:is>
      </x:c>
      <x:c r="Y44" s="2" t="inlineStr">
        <x:is>
          <x:t xml:space="preserve"/>
        </x:is>
      </x:c>
      <x:c r="Z44" s="2" t="inlineStr">
        <x:is>
          <x:t xml:space="preserve"/>
        </x:is>
      </x:c>
      <x:c r="AA44" s="4" t="n">
        <x:f>FALSE()</x:f>
        <x:v>0</x:v>
      </x:c>
      <x:c r="AB44" s="2" t="inlineStr">
        <x:is>
          <x:t xml:space="preserve"/>
        </x:is>
      </x:c>
      <x:c r="AC44" s="2" t="inlineStr">
        <x:is>
          <x:t xml:space="preserve"/>
        </x:is>
      </x:c>
    </x:row>
    <x:row r="45">
      <x:c r="A45" s="2" t="inlineStr">
        <x:is>
          <x:t xml:space="preserve">Fattura</x:t>
        </x:is>
      </x:c>
      <x:c r="B45" s="2" t="inlineStr">
        <x:is>
          <x:t xml:space="preserve">FAP25-00219</x:t>
        </x:is>
      </x:c>
      <x:c r="C45" s="2" t="inlineStr">
        <x:is>
          <x:t xml:space="preserve">FAI25-00191</x:t>
        </x:is>
      </x:c>
      <x:c r="D45" s="2" t="inlineStr">
        <x:is>
          <x:t xml:space="preserve"/>
        </x:is>
      </x:c>
      <x:c r="E45" s="3" t="n">
        <x:v>45902</x:v>
      </x:c>
      <x:c r="F45" s="2" t="inlineStr">
        <x:is>
          <x:t xml:space="preserve">TD01</x:t>
        </x:is>
      </x:c>
      <x:c r="G45" s="2" t="inlineStr">
        <x:is>
          <x:t xml:space="preserve">F00139</x:t>
        </x:is>
      </x:c>
      <x:c r="H45" s="2" t="inlineStr">
        <x:is>
          <x:t xml:space="preserve">VALECLA SRL</x:t>
        </x:is>
      </x:c>
      <x:c r="I45" s="2" t="inlineStr">
        <x:is>
          <x:t xml:space="preserve">11549770961</x:t>
        </x:is>
      </x:c>
      <x:c r="J45" s="2" t="inlineStr">
        <x:is>
          <x:t xml:space="preserve">FPR 108/25</x:t>
        </x:is>
      </x:c>
      <x:c r="K45" s="4" t="n">
        <x:f>FALSE()</x:f>
        <x:v>0</x:v>
      </x:c>
      <x:c r="L45" s="3" t="n">
        <x:v>45902</x:v>
      </x:c>
      <x:c r="M45" s="3" t="n">
        <x:v/>
      </x:c>
      <x:c r="N45" s="5" t="n">
        <x:v>1200</x:v>
      </x:c>
      <x:c r="O45" s="5" t="n">
        <x:v>264</x:v>
      </x:c>
      <x:c r="P45" s="5" t="n">
        <x:v>1464</x:v>
      </x:c>
      <x:c r="Q45" s="5" t="n">
        <x:v>0</x:v>
      </x:c>
      <x:c r="R45" s="6" t="n">
        <x:v>45903.41363564815</x:v>
      </x:c>
      <x:c r="S45" s="2" t="inlineStr">
        <x:is>
          <x:t xml:space="preserve">Ricevuto da Portale</x:t>
        </x:is>
      </x:c>
      <x:c r="T45" s="2" t="inlineStr">
        <x:is>
          <x:t xml:space="preserve">c3a60b7d-ce15-4e79-a9bf-6bfd49d0a2de</x:t>
        </x:is>
      </x:c>
      <x:c r="U45" s="2" t="inlineStr">
        <x:is>
          <x:t xml:space="preserve">A4707H7</x:t>
        </x:is>
      </x:c>
      <x:c r="V45" s="4" t="n">
        <x:v>1</x:v>
      </x:c>
      <x:c r="W45" s="2" t="inlineStr">
        <x:is>
          <x:t xml:space="preserve">IT01879020517A2025_f6bbD.xml</x:t>
        </x:is>
      </x:c>
      <x:c r="X45" s="2" t="inlineStr">
        <x:is>
          <x:t xml:space="preserve"/>
        </x:is>
      </x:c>
      <x:c r="Y45" s="2" t="inlineStr">
        <x:is>
          <x:t xml:space="preserve"/>
        </x:is>
      </x:c>
      <x:c r="Z45" s="2" t="inlineStr">
        <x:is>
          <x:t xml:space="preserve"/>
        </x:is>
      </x:c>
      <x:c r="AA45" s="4" t="n">
        <x:f>FALSE()</x:f>
        <x:v>0</x:v>
      </x:c>
      <x:c r="AB45" s="2" t="inlineStr">
        <x:is>
          <x:t xml:space="preserve"/>
        </x:is>
      </x:c>
      <x:c r="AC45" s="2" t="inlineStr">
        <x:is>
          <x:t xml:space="preserve"/>
        </x:is>
      </x:c>
    </x:row>
    <x:row r="46">
      <x:c r="A46" s="2" t="inlineStr">
        <x:is>
          <x:t xml:space="preserve">Fattura</x:t>
        </x:is>
      </x:c>
      <x:c r="B46" s="2" t="inlineStr">
        <x:is>
          <x:t xml:space="preserve">FAP25-00220</x:t>
        </x:is>
      </x:c>
      <x:c r="C46" s="2" t="inlineStr">
        <x:is>
          <x:t xml:space="preserve">FAI25-00192</x:t>
        </x:is>
      </x:c>
      <x:c r="D46" s="2" t="inlineStr">
        <x:is>
          <x:t xml:space="preserve"/>
        </x:is>
      </x:c>
      <x:c r="E46" s="3" t="n">
        <x:v>45903</x:v>
      </x:c>
      <x:c r="F46" s="2" t="inlineStr">
        <x:is>
          <x:t xml:space="preserve">TD01</x:t>
        </x:is>
      </x:c>
      <x:c r="G46" s="2" t="inlineStr">
        <x:is>
          <x:t xml:space="preserve">F00146</x:t>
        </x:is>
      </x:c>
      <x:c r="H46" s="2" t="inlineStr">
        <x:is>
          <x:t xml:space="preserve">MARTINO ALESSANDRA</x:t>
        </x:is>
      </x:c>
      <x:c r="I46" s="2" t="inlineStr">
        <x:is>
          <x:t xml:space="preserve">MRTLSN79D65D643K</x:t>
        </x:is>
      </x:c>
      <x:c r="J46" s="2" t="inlineStr">
        <x:is>
          <x:t xml:space="preserve">2</x:t>
        </x:is>
      </x:c>
      <x:c r="K46" s="4" t="n">
        <x:f>FALSE()</x:f>
        <x:v>0</x:v>
      </x:c>
      <x:c r="L46" s="3" t="n">
        <x:v>45901</x:v>
      </x:c>
      <x:c r="M46" s="3" t="n">
        <x:v/>
      </x:c>
      <x:c r="N46" s="5" t="n">
        <x:v>5500</x:v>
      </x:c>
      <x:c r="O46" s="5" t="n">
        <x:v>0</x:v>
      </x:c>
      <x:c r="P46" s="5" t="n">
        <x:v>5500</x:v>
      </x:c>
      <x:c r="Q46" s="5" t="n">
        <x:v>0</x:v>
      </x:c>
      <x:c r="R46" s="6" t="n">
        <x:v>45903.41363892361</x:v>
      </x:c>
      <x:c r="S46" s="2" t="inlineStr">
        <x:is>
          <x:t xml:space="preserve">Ricevuto da Portale</x:t>
        </x:is>
      </x:c>
      <x:c r="T46" s="2" t="inlineStr">
        <x:is>
          <x:t xml:space="preserve">7c34c01e-3b55-4502-b2e4-611fa9ea097d</x:t>
        </x:is>
      </x:c>
      <x:c r="U46" s="2" t="inlineStr">
        <x:is>
          <x:t xml:space="preserve">A4707H7</x:t>
        </x:is>
      </x:c>
      <x:c r="V46" s="4" t="n">
        <x:v>1</x:v>
      </x:c>
      <x:c r="W46" s="2" t="inlineStr">
        <x:is>
          <x:t xml:space="preserve">IT016417907022025P_08QBE.xml</x:t>
        </x:is>
      </x:c>
      <x:c r="X46" s="2" t="inlineStr">
        <x:is>
          <x:t xml:space="preserve"/>
        </x:is>
      </x:c>
      <x:c r="Y46" s="2" t="inlineStr">
        <x:is>
          <x:t xml:space="preserve"/>
        </x:is>
      </x:c>
      <x:c r="Z46" s="2" t="inlineStr">
        <x:is>
          <x:t xml:space="preserve"/>
        </x:is>
      </x:c>
      <x:c r="AA46" s="4" t="n">
        <x:f>FALSE()</x:f>
        <x:v>0</x:v>
      </x:c>
      <x:c r="AB46" s="2" t="inlineStr">
        <x:is>
          <x:t xml:space="preserve"/>
        </x:is>
      </x:c>
      <x:c r="AC46" s="2" t="inlineStr">
        <x:is>
          <x:t xml:space="preserve"/>
        </x:is>
      </x:c>
    </x:row>
    <x:row r="47">
      <x:c r="A47" s="2" t="inlineStr">
        <x:is>
          <x:t xml:space="preserve">Fattura</x:t>
        </x:is>
      </x:c>
      <x:c r="B47" s="2" t="inlineStr">
        <x:is>
          <x:t xml:space="preserve">FAP25-00221</x:t>
        </x:is>
      </x:c>
      <x:c r="C47" s="2" t="inlineStr">
        <x:is>
          <x:t xml:space="preserve">FAI25-00193</x:t>
        </x:is>
      </x:c>
      <x:c r="D47" s="2" t="inlineStr">
        <x:is>
          <x:t xml:space="preserve"/>
        </x:is>
      </x:c>
      <x:c r="E47" s="3" t="n">
        <x:v>45904</x:v>
      </x:c>
      <x:c r="F47" s="2" t="inlineStr">
        <x:is>
          <x:t xml:space="preserve">TD01</x:t>
        </x:is>
      </x:c>
      <x:c r="G47" s="2" t="inlineStr">
        <x:is>
          <x:t xml:space="preserve">F00093</x:t>
        </x:is>
      </x:c>
      <x:c r="H47" s="2" t="inlineStr">
        <x:is>
          <x:t xml:space="preserve">Doglioni Donatella</x:t>
        </x:is>
      </x:c>
      <x:c r="I47" s="2" t="inlineStr">
        <x:is>
          <x:t xml:space="preserve">DGLDTL81H42L049Y</x:t>
        </x:is>
      </x:c>
      <x:c r="J47" s="2" t="inlineStr">
        <x:is>
          <x:t xml:space="preserve">15 - 2025</x:t>
        </x:is>
      </x:c>
      <x:c r="K47" s="4" t="n">
        <x:f>FALSE()</x:f>
        <x:v>0</x:v>
      </x:c>
      <x:c r="L47" s="3" t="n">
        <x:v>45904</x:v>
      </x:c>
      <x:c r="M47" s="3" t="n">
        <x:v/>
      </x:c>
      <x:c r="N47" s="5" t="n">
        <x:v>3500</x:v>
      </x:c>
      <x:c r="O47" s="5" t="n">
        <x:v>0</x:v>
      </x:c>
      <x:c r="P47" s="5" t="n">
        <x:v>3500</x:v>
      </x:c>
      <x:c r="Q47" s="5" t="n">
        <x:v>0</x:v>
      </x:c>
      <x:c r="R47" s="6" t="n">
        <x:v>45909.536238043984</x:v>
      </x:c>
      <x:c r="S47" s="2" t="inlineStr">
        <x:is>
          <x:t xml:space="preserve">Ricevuto da Portale</x:t>
        </x:is>
      </x:c>
      <x:c r="T47" s="2" t="inlineStr">
        <x:is>
          <x:t xml:space="preserve">929b879f-2778-4c6b-9485-90be94b1271d</x:t>
        </x:is>
      </x:c>
      <x:c r="U47" s="2" t="inlineStr">
        <x:is>
          <x:t xml:space="preserve">A4707H7</x:t>
        </x:is>
      </x:c>
      <x:c r="V47" s="4" t="n">
        <x:v>1</x:v>
      </x:c>
      <x:c r="W47" s="2" t="inlineStr">
        <x:is>
          <x:t xml:space="preserve">IT03235930736_XSrFC.xml</x:t>
        </x:is>
      </x:c>
      <x:c r="X47" s="2" t="inlineStr">
        <x:is>
          <x:t xml:space="preserve"/>
        </x:is>
      </x:c>
      <x:c r="Y47" s="2" t="inlineStr">
        <x:is>
          <x:t xml:space="preserve"/>
        </x:is>
      </x:c>
      <x:c r="Z47" s="2" t="inlineStr">
        <x:is>
          <x:t xml:space="preserve"/>
        </x:is>
      </x:c>
      <x:c r="AA47" s="4" t="n">
        <x:f>FALSE()</x:f>
        <x:v>0</x:v>
      </x:c>
      <x:c r="AB47" s="2" t="inlineStr">
        <x:is>
          <x:t xml:space="preserve"/>
        </x:is>
      </x:c>
      <x:c r="AC47" s="2" t="inlineStr">
        <x:is>
          <x:t xml:space="preserve"/>
        </x:is>
      </x:c>
    </x:row>
    <x:row r="48">
      <x:c r="A48" s="2" t="inlineStr">
        <x:is>
          <x:t xml:space="preserve">Fattura</x:t>
        </x:is>
      </x:c>
      <x:c r="B48" s="2" t="inlineStr">
        <x:is>
          <x:t xml:space="preserve">FAP25-00222</x:t>
        </x:is>
      </x:c>
      <x:c r="C48" s="2" t="inlineStr">
        <x:is>
          <x:t xml:space="preserve">FAI25-00194</x:t>
        </x:is>
      </x:c>
      <x:c r="D48" s="2" t="inlineStr">
        <x:is>
          <x:t xml:space="preserve"/>
        </x:is>
      </x:c>
      <x:c r="E48" s="3" t="n">
        <x:v>45908</x:v>
      </x:c>
      <x:c r="F48" s="2" t="inlineStr">
        <x:is>
          <x:t xml:space="preserve">TD01</x:t>
        </x:is>
      </x:c>
      <x:c r="G48" s="2" t="inlineStr">
        <x:is>
          <x:t xml:space="preserve">F00116</x:t>
        </x:is>
      </x:c>
      <x:c r="H48" s="2" t="inlineStr">
        <x:is>
          <x:t xml:space="preserve">PIETRANGELO GIUSEPPE</x:t>
        </x:is>
      </x:c>
      <x:c r="I48" s="2" t="inlineStr">
        <x:is>
          <x:t xml:space="preserve">PTRGPP62A22A285B</x:t>
        </x:is>
      </x:c>
      <x:c r="J48" s="2" t="inlineStr">
        <x:is>
          <x:t xml:space="preserve">3</x:t>
        </x:is>
      </x:c>
      <x:c r="K48" s="4" t="n">
        <x:f>FALSE()</x:f>
        <x:v>0</x:v>
      </x:c>
      <x:c r="L48" s="3" t="n">
        <x:v>45908</x:v>
      </x:c>
      <x:c r="M48" s="3" t="n">
        <x:v/>
      </x:c>
      <x:c r="N48" s="5" t="n">
        <x:v>1278.69</x:v>
      </x:c>
      <x:c r="O48" s="5" t="n">
        <x:v>0</x:v>
      </x:c>
      <x:c r="P48" s="5" t="n">
        <x:v>1170</x:v>
      </x:c>
      <x:c r="Q48" s="5" t="n">
        <x:v>0</x:v>
      </x:c>
      <x:c r="R48" s="6" t="n">
        <x:v>45909.536240243055</x:v>
      </x:c>
      <x:c r="S48" s="2" t="inlineStr">
        <x:is>
          <x:t xml:space="preserve">Ricevuto da Portale</x:t>
        </x:is>
      </x:c>
      <x:c r="T48" s="2" t="inlineStr">
        <x:is>
          <x:t xml:space="preserve">7b26128e-226c-49d4-9b0a-ca42c321886a</x:t>
        </x:is>
      </x:c>
      <x:c r="U48" s="2" t="inlineStr">
        <x:is>
          <x:t xml:space="preserve">A4707H7</x:t>
        </x:is>
      </x:c>
      <x:c r="V48" s="4" t="n">
        <x:v>1</x:v>
      </x:c>
      <x:c r="W48" s="2" t="inlineStr">
        <x:is>
          <x:t xml:space="preserve">IT08674330728_Becyb.xml</x:t>
        </x:is>
      </x:c>
      <x:c r="X48" s="2" t="inlineStr">
        <x:is>
          <x:t xml:space="preserve"/>
        </x:is>
      </x:c>
      <x:c r="Y48" s="2" t="inlineStr">
        <x:is>
          <x:t xml:space="preserve"/>
        </x:is>
      </x:c>
      <x:c r="Z48" s="2" t="inlineStr">
        <x:is>
          <x:t xml:space="preserve"/>
        </x:is>
      </x:c>
      <x:c r="AA48" s="4" t="n">
        <x:f>FALSE()</x:f>
        <x:v>0</x:v>
      </x:c>
      <x:c r="AB48" s="2" t="inlineStr">
        <x:is>
          <x:t xml:space="preserve"/>
        </x:is>
      </x:c>
      <x:c r="AC48" s="2" t="inlineStr">
        <x:is>
          <x:t xml:space="preserve"/>
        </x:is>
      </x:c>
    </x:row>
    <x:row r="49">
      <x:c r="A49" s="2" t="inlineStr">
        <x:is>
          <x:t xml:space="preserve">Fattura</x:t>
        </x:is>
      </x:c>
      <x:c r="B49" s="2" t="inlineStr">
        <x:is>
          <x:t xml:space="preserve">FAP25-00223</x:t>
        </x:is>
      </x:c>
      <x:c r="C49" s="2" t="inlineStr">
        <x:is>
          <x:t xml:space="preserve">FAI25-00195</x:t>
        </x:is>
      </x:c>
      <x:c r="D49" s="2" t="inlineStr">
        <x:is>
          <x:t xml:space="preserve"/>
        </x:is>
      </x:c>
      <x:c r="E49" s="3" t="n">
        <x:v>45909</x:v>
      </x:c>
      <x:c r="F49" s="2" t="inlineStr">
        <x:is>
          <x:t xml:space="preserve">TD01</x:t>
        </x:is>
      </x:c>
      <x:c r="G49" s="2" t="inlineStr">
        <x:is>
          <x:t xml:space="preserve">F00042</x:t>
        </x:is>
      </x:c>
      <x:c r="H49" s="2" t="inlineStr">
        <x:is>
          <x:t xml:space="preserve">ALLEGRETTI STUDIO DI ALLEGRETTI E.&amp; C. SAS</x:t>
        </x:is>
      </x:c>
      <x:c r="I49" s="2" t="inlineStr">
        <x:is>
          <x:t xml:space="preserve">06140620722</x:t>
        </x:is>
      </x:c>
      <x:c r="J49" s="2" t="inlineStr">
        <x:is>
          <x:t xml:space="preserve">9</x:t>
        </x:is>
      </x:c>
      <x:c r="K49" s="4" t="n">
        <x:f>FALSE()</x:f>
        <x:v>0</x:v>
      </x:c>
      <x:c r="L49" s="3" t="n">
        <x:v>45909</x:v>
      </x:c>
      <x:c r="M49" s="3" t="n">
        <x:v/>
      </x:c>
      <x:c r="N49" s="5" t="n">
        <x:v>2000</x:v>
      </x:c>
      <x:c r="O49" s="5" t="n">
        <x:v>440</x:v>
      </x:c>
      <x:c r="P49" s="5" t="n">
        <x:v>2440</x:v>
      </x:c>
      <x:c r="Q49" s="5" t="n">
        <x:v>0</x:v>
      </x:c>
      <x:c r="R49" s="6" t="n">
        <x:v>45910.42339082176</x:v>
      </x:c>
      <x:c r="S49" s="2" t="inlineStr">
        <x:is>
          <x:t xml:space="preserve">Ricevuto da Portale</x:t>
        </x:is>
      </x:c>
      <x:c r="T49" s="2" t="inlineStr">
        <x:is>
          <x:t xml:space="preserve">42eb44be-8df8-40ad-a426-1a7d00bc0f39</x:t>
        </x:is>
      </x:c>
      <x:c r="U49" s="2" t="inlineStr">
        <x:is>
          <x:t xml:space="preserve">A4707H7</x:t>
        </x:is>
      </x:c>
      <x:c r="V49" s="4" t="n">
        <x:v>1</x:v>
      </x:c>
      <x:c r="W49" s="2" t="inlineStr">
        <x:is>
          <x:t xml:space="preserve">IT06140620722_MveTn.xml</x:t>
        </x:is>
      </x:c>
      <x:c r="X49" s="2" t="inlineStr">
        <x:is>
          <x:t xml:space="preserve"/>
        </x:is>
      </x:c>
      <x:c r="Y49" s="2" t="inlineStr">
        <x:is>
          <x:t xml:space="preserve"/>
        </x:is>
      </x:c>
      <x:c r="Z49" s="2" t="inlineStr">
        <x:is>
          <x:t xml:space="preserve"/>
        </x:is>
      </x:c>
      <x:c r="AA49" s="4" t="n">
        <x:f>FALSE()</x:f>
        <x:v>0</x:v>
      </x:c>
      <x:c r="AB49" s="2" t="inlineStr">
        <x:is>
          <x:t xml:space="preserve"/>
        </x:is>
      </x:c>
      <x:c r="AC49" s="2" t="inlineStr">
        <x:is>
          <x:t xml:space="preserve"/>
        </x:is>
      </x:c>
    </x:row>
    <x:row r="50">
      <x:c r="A50" s="2" t="inlineStr">
        <x:is>
          <x:t xml:space="preserve">Fattura</x:t>
        </x:is>
      </x:c>
      <x:c r="B50" s="2" t="inlineStr">
        <x:is>
          <x:t xml:space="preserve">FAP25-00225</x:t>
        </x:is>
      </x:c>
      <x:c r="C50" s="2" t="inlineStr">
        <x:is>
          <x:t xml:space="preserve">FAI25-00196</x:t>
        </x:is>
      </x:c>
      <x:c r="D50" s="2" t="inlineStr">
        <x:is>
          <x:t xml:space="preserve"/>
        </x:is>
      </x:c>
      <x:c r="E50" s="3" t="n">
        <x:v>45911</x:v>
      </x:c>
      <x:c r="F50" s="2" t="inlineStr">
        <x:is>
          <x:t xml:space="preserve">TD01</x:t>
        </x:is>
      </x:c>
      <x:c r="G50" s="2" t="inlineStr">
        <x:is>
          <x:t xml:space="preserve">F00148</x:t>
        </x:is>
      </x:c>
      <x:c r="H50" s="2" t="inlineStr">
        <x:is>
          <x:t xml:space="preserve">SAJEVA PAOLO</x:t>
        </x:is>
      </x:c>
      <x:c r="I50" s="2" t="inlineStr">
        <x:is>
          <x:t xml:space="preserve">SJVPLA66S12H501F</x:t>
        </x:is>
      </x:c>
      <x:c r="J50" s="2" t="inlineStr">
        <x:is>
          <x:t xml:space="preserve">14/FE</x:t>
        </x:is>
      </x:c>
      <x:c r="K50" s="4" t="n">
        <x:f>FALSE()</x:f>
        <x:v>0</x:v>
      </x:c>
      <x:c r="L50" s="3" t="n">
        <x:v>45911</x:v>
      </x:c>
      <x:c r="M50" s="3" t="n">
        <x:v/>
      </x:c>
      <x:c r="N50" s="5" t="n">
        <x:v>802</x:v>
      </x:c>
      <x:c r="O50" s="5" t="n">
        <x:v>0</x:v>
      </x:c>
      <x:c r="P50" s="5" t="n">
        <x:v>802</x:v>
      </x:c>
      <x:c r="Q50" s="5" t="n">
        <x:v>0</x:v>
      </x:c>
      <x:c r="R50" s="6" t="n">
        <x:v>45913.600846724534</x:v>
      </x:c>
      <x:c r="S50" s="2" t="inlineStr">
        <x:is>
          <x:t xml:space="preserve">Ricevuto da Portale</x:t>
        </x:is>
      </x:c>
      <x:c r="T50" s="2" t="inlineStr">
        <x:is>
          <x:t xml:space="preserve">562a9927-844d-4aa8-9c83-c821efe7cfd4</x:t>
        </x:is>
      </x:c>
      <x:c r="U50" s="2" t="inlineStr">
        <x:is>
          <x:t xml:space="preserve">0000000</x:t>
        </x:is>
      </x:c>
      <x:c r="V50" s="4" t="n">
        <x:v>1</x:v>
      </x:c>
      <x:c r="W50" s="2" t="inlineStr">
        <x:is>
          <x:t xml:space="preserve">IT0000001021160328_1sTkv.xml</x:t>
        </x:is>
      </x:c>
      <x:c r="X50" s="2" t="inlineStr">
        <x:is>
          <x:t xml:space="preserve"/>
        </x:is>
      </x:c>
      <x:c r="Y50" s="2" t="inlineStr">
        <x:is>
          <x:t xml:space="preserve"/>
        </x:is>
      </x:c>
      <x:c r="Z50" s="2" t="inlineStr">
        <x:is>
          <x:t xml:space="preserve"/>
        </x:is>
      </x:c>
      <x:c r="AA50" s="4" t="n">
        <x:f>FALSE()</x:f>
        <x:v>0</x:v>
      </x:c>
      <x:c r="AB50" s="2" t="inlineStr">
        <x:is>
          <x:t xml:space="preserve"/>
        </x:is>
      </x:c>
      <x:c r="AC50" s="2" t="inlineStr">
        <x:is>
          <x:t xml:space="preserve"/>
        </x:is>
      </x:c>
    </x:row>
    <x:row r="51">
      <x:c r="A51" s="2" t="inlineStr">
        <x:is>
          <x:t xml:space="preserve">Fattura</x:t>
        </x:is>
      </x:c>
      <x:c r="B51" s="2" t="inlineStr">
        <x:is>
          <x:t xml:space="preserve">FAP25-00226</x:t>
        </x:is>
      </x:c>
      <x:c r="C51" s="2" t="inlineStr">
        <x:is>
          <x:t xml:space="preserve">FAI25-00198</x:t>
        </x:is>
      </x:c>
      <x:c r="D51" s="2" t="inlineStr">
        <x:is>
          <x:t xml:space="preserve"/>
        </x:is>
      </x:c>
      <x:c r="E51" s="3" t="n">
        <x:v>45916</x:v>
      </x:c>
      <x:c r="F51" s="2" t="inlineStr">
        <x:is>
          <x:t xml:space="preserve">TD01</x:t>
        </x:is>
      </x:c>
      <x:c r="G51" s="2" t="inlineStr">
        <x:is>
          <x:t xml:space="preserve">F00121</x:t>
        </x:is>
      </x:c>
      <x:c r="H51" s="2" t="inlineStr">
        <x:is>
          <x:t xml:space="preserve">FORM RETAIL SRL</x:t>
        </x:is>
      </x:c>
      <x:c r="I51" s="2" t="inlineStr">
        <x:is>
          <x:t xml:space="preserve">05235291217</x:t>
        </x:is>
      </x:c>
      <x:c r="J51" s="2" t="inlineStr">
        <x:is>
          <x:t xml:space="preserve">722</x:t>
        </x:is>
      </x:c>
      <x:c r="K51" s="4" t="n">
        <x:f>FALSE()</x:f>
        <x:v>0</x:v>
      </x:c>
      <x:c r="L51" s="3" t="n">
        <x:v>45916</x:v>
      </x:c>
      <x:c r="M51" s="3" t="n">
        <x:v/>
      </x:c>
      <x:c r="N51" s="5" t="n">
        <x:v>250</x:v>
      </x:c>
      <x:c r="O51" s="5" t="n">
        <x:v>55</x:v>
      </x:c>
      <x:c r="P51" s="5" t="n">
        <x:v>305</x:v>
      </x:c>
      <x:c r="Q51" s="5" t="n">
        <x:v>0</x:v>
      </x:c>
      <x:c r="R51" s="6" t="n">
        <x:v>45917.42553923611</x:v>
      </x:c>
      <x:c r="S51" s="2" t="inlineStr">
        <x:is>
          <x:t xml:space="preserve">Ricevuto da Portale</x:t>
        </x:is>
      </x:c>
      <x:c r="T51" s="2" t="inlineStr">
        <x:is>
          <x:t xml:space="preserve">5a1b3c57-5bb9-4821-a240-8e9fa8aaa5bc</x:t>
        </x:is>
      </x:c>
      <x:c r="U51" s="2" t="inlineStr">
        <x:is>
          <x:t xml:space="preserve">0000000</x:t>
        </x:is>
      </x:c>
      <x:c r="V51" s="4" t="n">
        <x:v>1</x:v>
      </x:c>
      <x:c r="W51" s="2" t="inlineStr">
        <x:is>
          <x:t xml:space="preserve">IT016417907022025K_09kLa.xml</x:t>
        </x:is>
      </x:c>
      <x:c r="X51" s="2" t="inlineStr">
        <x:is>
          <x:t xml:space="preserve"/>
        </x:is>
      </x:c>
      <x:c r="Y51" s="2" t="inlineStr">
        <x:is>
          <x:t xml:space="preserve"/>
        </x:is>
      </x:c>
      <x:c r="Z51" s="2" t="inlineStr">
        <x:is>
          <x:t xml:space="preserve"/>
        </x:is>
      </x:c>
      <x:c r="AA51" s="4" t="n">
        <x:f>FALSE()</x:f>
        <x:v>0</x:v>
      </x:c>
      <x:c r="AB51" s="2" t="inlineStr">
        <x:is>
          <x:t xml:space="preserve"/>
        </x:is>
      </x:c>
      <x:c r="AC51" s="2" t="inlineStr">
        <x:is>
          <x:t xml:space="preserve"/>
        </x:is>
      </x:c>
    </x:row>
    <x:row r="52">
      <x:c r="A52" s="2" t="inlineStr">
        <x:is>
          <x:t xml:space="preserve">Fattura</x:t>
        </x:is>
      </x:c>
      <x:c r="B52" s="2" t="inlineStr">
        <x:is>
          <x:t xml:space="preserve">FAP25-00227</x:t>
        </x:is>
      </x:c>
      <x:c r="C52" s="2" t="inlineStr">
        <x:is>
          <x:t xml:space="preserve">FAI25-00199</x:t>
        </x:is>
      </x:c>
      <x:c r="D52" s="2" t="inlineStr">
        <x:is>
          <x:t xml:space="preserve"/>
        </x:is>
      </x:c>
      <x:c r="E52" s="3" t="n">
        <x:v>45916</x:v>
      </x:c>
      <x:c r="F52" s="2" t="inlineStr">
        <x:is>
          <x:t xml:space="preserve">TD01</x:t>
        </x:is>
      </x:c>
      <x:c r="G52" s="2" t="inlineStr">
        <x:is>
          <x:t xml:space="preserve">F00140</x:t>
        </x:is>
      </x:c>
      <x:c r="H52" s="2" t="inlineStr">
        <x:is>
          <x:t xml:space="preserve">BONGERMINO AGATA</x:t>
        </x:is>
      </x:c>
      <x:c r="I52" s="2" t="inlineStr">
        <x:is>
          <x:t xml:space="preserve">BNGGTA76R61C136B</x:t>
        </x:is>
      </x:c>
      <x:c r="J52" s="2" t="inlineStr">
        <x:is>
          <x:t xml:space="preserve">6</x:t>
        </x:is>
      </x:c>
      <x:c r="K52" s="4" t="n">
        <x:f>FALSE()</x:f>
        <x:v>0</x:v>
      </x:c>
      <x:c r="L52" s="3" t="n">
        <x:v>45915</x:v>
      </x:c>
      <x:c r="M52" s="3" t="n">
        <x:v/>
      </x:c>
      <x:c r="N52" s="5" t="n">
        <x:v>1075.2</x:v>
      </x:c>
      <x:c r="O52" s="5" t="n">
        <x:v>0</x:v>
      </x:c>
      <x:c r="P52" s="5" t="n">
        <x:v>1075.2</x:v>
      </x:c>
      <x:c r="Q52" s="5" t="n">
        <x:v>0</x:v>
      </x:c>
      <x:c r="R52" s="6" t="n">
        <x:v>45917.425537118055</x:v>
      </x:c>
      <x:c r="S52" s="2" t="inlineStr">
        <x:is>
          <x:t xml:space="preserve">Ricevuto da Portale</x:t>
        </x:is>
      </x:c>
      <x:c r="T52" s="2" t="inlineStr">
        <x:is>
          <x:t xml:space="preserve">5c66f7a2-a562-499f-b93b-2bf17f12a1aa</x:t>
        </x:is>
      </x:c>
      <x:c r="U52" s="2" t="inlineStr">
        <x:is>
          <x:t xml:space="preserve">M5UXCR1</x:t>
        </x:is>
      </x:c>
      <x:c r="V52" s="4" t="n">
        <x:v>1</x:v>
      </x:c>
      <x:c r="W52" s="2" t="inlineStr">
        <x:is>
          <x:t xml:space="preserve">IT03442620732_Xjfhs.xml</x:t>
        </x:is>
      </x:c>
      <x:c r="X52" s="2" t="inlineStr">
        <x:is>
          <x:t xml:space="preserve"/>
        </x:is>
      </x:c>
      <x:c r="Y52" s="2" t="inlineStr">
        <x:is>
          <x:t xml:space="preserve"/>
        </x:is>
      </x:c>
      <x:c r="Z52" s="2" t="inlineStr">
        <x:is>
          <x:t xml:space="preserve"/>
        </x:is>
      </x:c>
      <x:c r="AA52" s="4" t="n">
        <x:f>FALSE()</x:f>
        <x:v>0</x:v>
      </x:c>
      <x:c r="AB52" s="2" t="inlineStr">
        <x:is>
          <x:t xml:space="preserve"/>
        </x:is>
      </x:c>
      <x:c r="AC52" s="2" t="inlineStr">
        <x:is>
          <x:t xml:space="preserve"/>
        </x:is>
      </x:c>
    </x:row>
    <x:row r="53">
      <x:c r="A53" s="2" t="inlineStr">
        <x:is>
          <x:t xml:space="preserve">Fattura</x:t>
        </x:is>
      </x:c>
      <x:c r="B53" s="2" t="inlineStr">
        <x:is>
          <x:t xml:space="preserve">FAP25-00229</x:t>
        </x:is>
      </x:c>
      <x:c r="C53" s="2" t="inlineStr">
        <x:is>
          <x:t xml:space="preserve">FAI25-00200</x:t>
        </x:is>
      </x:c>
      <x:c r="D53" s="2" t="inlineStr">
        <x:is>
          <x:t xml:space="preserve"/>
        </x:is>
      </x:c>
      <x:c r="E53" s="3" t="n">
        <x:v>45916</x:v>
      </x:c>
      <x:c r="F53" s="2" t="inlineStr">
        <x:is>
          <x:t xml:space="preserve">TD01</x:t>
        </x:is>
      </x:c>
      <x:c r="G53" s="2" t="inlineStr">
        <x:is>
          <x:t xml:space="preserve">F00144</x:t>
        </x:is>
      </x:c>
      <x:c r="H53" s="2" t="inlineStr">
        <x:is>
          <x:t xml:space="preserve">CAMPANELLA GIORGIO AUDENO</x:t>
        </x:is>
      </x:c>
      <x:c r="I53" s="2" t="inlineStr">
        <x:is>
          <x:t xml:space="preserve">CMPGGD78E07I158X</x:t>
        </x:is>
      </x:c>
      <x:c r="J53" s="2" t="inlineStr">
        <x:is>
          <x:t xml:space="preserve">15</x:t>
        </x:is>
      </x:c>
      <x:c r="K53" s="4" t="n">
        <x:f>FALSE()</x:f>
        <x:v>0</x:v>
      </x:c>
      <x:c r="L53" s="3" t="n">
        <x:v>45916</x:v>
      </x:c>
      <x:c r="M53" s="3" t="n">
        <x:v/>
      </x:c>
      <x:c r="N53" s="5" t="n">
        <x:v>1671.3</x:v>
      </x:c>
      <x:c r="O53" s="5" t="n">
        <x:v>0</x:v>
      </x:c>
      <x:c r="P53" s="5" t="n">
        <x:v>1671.3</x:v>
      </x:c>
      <x:c r="Q53" s="5" t="n">
        <x:v>0</x:v>
      </x:c>
      <x:c r="R53" s="6" t="n">
        <x:v>45917.425531215275</x:v>
      </x:c>
      <x:c r="S53" s="2" t="inlineStr">
        <x:is>
          <x:t xml:space="preserve">Ricevuto da Portale</x:t>
        </x:is>
      </x:c>
      <x:c r="T53" s="2" t="inlineStr">
        <x:is>
          <x:t xml:space="preserve">625417a3-a459-465c-ad39-122edf328d7e</x:t>
        </x:is>
      </x:c>
      <x:c r="U53" s="2" t="inlineStr">
        <x:is>
          <x:t xml:space="preserve">A4707H7</x:t>
        </x:is>
      </x:c>
      <x:c r="V53" s="4" t="n">
        <x:v>1</x:v>
      </x:c>
      <x:c r="W53" s="2" t="inlineStr">
        <x:is>
          <x:t xml:space="preserve">IT016417907022025W_09jeI.xml</x:t>
        </x:is>
      </x:c>
      <x:c r="X53" s="2" t="inlineStr">
        <x:is>
          <x:t xml:space="preserve"/>
        </x:is>
      </x:c>
      <x:c r="Y53" s="2" t="inlineStr">
        <x:is>
          <x:t xml:space="preserve"/>
        </x:is>
      </x:c>
      <x:c r="Z53" s="2" t="inlineStr">
        <x:is>
          <x:t xml:space="preserve"/>
        </x:is>
      </x:c>
      <x:c r="AA53" s="4" t="n">
        <x:f>FALSE()</x:f>
        <x:v>0</x:v>
      </x:c>
      <x:c r="AB53" s="2" t="inlineStr">
        <x:is>
          <x:t xml:space="preserve"/>
        </x:is>
      </x:c>
      <x:c r="AC53" s="2" t="inlineStr">
        <x:is>
          <x:t xml:space="preserve"/>
        </x:is>
      </x:c>
    </x:row>
    <x:row r="54">
      <x:c r="A54" s="2" t="inlineStr">
        <x:is>
          <x:t xml:space="preserve">Fattura</x:t>
        </x:is>
      </x:c>
      <x:c r="B54" s="2" t="inlineStr">
        <x:is>
          <x:t xml:space="preserve">FAP25-00230</x:t>
        </x:is>
      </x:c>
      <x:c r="C54" s="2" t="inlineStr">
        <x:is>
          <x:t xml:space="preserve">FAI25-00201</x:t>
        </x:is>
      </x:c>
      <x:c r="D54" s="2" t="inlineStr">
        <x:is>
          <x:t xml:space="preserve"/>
        </x:is>
      </x:c>
      <x:c r="E54" s="3" t="n">
        <x:v>45916</x:v>
      </x:c>
      <x:c r="F54" s="2" t="inlineStr">
        <x:is>
          <x:t xml:space="preserve">TD01</x:t>
        </x:is>
      </x:c>
      <x:c r="G54" s="2" t="inlineStr">
        <x:is>
          <x:t xml:space="preserve">F00112</x:t>
        </x:is>
      </x:c>
      <x:c r="H54" s="2" t="inlineStr">
        <x:is>
          <x:t xml:space="preserve">VITALFIN DI VITALE RINO ANTONIO</x:t>
        </x:is>
      </x:c>
      <x:c r="I54" s="2" t="inlineStr">
        <x:is>
          <x:t xml:space="preserve">VTLRNT77H28A399G</x:t>
        </x:is>
      </x:c>
      <x:c r="J54" s="2" t="inlineStr">
        <x:is>
          <x:t xml:space="preserve">10</x:t>
        </x:is>
      </x:c>
      <x:c r="K54" s="4" t="n">
        <x:f>FALSE()</x:f>
        <x:v>0</x:v>
      </x:c>
      <x:c r="L54" s="3" t="n">
        <x:v>45916</x:v>
      </x:c>
      <x:c r="M54" s="3" t="n">
        <x:v/>
      </x:c>
      <x:c r="N54" s="5" t="n">
        <x:v>2516</x:v>
      </x:c>
      <x:c r="O54" s="5" t="n">
        <x:v>0</x:v>
      </x:c>
      <x:c r="P54" s="5" t="n">
        <x:v>2516</x:v>
      </x:c>
      <x:c r="Q54" s="5" t="n">
        <x:v>0</x:v>
      </x:c>
      <x:c r="R54" s="6" t="n">
        <x:v>45917.425533333335</x:v>
      </x:c>
      <x:c r="S54" s="2" t="inlineStr">
        <x:is>
          <x:t xml:space="preserve">Ricevuto da Portale</x:t>
        </x:is>
      </x:c>
      <x:c r="T54" s="2" t="inlineStr">
        <x:is>
          <x:t xml:space="preserve">75c30bf1-47d4-4e20-b461-aa883797d6ee</x:t>
        </x:is>
      </x:c>
      <x:c r="U54" s="2" t="inlineStr">
        <x:is>
          <x:t xml:space="preserve">A4707H7</x:t>
        </x:is>
      </x:c>
      <x:c r="V54" s="4" t="n">
        <x:v>1</x:v>
      </x:c>
      <x:c r="W54" s="2" t="inlineStr">
        <x:is>
          <x:t xml:space="preserve">IT016417907022025D_09jGP.xml</x:t>
        </x:is>
      </x:c>
      <x:c r="X54" s="2" t="inlineStr">
        <x:is>
          <x:t xml:space="preserve"/>
        </x:is>
      </x:c>
      <x:c r="Y54" s="2" t="inlineStr">
        <x:is>
          <x:t xml:space="preserve"/>
        </x:is>
      </x:c>
      <x:c r="Z54" s="2" t="inlineStr">
        <x:is>
          <x:t xml:space="preserve"/>
        </x:is>
      </x:c>
      <x:c r="AA54" s="4" t="n">
        <x:f>FALSE()</x:f>
        <x:v>0</x:v>
      </x:c>
      <x:c r="AB54" s="2" t="inlineStr">
        <x:is>
          <x:t xml:space="preserve"/>
        </x:is>
      </x:c>
      <x:c r="AC54" s="2" t="inlineStr">
        <x:is>
          <x:t xml:space="preserve"/>
        </x:is>
      </x:c>
    </x:row>
    <x:row r="55">
      <x:c r="A55" s="2" t="inlineStr">
        <x:is>
          <x:t xml:space="preserve">Fattura</x:t>
        </x:is>
      </x:c>
      <x:c r="B55" s="2" t="inlineStr">
        <x:is>
          <x:t xml:space="preserve">FAP25-00232</x:t>
        </x:is>
      </x:c>
      <x:c r="C55" s="2" t="inlineStr">
        <x:is>
          <x:t xml:space="preserve">FAI25-00202</x:t>
        </x:is>
      </x:c>
      <x:c r="D55" s="2" t="inlineStr">
        <x:is>
          <x:t xml:space="preserve"/>
        </x:is>
      </x:c>
      <x:c r="E55" s="3" t="n">
        <x:v>45916</x:v>
      </x:c>
      <x:c r="F55" s="2" t="inlineStr">
        <x:is>
          <x:t xml:space="preserve">TD01</x:t>
        </x:is>
      </x:c>
      <x:c r="G55" s="2" t="inlineStr">
        <x:is>
          <x:t xml:space="preserve">F00119</x:t>
        </x:is>
      </x:c>
      <x:c r="H55" s="2" t="inlineStr">
        <x:is>
          <x:t xml:space="preserve">GIUSEPPE CONVERSANO</x:t>
        </x:is>
      </x:c>
      <x:c r="I55" s="2" t="inlineStr">
        <x:is>
          <x:t xml:space="preserve">CNVGPP86P24L328A</x:t>
        </x:is>
      </x:c>
      <x:c r="J55" s="2" t="inlineStr">
        <x:is>
          <x:t xml:space="preserve">10</x:t>
        </x:is>
      </x:c>
      <x:c r="K55" s="4" t="n">
        <x:f>FALSE()</x:f>
        <x:v>0</x:v>
      </x:c>
      <x:c r="L55" s="3" t="n">
        <x:v>45916</x:v>
      </x:c>
      <x:c r="M55" s="3" t="n">
        <x:v/>
      </x:c>
      <x:c r="N55" s="5" t="n">
        <x:v>3519.06</x:v>
      </x:c>
      <x:c r="O55" s="5" t="n">
        <x:v>0</x:v>
      </x:c>
      <x:c r="P55" s="5" t="n">
        <x:v>3219.94</x:v>
      </x:c>
      <x:c r="Q55" s="5" t="n">
        <x:v>0</x:v>
      </x:c>
      <x:c r="R55" s="6" t="n">
        <x:v>45917.4255352662</x:v>
      </x:c>
      <x:c r="S55" s="2" t="inlineStr">
        <x:is>
          <x:t xml:space="preserve">Ricevuto da Portale</x:t>
        </x:is>
      </x:c>
      <x:c r="T55" s="2" t="inlineStr">
        <x:is>
          <x:t xml:space="preserve">c778f9fd-0b20-4858-a44a-71838f4601c1</x:t>
        </x:is>
      </x:c>
      <x:c r="U55" s="2" t="inlineStr">
        <x:is>
          <x:t xml:space="preserve">A4707H7</x:t>
        </x:is>
      </x:c>
      <x:c r="V55" s="4" t="n">
        <x:v>1</x:v>
      </x:c>
      <x:c r="W55" s="2" t="inlineStr">
        <x:is>
          <x:t xml:space="preserve">IT08950700727_SGNpc.xml</x:t>
        </x:is>
      </x:c>
      <x:c r="X55" s="2" t="inlineStr">
        <x:is>
          <x:t xml:space="preserve"/>
        </x:is>
      </x:c>
      <x:c r="Y55" s="2" t="inlineStr">
        <x:is>
          <x:t xml:space="preserve"/>
        </x:is>
      </x:c>
      <x:c r="Z55" s="2" t="inlineStr">
        <x:is>
          <x:t xml:space="preserve"/>
        </x:is>
      </x:c>
      <x:c r="AA55" s="4" t="n">
        <x:f>FALSE()</x:f>
        <x:v>0</x:v>
      </x:c>
      <x:c r="AB55" s="2" t="inlineStr">
        <x:is>
          <x:t xml:space="preserve"/>
        </x:is>
      </x:c>
      <x:c r="AC55" s="2" t="inlineStr">
        <x:is>
          <x:t xml:space="preserve"/>
        </x:is>
      </x:c>
    </x:row>
    <x:row r="56">
      <x:c r="A56" s="2" t="inlineStr">
        <x:is>
          <x:t xml:space="preserve">Fattura</x:t>
        </x:is>
      </x:c>
      <x:c r="B56" s="2" t="inlineStr">
        <x:is>
          <x:t xml:space="preserve">FAP25-00233</x:t>
        </x:is>
      </x:c>
      <x:c r="C56" s="2" t="inlineStr">
        <x:is>
          <x:t xml:space="preserve">FAI25-00203</x:t>
        </x:is>
      </x:c>
      <x:c r="D56" s="2" t="inlineStr">
        <x:is>
          <x:t xml:space="preserve"/>
        </x:is>
      </x:c>
      <x:c r="E56" s="3" t="n">
        <x:v>45917</x:v>
      </x:c>
      <x:c r="F56" s="2" t="inlineStr">
        <x:is>
          <x:t xml:space="preserve">TD01</x:t>
        </x:is>
      </x:c>
      <x:c r="G56" s="2" t="inlineStr">
        <x:is>
          <x:t xml:space="preserve">F00049</x:t>
        </x:is>
      </x:c>
      <x:c r="H56" s="2" t="inlineStr">
        <x:is>
          <x:t xml:space="preserve">Innero Emilia</x:t>
        </x:is>
      </x:c>
      <x:c r="I56" s="2" t="inlineStr">
        <x:is>
          <x:t xml:space="preserve">NNRMLE82R70G482W</x:t>
        </x:is>
      </x:c>
      <x:c r="J56" s="2" t="inlineStr">
        <x:is>
          <x:t xml:space="preserve">FPR 16/25</x:t>
        </x:is>
      </x:c>
      <x:c r="K56" s="4" t="n">
        <x:f>FALSE()</x:f>
        <x:v>0</x:v>
      </x:c>
      <x:c r="L56" s="3" t="n">
        <x:v>45917</x:v>
      </x:c>
      <x:c r="M56" s="3" t="n">
        <x:v/>
      </x:c>
      <x:c r="N56" s="5" t="n">
        <x:v>3642.56</x:v>
      </x:c>
      <x:c r="O56" s="5" t="n">
        <x:v>0</x:v>
      </x:c>
      <x:c r="P56" s="5" t="n">
        <x:v>3642.56</x:v>
      </x:c>
      <x:c r="Q56" s="5" t="n">
        <x:v>0</x:v>
      </x:c>
      <x:c r="R56" s="6" t="n">
        <x:v>45917.73812005787</x:v>
      </x:c>
      <x:c r="S56" s="2" t="inlineStr">
        <x:is>
          <x:t xml:space="preserve">Ricevuto da Portale</x:t>
        </x:is>
      </x:c>
      <x:c r="T56" s="2" t="inlineStr">
        <x:is>
          <x:t xml:space="preserve">ebe4c4c6-c1b2-4199-bee2-e5a271817fd3</x:t>
        </x:is>
      </x:c>
      <x:c r="U56" s="2" t="inlineStr">
        <x:is>
          <x:t xml:space="preserve">A4707H7</x:t>
        </x:is>
      </x:c>
      <x:c r="V56" s="4" t="n">
        <x:v>1</x:v>
      </x:c>
      <x:c r="W56" s="2" t="inlineStr">
        <x:is>
          <x:t xml:space="preserve">IT01879020517A2025_fRDGQ.xml</x:t>
        </x:is>
      </x:c>
      <x:c r="X56" s="2" t="inlineStr">
        <x:is>
          <x:t xml:space="preserve"/>
        </x:is>
      </x:c>
      <x:c r="Y56" s="2" t="inlineStr">
        <x:is>
          <x:t xml:space="preserve"/>
        </x:is>
      </x:c>
      <x:c r="Z56" s="2" t="inlineStr">
        <x:is>
          <x:t xml:space="preserve"/>
        </x:is>
      </x:c>
      <x:c r="AA56" s="4" t="n">
        <x:f>FALSE()</x:f>
        <x:v>0</x:v>
      </x:c>
      <x:c r="AB56" s="2" t="inlineStr">
        <x:is>
          <x:t xml:space="preserve"/>
        </x:is>
      </x:c>
      <x:c r="AC56" s="2" t="inlineStr">
        <x:is>
          <x:t xml:space="preserve"/>
        </x:is>
      </x:c>
    </x:row>
    <x:row r="57">
      <x:c r="A57" s="2" t="inlineStr">
        <x:is>
          <x:t xml:space="preserve">Fattura</x:t>
        </x:is>
      </x:c>
      <x:c r="B57" s="2" t="inlineStr">
        <x:is>
          <x:t xml:space="preserve">FAP25-00234</x:t>
        </x:is>
      </x:c>
      <x:c r="C57" s="2" t="inlineStr">
        <x:is>
          <x:t xml:space="preserve">FAI25-00204</x:t>
        </x:is>
      </x:c>
      <x:c r="D57" s="2" t="inlineStr">
        <x:is>
          <x:t xml:space="preserve"/>
        </x:is>
      </x:c>
      <x:c r="E57" s="3" t="n">
        <x:v>45918</x:v>
      </x:c>
      <x:c r="F57" s="2" t="inlineStr">
        <x:is>
          <x:t xml:space="preserve">TD01</x:t>
        </x:is>
      </x:c>
      <x:c r="G57" s="2" t="inlineStr">
        <x:is>
          <x:t xml:space="preserve">F00075</x:t>
        </x:is>
      </x:c>
      <x:c r="H57" s="2" t="inlineStr">
        <x:is>
          <x:t xml:space="preserve">Policastro Antonio</x:t>
        </x:is>
      </x:c>
      <x:c r="I57" s="2" t="inlineStr">
        <x:is>
          <x:t xml:space="preserve">PLCNTN69P02A285N</x:t>
        </x:is>
      </x:c>
      <x:c r="J57" s="2" t="inlineStr">
        <x:is>
          <x:t xml:space="preserve">39</x:t>
        </x:is>
      </x:c>
      <x:c r="K57" s="4" t="n">
        <x:f>FALSE()</x:f>
        <x:v>0</x:v>
      </x:c>
      <x:c r="L57" s="3" t="n">
        <x:v>45918</x:v>
      </x:c>
      <x:c r="M57" s="3" t="n">
        <x:v/>
      </x:c>
      <x:c r="N57" s="5" t="n">
        <x:v>1136.55</x:v>
      </x:c>
      <x:c r="O57" s="5" t="n">
        <x:v>0</x:v>
      </x:c>
      <x:c r="P57" s="5" t="n">
        <x:v>1136.55</x:v>
      </x:c>
      <x:c r="Q57" s="5" t="n">
        <x:v>0</x:v>
      </x:c>
      <x:c r="R57" s="6" t="n">
        <x:v>45918.71587445602</x:v>
      </x:c>
      <x:c r="S57" s="2" t="inlineStr">
        <x:is>
          <x:t xml:space="preserve">Ricevuto da Portale</x:t>
        </x:is>
      </x:c>
      <x:c r="T57" s="2" t="inlineStr">
        <x:is>
          <x:t xml:space="preserve">4c2ba0e9-26d0-42b5-b683-ef3d94086dbc</x:t>
        </x:is>
      </x:c>
      <x:c r="U57" s="2" t="inlineStr">
        <x:is>
          <x:t xml:space="preserve">A4707H7</x:t>
        </x:is>
      </x:c>
      <x:c r="V57" s="4" t="n">
        <x:v>1</x:v>
      </x:c>
      <x:c r="W57" s="2" t="inlineStr">
        <x:is>
          <x:t xml:space="preserve">IT08765860724_0ooC1.xml</x:t>
        </x:is>
      </x:c>
      <x:c r="X57" s="2" t="inlineStr">
        <x:is>
          <x:t xml:space="preserve"/>
        </x:is>
      </x:c>
      <x:c r="Y57" s="2" t="inlineStr">
        <x:is>
          <x:t xml:space="preserve"/>
        </x:is>
      </x:c>
      <x:c r="Z57" s="2" t="inlineStr">
        <x:is>
          <x:t xml:space="preserve"/>
        </x:is>
      </x:c>
      <x:c r="AA57" s="4" t="n">
        <x:f>FALSE()</x:f>
        <x:v>0</x:v>
      </x:c>
      <x:c r="AB57" s="2" t="inlineStr">
        <x:is>
          <x:t xml:space="preserve"/>
        </x:is>
      </x:c>
      <x:c r="AC57" s="2" t="inlineStr">
        <x:is>
          <x:t xml:space="preserve"/>
        </x:is>
      </x:c>
    </x:row>
    <x:row r="58">
      <x:c r="A58" s="2" t="inlineStr">
        <x:is>
          <x:t xml:space="preserve">Fattura</x:t>
        </x:is>
      </x:c>
      <x:c r="B58" s="2" t="inlineStr">
        <x:is>
          <x:t xml:space="preserve">FAP25-00235</x:t>
        </x:is>
      </x:c>
      <x:c r="C58" s="2" t="inlineStr">
        <x:is>
          <x:t xml:space="preserve">FAI25-00205</x:t>
        </x:is>
      </x:c>
      <x:c r="D58" s="2" t="inlineStr">
        <x:is>
          <x:t xml:space="preserve"/>
        </x:is>
      </x:c>
      <x:c r="E58" s="3" t="n">
        <x:v>45918</x:v>
      </x:c>
      <x:c r="F58" s="2" t="inlineStr">
        <x:is>
          <x:t xml:space="preserve">TD01</x:t>
        </x:is>
      </x:c>
      <x:c r="G58" s="2" t="inlineStr">
        <x:is>
          <x:t xml:space="preserve">F00049</x:t>
        </x:is>
      </x:c>
      <x:c r="H58" s="2" t="inlineStr">
        <x:is>
          <x:t xml:space="preserve">Innero Emilia</x:t>
        </x:is>
      </x:c>
      <x:c r="I58" s="2" t="inlineStr">
        <x:is>
          <x:t xml:space="preserve">NNRMLE82R70G482W</x:t>
        </x:is>
      </x:c>
      <x:c r="J58" s="2" t="inlineStr">
        <x:is>
          <x:t xml:space="preserve">FPR 18/25</x:t>
        </x:is>
      </x:c>
      <x:c r="K58" s="4" t="n">
        <x:f>FALSE()</x:f>
        <x:v>0</x:v>
      </x:c>
      <x:c r="L58" s="3" t="n">
        <x:v>45918</x:v>
      </x:c>
      <x:c r="M58" s="3" t="n">
        <x:v/>
      </x:c>
      <x:c r="N58" s="5" t="n">
        <x:v>3642.16</x:v>
      </x:c>
      <x:c r="O58" s="5" t="n">
        <x:v>0</x:v>
      </x:c>
      <x:c r="P58" s="5" t="n">
        <x:v>3642.56</x:v>
      </x:c>
      <x:c r="Q58" s="5" t="n">
        <x:v>0</x:v>
      </x:c>
      <x:c r="R58" s="6" t="n">
        <x:v>45918.71587638889</x:v>
      </x:c>
      <x:c r="S58" s="2" t="inlineStr">
        <x:is>
          <x:t xml:space="preserve">Ricevuto da Portale</x:t>
        </x:is>
      </x:c>
      <x:c r="T58" s="2" t="inlineStr">
        <x:is>
          <x:t xml:space="preserve">c7d7e459-d9a3-4b87-9892-c3c3307fd2e2</x:t>
        </x:is>
      </x:c>
      <x:c r="U58" s="2" t="inlineStr">
        <x:is>
          <x:t xml:space="preserve">A4707H7</x:t>
        </x:is>
      </x:c>
      <x:c r="V58" s="4" t="n">
        <x:v>1</x:v>
      </x:c>
      <x:c r="W58" s="2" t="inlineStr">
        <x:is>
          <x:t xml:space="preserve">IT01879020517A2025_fTvXH.xml</x:t>
        </x:is>
      </x:c>
      <x:c r="X58" s="2" t="inlineStr">
        <x:is>
          <x:t xml:space="preserve"/>
        </x:is>
      </x:c>
      <x:c r="Y58" s="2" t="inlineStr">
        <x:is>
          <x:t xml:space="preserve"/>
        </x:is>
      </x:c>
      <x:c r="Z58" s="2" t="inlineStr">
        <x:is>
          <x:t xml:space="preserve"/>
        </x:is>
      </x:c>
      <x:c r="AA58" s="4" t="n">
        <x:f>FALSE()</x:f>
        <x:v>0</x:v>
      </x:c>
      <x:c r="AB58" s="2" t="inlineStr">
        <x:is>
          <x:t xml:space="preserve"/>
        </x:is>
      </x:c>
      <x:c r="AC58" s="2" t="inlineStr">
        <x:is>
          <x:t xml:space="preserve"/>
        </x:is>
      </x:c>
    </x:row>
    <x:row r="59">
      <x:c r="A59" s="2" t="inlineStr">
        <x:is>
          <x:t xml:space="preserve">Fattura</x:t>
        </x:is>
      </x:c>
      <x:c r="B59" s="2" t="inlineStr">
        <x:is>
          <x:t xml:space="preserve">FAP25-00236</x:t>
        </x:is>
      </x:c>
      <x:c r="C59" s="2" t="inlineStr">
        <x:is>
          <x:t xml:space="preserve">FAI25-00207</x:t>
        </x:is>
      </x:c>
      <x:c r="D59" s="2" t="inlineStr">
        <x:is>
          <x:t xml:space="preserve"/>
        </x:is>
      </x:c>
      <x:c r="E59" s="3" t="n">
        <x:v>45929</x:v>
      </x:c>
      <x:c r="F59" s="2" t="inlineStr">
        <x:is>
          <x:t xml:space="preserve">TD01</x:t>
        </x:is>
      </x:c>
      <x:c r="G59" s="2" t="inlineStr">
        <x:is>
          <x:t xml:space="preserve">F00013</x:t>
        </x:is>
      </x:c>
      <x:c r="H59" s="2" t="inlineStr">
        <x:is>
          <x:t xml:space="preserve">Aptiva Service s.r.l.</x:t>
        </x:is>
      </x:c>
      <x:c r="I59" s="2" t="inlineStr">
        <x:is>
          <x:t xml:space="preserve">05344341218</x:t>
        </x:is>
      </x:c>
      <x:c r="J59" s="2" t="inlineStr">
        <x:is>
          <x:t xml:space="preserve">FATTURA2096/25</x:t>
        </x:is>
      </x:c>
      <x:c r="K59" s="4" t="n">
        <x:f>FALSE()</x:f>
        <x:v>0</x:v>
      </x:c>
      <x:c r="L59" s="3" t="n">
        <x:v>45929</x:v>
      </x:c>
      <x:c r="M59" s="3" t="n">
        <x:v/>
      </x:c>
      <x:c r="N59" s="5" t="n">
        <x:v>96</x:v>
      </x:c>
      <x:c r="O59" s="5" t="n">
        <x:v>6.6</x:v>
      </x:c>
      <x:c r="P59" s="5" t="n">
        <x:v>102.6</x:v>
      </x:c>
      <x:c r="Q59" s="5" t="n">
        <x:v>0</x:v>
      </x:c>
      <x:c r="R59" s="6" t="n">
        <x:v>45929.61159637731</x:v>
      </x:c>
      <x:c r="S59" s="2" t="inlineStr">
        <x:is>
          <x:t xml:space="preserve">Ricevuto da Portale</x:t>
        </x:is>
      </x:c>
      <x:c r="T59" s="2" t="inlineStr">
        <x:is>
          <x:t xml:space="preserve">1e8e79f1-a035-4f96-a5fc-84cf6a8ff040</x:t>
        </x:is>
      </x:c>
      <x:c r="U59" s="2" t="inlineStr">
        <x:is>
          <x:t xml:space="preserve">A4707H7</x:t>
        </x:is>
      </x:c>
      <x:c r="V59" s="4" t="n">
        <x:v>1</x:v>
      </x:c>
      <x:c r="W59" s="2" t="inlineStr">
        <x:is>
          <x:t xml:space="preserve">IT01879020517A2025_gf1Qb.xml</x:t>
        </x:is>
      </x:c>
      <x:c r="X59" s="2" t="inlineStr">
        <x:is>
          <x:t xml:space="preserve"/>
        </x:is>
      </x:c>
      <x:c r="Y59" s="2" t="inlineStr">
        <x:is>
          <x:t xml:space="preserve"/>
        </x:is>
      </x:c>
      <x:c r="Z59" s="2" t="inlineStr">
        <x:is>
          <x:t xml:space="preserve"/>
        </x:is>
      </x:c>
      <x:c r="AA59" s="4" t="n">
        <x:f>FALSE()</x:f>
        <x:v>0</x:v>
      </x:c>
      <x:c r="AB59" s="2" t="inlineStr">
        <x:is>
          <x:t xml:space="preserve"/>
        </x:is>
      </x:c>
      <x:c r="AC59" s="2" t="inlineStr">
        <x:is>
          <x:t xml:space="preserve"/>
        </x:is>
      </x:c>
    </x:row>
    <x:row r="60">
      <x:c r="A60" s="2" t="inlineStr">
        <x:is>
          <x:t xml:space="preserve">Fattura</x:t>
        </x:is>
      </x:c>
      <x:c r="B60" s="2" t="inlineStr">
        <x:is>
          <x:t xml:space="preserve">FAP25-00237</x:t>
        </x:is>
      </x:c>
      <x:c r="C60" s="2" t="inlineStr">
        <x:is>
          <x:t xml:space="preserve">FAI25-00208</x:t>
        </x:is>
      </x:c>
      <x:c r="D60" s="2" t="inlineStr">
        <x:is>
          <x:t xml:space="preserve"/>
        </x:is>
      </x:c>
      <x:c r="E60" s="3" t="n">
        <x:v>45930</x:v>
      </x:c>
      <x:c r="F60" s="2" t="inlineStr">
        <x:is>
          <x:t xml:space="preserve">TD01</x:t>
        </x:is>
      </x:c>
      <x:c r="G60" s="2" t="inlineStr">
        <x:is>
          <x:t xml:space="preserve">F00018</x:t>
        </x:is>
      </x:c>
      <x:c r="H60" s="2" t="inlineStr">
        <x:is>
          <x:t xml:space="preserve">Simplybiz s.r.l.</x:t>
        </x:is>
      </x:c>
      <x:c r="I60" s="2" t="inlineStr">
        <x:is>
          <x:t xml:space="preserve">11867131002</x:t>
        </x:is>
      </x:c>
      <x:c r="J60" s="2" t="inlineStr">
        <x:is>
          <x:t xml:space="preserve">1079/2025/O</x:t>
        </x:is>
      </x:c>
      <x:c r="K60" s="4" t="n">
        <x:f>FALSE()</x:f>
        <x:v>0</x:v>
      </x:c>
      <x:c r="L60" s="3" t="n">
        <x:v>45930</x:v>
      </x:c>
      <x:c r="M60" s="3" t="n">
        <x:v/>
      </x:c>
      <x:c r="N60" s="5" t="n">
        <x:v>315</x:v>
      </x:c>
      <x:c r="O60" s="5" t="n">
        <x:v>69.3</x:v>
      </x:c>
      <x:c r="P60" s="5" t="n">
        <x:v>384.3</x:v>
      </x:c>
      <x:c r="Q60" s="5" t="n">
        <x:v>0</x:v>
      </x:c>
      <x:c r="R60" s="6" t="n">
        <x:v>45931.38454545139</x:v>
      </x:c>
      <x:c r="S60" s="2" t="inlineStr">
        <x:is>
          <x:t xml:space="preserve">Ricevuto da Portale</x:t>
        </x:is>
      </x:c>
      <x:c r="T60" s="2" t="inlineStr">
        <x:is>
          <x:t xml:space="preserve">3ce88488-f212-49d4-8f89-baf9318f18bd</x:t>
        </x:is>
      </x:c>
      <x:c r="U60" s="2" t="inlineStr">
        <x:is>
          <x:t xml:space="preserve">A4707H7</x:t>
        </x:is>
      </x:c>
      <x:c r="V60" s="4" t="n">
        <x:v>1</x:v>
      </x:c>
      <x:c r="W60" s="2" t="inlineStr">
        <x:is>
          <x:t xml:space="preserve">IT06628860964_f43z8.xml</x:t>
        </x:is>
      </x:c>
      <x:c r="X60" s="2" t="inlineStr">
        <x:is>
          <x:t xml:space="preserve"/>
        </x:is>
      </x:c>
      <x:c r="Y60" s="2" t="inlineStr">
        <x:is>
          <x:t xml:space="preserve"/>
        </x:is>
      </x:c>
      <x:c r="Z60" s="2" t="inlineStr">
        <x:is>
          <x:t xml:space="preserve"/>
        </x:is>
      </x:c>
      <x:c r="AA60" s="4" t="n">
        <x:f>FALSE()</x:f>
        <x:v>0</x:v>
      </x:c>
      <x:c r="AB60" s="2" t="inlineStr">
        <x:is>
          <x:t xml:space="preserve"/>
        </x:is>
      </x:c>
      <x:c r="AC60" s="2" t="inlineStr">
        <x:is>
          <x:t xml:space="preserve"/>
        </x:is>
      </x:c>
    </x:row>
    <x:row r="61">
      <x:c r="A61" s="2" t="inlineStr">
        <x:is>
          <x:t xml:space="preserve">Fattura</x:t>
        </x:is>
      </x:c>
      <x:c r="B61" s="2" t="inlineStr">
        <x:is>
          <x:t xml:space="preserve">FAP25-00238</x:t>
        </x:is>
      </x:c>
      <x:c r="C61" s="2" t="inlineStr">
        <x:is>
          <x:t xml:space="preserve">FAI25-00209</x:t>
        </x:is>
      </x:c>
      <x:c r="D61" s="2" t="inlineStr">
        <x:is>
          <x:t xml:space="preserve"/>
        </x:is>
      </x:c>
      <x:c r="E61" s="3" t="n">
        <x:v>45930</x:v>
      </x:c>
      <x:c r="F61" s="2" t="inlineStr">
        <x:is>
          <x:t xml:space="preserve">TD01</x:t>
        </x:is>
      </x:c>
      <x:c r="G61" s="2" t="inlineStr">
        <x:is>
          <x:t xml:space="preserve">F00129</x:t>
        </x:is>
      </x:c>
      <x:c r="H61" s="2" t="inlineStr">
        <x:is>
          <x:t xml:space="preserve">Cerved Group S.p.A.   </x:t>
        </x:is>
      </x:c>
      <x:c r="I61" s="2" t="inlineStr">
        <x:is>
          <x:t xml:space="preserve">08587760961</x:t>
        </x:is>
      </x:c>
      <x:c r="J61" s="2" t="inlineStr">
        <x:is>
          <x:t xml:space="preserve">1001048248</x:t>
        </x:is>
      </x:c>
      <x:c r="K61" s="4" t="n">
        <x:f>FALSE()</x:f>
        <x:v>0</x:v>
      </x:c>
      <x:c r="L61" s="3" t="n">
        <x:v>45930</x:v>
      </x:c>
      <x:c r="M61" s="3" t="n">
        <x:v/>
      </x:c>
      <x:c r="N61" s="5" t="n">
        <x:v>2400</x:v>
      </x:c>
      <x:c r="O61" s="5" t="n">
        <x:v>528</x:v>
      </x:c>
      <x:c r="P61" s="5" t="n">
        <x:v>2928</x:v>
      </x:c>
      <x:c r="Q61" s="5" t="n">
        <x:v>0</x:v>
      </x:c>
      <x:c r="R61" s="6" t="n">
        <x:v>45931.384548263886</x:v>
      </x:c>
      <x:c r="S61" s="2" t="inlineStr">
        <x:is>
          <x:t xml:space="preserve">Ricevuto da Portale</x:t>
        </x:is>
      </x:c>
      <x:c r="T61" s="2" t="inlineStr">
        <x:is>
          <x:t xml:space="preserve">22e981c1-730a-4ede-925d-a253164f1a91</x:t>
        </x:is>
      </x:c>
      <x:c r="U61" s="2" t="inlineStr">
        <x:is>
          <x:t xml:space="preserve">M5UXCR1</x:t>
        </x:is>
      </x:c>
      <x:c r="V61" s="4" t="n">
        <x:v>1</x:v>
      </x:c>
      <x:c r="W61" s="2" t="inlineStr">
        <x:is>
          <x:t xml:space="preserve">IT02046570426_cTaf3.xml</x:t>
        </x:is>
      </x:c>
      <x:c r="X61" s="2" t="inlineStr">
        <x:is>
          <x:t xml:space="preserve"/>
        </x:is>
      </x:c>
      <x:c r="Y61" s="2" t="inlineStr">
        <x:is>
          <x:t xml:space="preserve"/>
        </x:is>
      </x:c>
      <x:c r="Z61" s="2" t="inlineStr">
        <x:is>
          <x:t xml:space="preserve"/>
        </x:is>
      </x:c>
      <x:c r="AA61" s="4" t="n">
        <x:f>TRUE()</x:f>
        <x:v>1</x:v>
      </x:c>
      <x:c r="AB61" s="2" t="inlineStr">
        <x:is>
          <x:t xml:space="preserve"/>
        </x:is>
      </x:c>
      <x:c r="AC61" s="2" t="inlineStr">
        <x:is>
          <x:t xml:space="preserve"/>
        </x:is>
      </x:c>
    </x:row>
    <x:row r="62">
      <x:c r="A62" s="2" t="inlineStr">
        <x:is>
          <x:t xml:space="preserve">Fattura</x:t>
        </x:is>
      </x:c>
      <x:c r="B62" s="2" t="inlineStr">
        <x:is>
          <x:t xml:space="preserve">FAP25-00239</x:t>
        </x:is>
      </x:c>
      <x:c r="C62" s="2" t="inlineStr">
        <x:is>
          <x:t xml:space="preserve">FAI25-00210</x:t>
        </x:is>
      </x:c>
      <x:c r="D62" s="2" t="inlineStr">
        <x:is>
          <x:t xml:space="preserve"/>
        </x:is>
      </x:c>
      <x:c r="E62" s="3" t="n">
        <x:v>45931</x:v>
      </x:c>
      <x:c r="F62" s="2" t="inlineStr">
        <x:is>
          <x:t xml:space="preserve">TD01</x:t>
        </x:is>
      </x:c>
      <x:c r="G62" s="2" t="inlineStr">
        <x:is>
          <x:t xml:space="preserve">F00068</x:t>
        </x:is>
      </x:c>
      <x:c r="H62" s="2" t="inlineStr">
        <x:is>
          <x:t xml:space="preserve">Hassisto Srl</x:t>
        </x:is>
      </x:c>
      <x:c r="I62" s="2" t="inlineStr">
        <x:is>
          <x:t xml:space="preserve">09006331210</x:t>
        </x:is>
      </x:c>
      <x:c r="J62" s="2" t="inlineStr">
        <x:is>
          <x:t xml:space="preserve">FPR 44/25</x:t>
        </x:is>
      </x:c>
      <x:c r="K62" s="4" t="n">
        <x:f>FALSE()</x:f>
        <x:v>0</x:v>
      </x:c>
      <x:c r="L62" s="3" t="n">
        <x:v>45931</x:v>
      </x:c>
      <x:c r="M62" s="3" t="n">
        <x:v/>
      </x:c>
      <x:c r="N62" s="5" t="n">
        <x:v>600</x:v>
      </x:c>
      <x:c r="O62" s="5" t="n">
        <x:v>132</x:v>
      </x:c>
      <x:c r="P62" s="5" t="n">
        <x:v>732</x:v>
      </x:c>
      <x:c r="Q62" s="5" t="n">
        <x:v>0</x:v>
      </x:c>
      <x:c r="R62" s="6" t="n">
        <x:v>45932.38520628472</x:v>
      </x:c>
      <x:c r="S62" s="2" t="inlineStr">
        <x:is>
          <x:t xml:space="preserve">Ricevuto da Portale</x:t>
        </x:is>
      </x:c>
      <x:c r="T62" s="2" t="inlineStr">
        <x:is>
          <x:t xml:space="preserve">9e2a471b-a556-4e4f-b293-605628daad5a</x:t>
        </x:is>
      </x:c>
      <x:c r="U62" s="2" t="inlineStr">
        <x:is>
          <x:t xml:space="preserve">KRRH6B9</x:t>
        </x:is>
      </x:c>
      <x:c r="V62" s="4" t="n">
        <x:v>1</x:v>
      </x:c>
      <x:c r="W62" s="2" t="inlineStr">
        <x:is>
          <x:t xml:space="preserve">IT01879020517A2025_gklU5.xml</x:t>
        </x:is>
      </x:c>
      <x:c r="X62" s="2" t="inlineStr">
        <x:is>
          <x:t xml:space="preserve"/>
        </x:is>
      </x:c>
      <x:c r="Y62" s="2" t="inlineStr">
        <x:is>
          <x:t xml:space="preserve"/>
        </x:is>
      </x:c>
      <x:c r="Z62" s="2" t="inlineStr">
        <x:is>
          <x:t xml:space="preserve"/>
        </x:is>
      </x:c>
      <x:c r="AA62" s="4" t="n">
        <x:f>FALSE()</x:f>
        <x:v>0</x:v>
      </x:c>
      <x:c r="AB62" s="2" t="inlineStr">
        <x:is>
          <x:t xml:space="preserve"/>
        </x:is>
      </x:c>
      <x:c r="AC62" s="2" t="inlineStr">
        <x:is>
          <x:t xml:space="preserve"/>
        </x:is>
      </x:c>
    </x:row>
    <x:row r="63">
      <x:c r="A63" s="2" t="inlineStr">
        <x:is>
          <x:t xml:space="preserve">Fattura</x:t>
        </x:is>
      </x:c>
      <x:c r="B63" s="2" t="inlineStr">
        <x:is>
          <x:t xml:space="preserve">FAP25-00240</x:t>
        </x:is>
      </x:c>
      <x:c r="C63" s="2" t="inlineStr">
        <x:is>
          <x:t xml:space="preserve">FAI25-00211</x:t>
        </x:is>
      </x:c>
      <x:c r="D63" s="2" t="inlineStr">
        <x:is>
          <x:t xml:space="preserve"/>
        </x:is>
      </x:c>
      <x:c r="E63" s="3" t="n">
        <x:v>45933</x:v>
      </x:c>
      <x:c r="F63" s="2" t="inlineStr">
        <x:is>
          <x:t xml:space="preserve">TD01</x:t>
        </x:is>
      </x:c>
      <x:c r="G63" s="2" t="inlineStr">
        <x:is>
          <x:t xml:space="preserve">F00093</x:t>
        </x:is>
      </x:c>
      <x:c r="H63" s="2" t="inlineStr">
        <x:is>
          <x:t xml:space="preserve">Doglioni Donatella</x:t>
        </x:is>
      </x:c>
      <x:c r="I63" s="2" t="inlineStr">
        <x:is>
          <x:t xml:space="preserve">DGLDTL81H42L049Y</x:t>
        </x:is>
      </x:c>
      <x:c r="J63" s="2" t="inlineStr">
        <x:is>
          <x:t xml:space="preserve">16 - 2025</x:t>
        </x:is>
      </x:c>
      <x:c r="K63" s="4" t="n">
        <x:f>FALSE()</x:f>
        <x:v>0</x:v>
      </x:c>
      <x:c r="L63" s="3" t="n">
        <x:v>45933</x:v>
      </x:c>
      <x:c r="M63" s="3" t="n">
        <x:v/>
      </x:c>
      <x:c r="N63" s="5" t="n">
        <x:v>3500</x:v>
      </x:c>
      <x:c r="O63" s="5" t="n">
        <x:v>0</x:v>
      </x:c>
      <x:c r="P63" s="5" t="n">
        <x:v>3500</x:v>
      </x:c>
      <x:c r="Q63" s="5" t="n">
        <x:v>0</x:v>
      </x:c>
      <x:c r="R63" s="6" t="n">
        <x:v>45936.397626736114</x:v>
      </x:c>
      <x:c r="S63" s="2" t="inlineStr">
        <x:is>
          <x:t xml:space="preserve">Ricevuto da Portale</x:t>
        </x:is>
      </x:c>
      <x:c r="T63" s="2" t="inlineStr">
        <x:is>
          <x:t xml:space="preserve">5b665027-1f60-4fc3-aa73-fccf2b519f1e</x:t>
        </x:is>
      </x:c>
      <x:c r="U63" s="2" t="inlineStr">
        <x:is>
          <x:t xml:space="preserve">A4707H7</x:t>
        </x:is>
      </x:c>
      <x:c r="V63" s="4" t="n">
        <x:v>1</x:v>
      </x:c>
      <x:c r="W63" s="2" t="inlineStr">
        <x:is>
          <x:t xml:space="preserve">IT03235930736_Xnt8w.xml</x:t>
        </x:is>
      </x:c>
      <x:c r="X63" s="2" t="inlineStr">
        <x:is>
          <x:t xml:space="preserve"/>
        </x:is>
      </x:c>
      <x:c r="Y63" s="2" t="inlineStr">
        <x:is>
          <x:t xml:space="preserve"/>
        </x:is>
      </x:c>
      <x:c r="Z63" s="2" t="inlineStr">
        <x:is>
          <x:t xml:space="preserve"/>
        </x:is>
      </x:c>
      <x:c r="AA63" s="4" t="n">
        <x:f>FALSE()</x:f>
        <x:v>0</x:v>
      </x:c>
      <x:c r="AB63" s="2" t="inlineStr">
        <x:is>
          <x:t xml:space="preserve"/>
        </x:is>
      </x:c>
      <x:c r="AC63" s="2" t="inlineStr">
        <x:is>
          <x:t xml:space="preserve"/>
        </x:is>
      </x:c>
    </x:row>
    <x:row r="64">
      <x:c r="A64" s="2" t="inlineStr">
        <x:is>
          <x:t xml:space="preserve">Fattura</x:t>
        </x:is>
      </x:c>
      <x:c r="B64" s="2" t="inlineStr">
        <x:is>
          <x:t xml:space="preserve">FAP25-00241</x:t>
        </x:is>
      </x:c>
      <x:c r="C64" s="2" t="inlineStr">
        <x:is>
          <x:t xml:space="preserve">FAI25-00212</x:t>
        </x:is>
      </x:c>
      <x:c r="D64" s="2" t="inlineStr">
        <x:is>
          <x:t xml:space="preserve"/>
        </x:is>
      </x:c>
      <x:c r="E64" s="3" t="n">
        <x:v>45938</x:v>
      </x:c>
      <x:c r="F64" s="2" t="inlineStr">
        <x:is>
          <x:t xml:space="preserve">TD01</x:t>
        </x:is>
      </x:c>
      <x:c r="G64" s="2" t="inlineStr">
        <x:is>
          <x:t xml:space="preserve">F00042</x:t>
        </x:is>
      </x:c>
      <x:c r="H64" s="2" t="inlineStr">
        <x:is>
          <x:t xml:space="preserve">ALLEGRETTI STUDIO DI ALLEGRETTI E.&amp; C. SAS</x:t>
        </x:is>
      </x:c>
      <x:c r="I64" s="2" t="inlineStr">
        <x:is>
          <x:t xml:space="preserve">06140620722</x:t>
        </x:is>
      </x:c>
      <x:c r="J64" s="2" t="inlineStr">
        <x:is>
          <x:t xml:space="preserve">10</x:t>
        </x:is>
      </x:c>
      <x:c r="K64" s="4" t="n">
        <x:f>FALSE()</x:f>
        <x:v>0</x:v>
      </x:c>
      <x:c r="L64" s="3" t="n">
        <x:v>45937</x:v>
      </x:c>
      <x:c r="M64" s="3" t="n">
        <x:v/>
      </x:c>
      <x:c r="N64" s="5" t="n">
        <x:v>2000</x:v>
      </x:c>
      <x:c r="O64" s="5" t="n">
        <x:v>440</x:v>
      </x:c>
      <x:c r="P64" s="5" t="n">
        <x:v>2440</x:v>
      </x:c>
      <x:c r="Q64" s="5" t="n">
        <x:v>0</x:v>
      </x:c>
      <x:c r="R64" s="6" t="n">
        <x:v>45938.407922997685</x:v>
      </x:c>
      <x:c r="S64" s="2" t="inlineStr">
        <x:is>
          <x:t xml:space="preserve">Ricevuto da Portale</x:t>
        </x:is>
      </x:c>
      <x:c r="T64" s="2" t="inlineStr">
        <x:is>
          <x:t xml:space="preserve">05581bc5-9297-437a-ad0a-4b975fec8cbe</x:t>
        </x:is>
      </x:c>
      <x:c r="U64" s="2" t="inlineStr">
        <x:is>
          <x:t xml:space="preserve">A4707H7</x:t>
        </x:is>
      </x:c>
      <x:c r="V64" s="4" t="n">
        <x:v>1</x:v>
      </x:c>
      <x:c r="W64" s="2" t="inlineStr">
        <x:is>
          <x:t xml:space="preserve">IT06140620722_KpZMK.xml</x:t>
        </x:is>
      </x:c>
      <x:c r="X64" s="2" t="inlineStr">
        <x:is>
          <x:t xml:space="preserve"/>
        </x:is>
      </x:c>
      <x:c r="Y64" s="2" t="inlineStr">
        <x:is>
          <x:t xml:space="preserve"/>
        </x:is>
      </x:c>
      <x:c r="Z64" s="2" t="inlineStr">
        <x:is>
          <x:t xml:space="preserve"/>
        </x:is>
      </x:c>
      <x:c r="AA64" s="4" t="n">
        <x:f>FALSE()</x:f>
        <x:v>0</x:v>
      </x:c>
      <x:c r="AB64" s="2" t="inlineStr">
        <x:is>
          <x:t xml:space="preserve"/>
        </x:is>
      </x:c>
      <x:c r="AC64" s="2" t="inlineStr">
        <x:is>
          <x:t xml:space="preserve"/>
        </x:is>
      </x:c>
    </x:row>
    <x:row r="65">
      <x:c r="A65" s="2" t="inlineStr">
        <x:is>
          <x:t xml:space="preserve">Fattura</x:t>
        </x:is>
      </x:c>
      <x:c r="B65" s="2" t="inlineStr">
        <x:is>
          <x:t xml:space="preserve">FAP25-00242</x:t>
        </x:is>
      </x:c>
      <x:c r="C65" s="2" t="inlineStr">
        <x:is>
          <x:t xml:space="preserve">FAI25-00213</x:t>
        </x:is>
      </x:c>
      <x:c r="D65" s="2" t="inlineStr">
        <x:is>
          <x:t xml:space="preserve"/>
        </x:is>
      </x:c>
      <x:c r="E65" s="3" t="n">
        <x:v>45937</x:v>
      </x:c>
      <x:c r="F65" s="2" t="inlineStr">
        <x:is>
          <x:t xml:space="preserve">TD01</x:t>
        </x:is>
      </x:c>
      <x:c r="G65" s="2" t="inlineStr">
        <x:is>
          <x:t xml:space="preserve">F00006</x:t>
        </x:is>
      </x:c>
      <x:c r="H65" s="2" t="inlineStr">
        <x:is>
          <x:t xml:space="preserve">Muscetti Gennaro</x:t>
        </x:is>
      </x:c>
      <x:c r="I65" s="2" t="inlineStr">
        <x:is>
          <x:t xml:space="preserve">MSCGNR64C24F839L</x:t>
        </x:is>
      </x:c>
      <x:c r="J65" s="2" t="inlineStr">
        <x:is>
          <x:t xml:space="preserve">FPR 57/25</x:t>
        </x:is>
      </x:c>
      <x:c r="K65" s="4" t="n">
        <x:f>FALSE()</x:f>
        <x:v>0</x:v>
      </x:c>
      <x:c r="L65" s="3" t="n">
        <x:v>45937</x:v>
      </x:c>
      <x:c r="M65" s="3" t="n">
        <x:v/>
      </x:c>
      <x:c r="N65" s="5" t="n">
        <x:v>2706</x:v>
      </x:c>
      <x:c r="O65" s="5" t="n">
        <x:v>0</x:v>
      </x:c>
      <x:c r="P65" s="5" t="n">
        <x:v>2706</x:v>
      </x:c>
      <x:c r="Q65" s="5" t="n">
        <x:v>0</x:v>
      </x:c>
      <x:c r="R65" s="6" t="n">
        <x:v>45938.40791913195</x:v>
      </x:c>
      <x:c r="S65" s="2" t="inlineStr">
        <x:is>
          <x:t xml:space="preserve">Ricevuto da Portale</x:t>
        </x:is>
      </x:c>
      <x:c r="T65" s="2" t="inlineStr">
        <x:is>
          <x:t xml:space="preserve">cab3bbf6-8d66-4a7b-99a9-607052e5fd6d</x:t>
        </x:is>
      </x:c>
      <x:c r="U65" s="2" t="inlineStr">
        <x:is>
          <x:t xml:space="preserve">A4707H7</x:t>
        </x:is>
      </x:c>
      <x:c r="V65" s="4" t="n">
        <x:v>1</x:v>
      </x:c>
      <x:c r="W65" s="2" t="inlineStr">
        <x:is>
          <x:t xml:space="preserve">IT01879020517A2025_gws8T.xml</x:t>
        </x:is>
      </x:c>
      <x:c r="X65" s="2" t="inlineStr">
        <x:is>
          <x:t xml:space="preserve"/>
        </x:is>
      </x:c>
      <x:c r="Y65" s="2" t="inlineStr">
        <x:is>
          <x:t xml:space="preserve"/>
        </x:is>
      </x:c>
      <x:c r="Z65" s="2" t="inlineStr">
        <x:is>
          <x:t xml:space="preserve"/>
        </x:is>
      </x:c>
      <x:c r="AA65" s="4" t="n">
        <x:f>FALSE()</x:f>
        <x:v>0</x:v>
      </x:c>
      <x:c r="AB65" s="2" t="inlineStr">
        <x:is>
          <x:t xml:space="preserve"/>
        </x:is>
      </x:c>
      <x:c r="AC65" s="2" t="inlineStr">
        <x:is>
          <x:t xml:space="preserve"/>
        </x:is>
      </x:c>
    </x:row>
    <x:row r="66">
      <x:c r="A66" s="2" t="inlineStr">
        <x:is>
          <x:t xml:space="preserve">Fattura</x:t>
        </x:is>
      </x:c>
      <x:c r="B66" s="2" t="inlineStr">
        <x:is>
          <x:t xml:space="preserve">FAP25-00243</x:t>
        </x:is>
      </x:c>
      <x:c r="C66" s="2" t="inlineStr">
        <x:is>
          <x:t xml:space="preserve">FAI25-00214</x:t>
        </x:is>
      </x:c>
      <x:c r="D66" s="2" t="inlineStr">
        <x:is>
          <x:t xml:space="preserve"/>
        </x:is>
      </x:c>
      <x:c r="E66" s="3" t="n">
        <x:v>45937</x:v>
      </x:c>
      <x:c r="F66" s="2" t="inlineStr">
        <x:is>
          <x:t xml:space="preserve">TD01</x:t>
        </x:is>
      </x:c>
      <x:c r="G66" s="2" t="inlineStr">
        <x:is>
          <x:t xml:space="preserve">F00098</x:t>
        </x:is>
      </x:c>
      <x:c r="H66" s="2" t="inlineStr">
        <x:is>
          <x:t xml:space="preserve">VN Mediazione Creditizia s.r.l. soc. unipersonale</x:t>
        </x:is>
      </x:c>
      <x:c r="I66" s="2" t="inlineStr">
        <x:is>
          <x:t xml:space="preserve">04473330233</x:t>
        </x:is>
      </x:c>
      <x:c r="J66" s="2" t="inlineStr">
        <x:is>
          <x:t xml:space="preserve">51</x:t>
        </x:is>
      </x:c>
      <x:c r="K66" s="4" t="n">
        <x:f>FALSE()</x:f>
        <x:v>0</x:v>
      </x:c>
      <x:c r="L66" s="3" t="n">
        <x:v>45937</x:v>
      </x:c>
      <x:c r="M66" s="3" t="n">
        <x:v/>
      </x:c>
      <x:c r="N66" s="5" t="n">
        <x:v>4844.25</x:v>
      </x:c>
      <x:c r="O66" s="5" t="n">
        <x:v>0</x:v>
      </x:c>
      <x:c r="P66" s="5" t="n">
        <x:v>4844.25</x:v>
      </x:c>
      <x:c r="Q66" s="5" t="n">
        <x:v>0</x:v>
      </x:c>
      <x:c r="R66" s="6" t="n">
        <x:v>45938.40791018518</x:v>
      </x:c>
      <x:c r="S66" s="2" t="inlineStr">
        <x:is>
          <x:t xml:space="preserve">Ricevuto da Portale</x:t>
        </x:is>
      </x:c>
      <x:c r="T66" s="2" t="inlineStr">
        <x:is>
          <x:t xml:space="preserve">f7d91bd6-367f-4328-b747-e480cf589232</x:t>
        </x:is>
      </x:c>
      <x:c r="U66" s="2" t="inlineStr">
        <x:is>
          <x:t xml:space="preserve">A4707H7</x:t>
        </x:is>
      </x:c>
      <x:c r="V66" s="4" t="n">
        <x:v>1</x:v>
      </x:c>
      <x:c r="W66" s="2" t="inlineStr">
        <x:is>
          <x:t xml:space="preserve">IT016417907022025Y_0a8FB.xml</x:t>
        </x:is>
      </x:c>
      <x:c r="X66" s="2" t="inlineStr">
        <x:is>
          <x:t xml:space="preserve"/>
        </x:is>
      </x:c>
      <x:c r="Y66" s="2" t="inlineStr">
        <x:is>
          <x:t xml:space="preserve"/>
        </x:is>
      </x:c>
      <x:c r="Z66" s="2" t="inlineStr">
        <x:is>
          <x:t xml:space="preserve"/>
        </x:is>
      </x:c>
      <x:c r="AA66" s="4" t="n">
        <x:f>FALSE()</x:f>
        <x:v>0</x:v>
      </x:c>
      <x:c r="AB66" s="2" t="inlineStr">
        <x:is>
          <x:t xml:space="preserve"/>
        </x:is>
      </x:c>
      <x:c r="AC66" s="2" t="inlineStr">
        <x:is>
          <x:t xml:space="preserve"/>
        </x:is>
      </x:c>
    </x:row>
    <x:row r="67">
      <x:c r="A67" s="2" t="inlineStr">
        <x:is>
          <x:t xml:space="preserve">Fattura</x:t>
        </x:is>
      </x:c>
      <x:c r="B67" s="2" t="inlineStr">
        <x:is>
          <x:t xml:space="preserve">FAP25-00244</x:t>
        </x:is>
      </x:c>
      <x:c r="C67" s="2" t="inlineStr">
        <x:is>
          <x:t xml:space="preserve">FAI25-00215</x:t>
        </x:is>
      </x:c>
      <x:c r="D67" s="2" t="inlineStr">
        <x:is>
          <x:t xml:space="preserve"/>
        </x:is>
      </x:c>
      <x:c r="E67" s="3" t="n">
        <x:v>45937</x:v>
      </x:c>
      <x:c r="F67" s="2" t="inlineStr">
        <x:is>
          <x:t xml:space="preserve">TD01</x:t>
        </x:is>
      </x:c>
      <x:c r="G67" s="2" t="inlineStr">
        <x:is>
          <x:t xml:space="preserve">F00139</x:t>
        </x:is>
      </x:c>
      <x:c r="H67" s="2" t="inlineStr">
        <x:is>
          <x:t xml:space="preserve">VALECLA SRL</x:t>
        </x:is>
      </x:c>
      <x:c r="I67" s="2" t="inlineStr">
        <x:is>
          <x:t xml:space="preserve">11549770961</x:t>
        </x:is>
      </x:c>
      <x:c r="J67" s="2" t="inlineStr">
        <x:is>
          <x:t xml:space="preserve">FPR 120/25</x:t>
        </x:is>
      </x:c>
      <x:c r="K67" s="4" t="n">
        <x:f>FALSE()</x:f>
        <x:v>0</x:v>
      </x:c>
      <x:c r="L67" s="3" t="n">
        <x:v>45938</x:v>
      </x:c>
      <x:c r="M67" s="3" t="n">
        <x:v/>
      </x:c>
      <x:c r="N67" s="5" t="n">
        <x:v>1200</x:v>
      </x:c>
      <x:c r="O67" s="5" t="n">
        <x:v>264</x:v>
      </x:c>
      <x:c r="P67" s="5" t="n">
        <x:v>1464</x:v>
      </x:c>
      <x:c r="Q67" s="5" t="n">
        <x:v>0</x:v>
      </x:c>
      <x:c r="R67" s="6" t="n">
        <x:v>45938.40792118056</x:v>
      </x:c>
      <x:c r="S67" s="2" t="inlineStr">
        <x:is>
          <x:t xml:space="preserve">Ricevuto da Portale</x:t>
        </x:is>
      </x:c>
      <x:c r="T67" s="2" t="inlineStr">
        <x:is>
          <x:t xml:space="preserve">fb8c8c12-8da7-4c88-a3a2-3c74e3a1f1d0</x:t>
        </x:is>
      </x:c>
      <x:c r="U67" s="2" t="inlineStr">
        <x:is>
          <x:t xml:space="preserve">A4707H7</x:t>
        </x:is>
      </x:c>
      <x:c r="V67" s="4" t="n">
        <x:v>1</x:v>
      </x:c>
      <x:c r="W67" s="2" t="inlineStr">
        <x:is>
          <x:t xml:space="preserve">IT01879020517A2025_gwOWP.xml</x:t>
        </x:is>
      </x:c>
      <x:c r="X67" s="2" t="inlineStr">
        <x:is>
          <x:t xml:space="preserve"/>
        </x:is>
      </x:c>
      <x:c r="Y67" s="2" t="inlineStr">
        <x:is>
          <x:t xml:space="preserve"/>
        </x:is>
      </x:c>
      <x:c r="Z67" s="2" t="inlineStr">
        <x:is>
          <x:t xml:space="preserve"/>
        </x:is>
      </x:c>
      <x:c r="AA67" s="4" t="n">
        <x:f>FALSE()</x:f>
        <x:v>0</x:v>
      </x:c>
      <x:c r="AB67" s="2" t="inlineStr">
        <x:is>
          <x:t xml:space="preserve"/>
        </x:is>
      </x:c>
      <x:c r="AC67" s="2" t="inlineStr">
        <x:is>
          <x:t xml:space="preserve"/>
        </x:is>
      </x:c>
    </x:row>
    <x:row r="68">
      <x:c r="A68" s="2" t="inlineStr">
        <x:is>
          <x:t xml:space="preserve">Fattura</x:t>
        </x:is>
      </x:c>
      <x:c r="B68" s="2" t="inlineStr">
        <x:is>
          <x:t xml:space="preserve">FAP25-00245</x:t>
        </x:is>
      </x:c>
      <x:c r="C68" s="2" t="inlineStr">
        <x:is>
          <x:t xml:space="preserve">FAI25-00216</x:t>
        </x:is>
      </x:c>
      <x:c r="D68" s="2" t="inlineStr">
        <x:is>
          <x:t xml:space="preserve"/>
        </x:is>
      </x:c>
      <x:c r="E68" s="3" t="n">
        <x:v>45937</x:v>
      </x:c>
      <x:c r="F68" s="2" t="inlineStr">
        <x:is>
          <x:t xml:space="preserve">TD01</x:t>
        </x:is>
      </x:c>
      <x:c r="G68" s="2" t="inlineStr">
        <x:is>
          <x:t xml:space="preserve">F00151</x:t>
        </x:is>
      </x:c>
      <x:c r="H68" s="2" t="inlineStr">
        <x:is>
          <x:t xml:space="preserve">Studio Informatica Srl</x:t>
        </x:is>
      </x:c>
      <x:c r="I68" s="2" t="inlineStr">
        <x:is>
          <x:t xml:space="preserve">02223210135</x:t>
        </x:is>
      </x:c>
      <x:c r="J68" s="2" t="inlineStr">
        <x:is>
          <x:t xml:space="preserve">1132</x:t>
        </x:is>
      </x:c>
      <x:c r="K68" s="4" t="n">
        <x:f>FALSE()</x:f>
        <x:v>0</x:v>
      </x:c>
      <x:c r="L68" s="3" t="n">
        <x:v>45936</x:v>
      </x:c>
      <x:c r="M68" s="3" t="n">
        <x:v/>
      </x:c>
      <x:c r="N68" s="5" t="n">
        <x:v>2250</x:v>
      </x:c>
      <x:c r="O68" s="5" t="n">
        <x:v>495</x:v>
      </x:c>
      <x:c r="P68" s="5" t="n">
        <x:v>2745</x:v>
      </x:c>
      <x:c r="Q68" s="5" t="n">
        <x:v>0</x:v>
      </x:c>
      <x:c r="R68" s="6" t="n">
        <x:v>45938.407915393516</x:v>
      </x:c>
      <x:c r="S68" s="2" t="inlineStr">
        <x:is>
          <x:t xml:space="preserve">Ricevuto da Portale</x:t>
        </x:is>
      </x:c>
      <x:c r="T68" s="2" t="inlineStr">
        <x:is>
          <x:t xml:space="preserve">5c6d4bc1-dbb8-4637-8064-9af9df34f507</x:t>
        </x:is>
      </x:c>
      <x:c r="U68" s="2" t="inlineStr">
        <x:is>
          <x:t xml:space="preserve">A4707H7</x:t>
        </x:is>
      </x:c>
      <x:c r="V68" s="4" t="n">
        <x:v>1</x:v>
      </x:c>
      <x:c r="W68" s="2" t="inlineStr">
        <x:is>
          <x:t xml:space="preserve">IT016417907022025Q_0a9SU.xml</x:t>
        </x:is>
      </x:c>
      <x:c r="X68" s="2" t="inlineStr">
        <x:is>
          <x:t xml:space="preserve"/>
        </x:is>
      </x:c>
      <x:c r="Y68" s="2" t="inlineStr">
        <x:is>
          <x:t xml:space="preserve"/>
        </x:is>
      </x:c>
      <x:c r="Z68" s="2" t="inlineStr">
        <x:is>
          <x:t xml:space="preserve"/>
        </x:is>
      </x:c>
      <x:c r="AA68" s="4" t="n">
        <x:f>TRUE()</x:f>
        <x:v>1</x:v>
      </x:c>
      <x:c r="AB68" s="2" t="inlineStr">
        <x:is>
          <x:t xml:space="preserve"/>
        </x:is>
      </x:c>
      <x:c r="AC68" s="2" t="inlineStr">
        <x:is>
          <x:t xml:space="preserve"/>
        </x:is>
      </x:c>
    </x:row>
    <x:row r="69">
      <x:c r="A69" s="2" t="inlineStr">
        <x:is>
          <x:t xml:space="preserve">Fattura</x:t>
        </x:is>
      </x:c>
      <x:c r="B69" s="2" t="inlineStr">
        <x:is>
          <x:t xml:space="preserve">FAP25-00246</x:t>
        </x:is>
      </x:c>
      <x:c r="C69" s="2" t="inlineStr">
        <x:is>
          <x:t xml:space="preserve">FAI25-00217</x:t>
        </x:is>
      </x:c>
      <x:c r="D69" s="2" t="inlineStr">
        <x:is>
          <x:t xml:space="preserve"/>
        </x:is>
      </x:c>
      <x:c r="E69" s="3" t="n">
        <x:v>45938</x:v>
      </x:c>
      <x:c r="F69" s="2" t="inlineStr">
        <x:is>
          <x:t xml:space="preserve">TD01</x:t>
        </x:is>
      </x:c>
      <x:c r="G69" s="2" t="inlineStr">
        <x:is>
          <x:t xml:space="preserve">F00093</x:t>
        </x:is>
      </x:c>
      <x:c r="H69" s="2" t="inlineStr">
        <x:is>
          <x:t xml:space="preserve">Doglioni Donatella</x:t>
        </x:is>
      </x:c>
      <x:c r="I69" s="2" t="inlineStr">
        <x:is>
          <x:t xml:space="preserve">DGLDTL81H42L049Y</x:t>
        </x:is>
      </x:c>
      <x:c r="J69" s="2" t="inlineStr">
        <x:is>
          <x:t xml:space="preserve">17 - 2025</x:t>
        </x:is>
      </x:c>
      <x:c r="K69" s="4" t="n">
        <x:f>FALSE()</x:f>
        <x:v>0</x:v>
      </x:c>
      <x:c r="L69" s="3" t="n">
        <x:v>45938</x:v>
      </x:c>
      <x:c r="M69" s="3" t="n">
        <x:v/>
      </x:c>
      <x:c r="N69" s="5" t="n">
        <x:v>1085.83</x:v>
      </x:c>
      <x:c r="O69" s="5" t="n">
        <x:v>0</x:v>
      </x:c>
      <x:c r="P69" s="5" t="n">
        <x:v>993.54</x:v>
      </x:c>
      <x:c r="Q69" s="5" t="n">
        <x:v>0</x:v>
      </x:c>
      <x:c r="R69" s="6" t="n">
        <x:v>45938.85587079861</x:v>
      </x:c>
      <x:c r="S69" s="2" t="inlineStr">
        <x:is>
          <x:t xml:space="preserve">Ricevuto da Portale</x:t>
        </x:is>
      </x:c>
      <x:c r="T69" s="2" t="inlineStr">
        <x:is>
          <x:t xml:space="preserve">a313fde1-b9d3-4698-8401-e3e5723daf90</x:t>
        </x:is>
      </x:c>
      <x:c r="U69" s="2" t="inlineStr">
        <x:is>
          <x:t xml:space="preserve">A4707H7</x:t>
        </x:is>
      </x:c>
      <x:c r="V69" s="4" t="n">
        <x:v>1</x:v>
      </x:c>
      <x:c r="W69" s="2" t="inlineStr">
        <x:is>
          <x:t xml:space="preserve">IT03235930736_XbhFc.xml</x:t>
        </x:is>
      </x:c>
      <x:c r="X69" s="2" t="inlineStr">
        <x:is>
          <x:t xml:space="preserve"/>
        </x:is>
      </x:c>
      <x:c r="Y69" s="2" t="inlineStr">
        <x:is>
          <x:t xml:space="preserve"/>
        </x:is>
      </x:c>
      <x:c r="Z69" s="2" t="inlineStr">
        <x:is>
          <x:t xml:space="preserve"/>
        </x:is>
      </x:c>
      <x:c r="AA69" s="4" t="n">
        <x:f>FALSE()</x:f>
        <x:v>0</x:v>
      </x:c>
      <x:c r="AB69" s="2" t="inlineStr">
        <x:is>
          <x:t xml:space="preserve"/>
        </x:is>
      </x:c>
      <x:c r="AC69" s="2" t="inlineStr">
        <x:is>
          <x:t xml:space="preserve"/>
        </x:is>
      </x:c>
    </x:row>
    <x:row r="70">
      <x:c r="A70" s="2" t="inlineStr">
        <x:is>
          <x:t xml:space="preserve">Fattura</x:t>
        </x:is>
      </x:c>
      <x:c r="B70" s="2" t="inlineStr">
        <x:is>
          <x:t xml:space="preserve">FAP25-00248</x:t>
        </x:is>
      </x:c>
      <x:c r="C70" s="2" t="inlineStr">
        <x:is>
          <x:t xml:space="preserve">FAI25-00220</x:t>
        </x:is>
      </x:c>
      <x:c r="D70" s="2" t="inlineStr">
        <x:is>
          <x:t xml:space="preserve"/>
        </x:is>
      </x:c>
      <x:c r="E70" s="3" t="n">
        <x:v>45943</x:v>
      </x:c>
      <x:c r="F70" s="2" t="inlineStr">
        <x:is>
          <x:t xml:space="preserve">TD01</x:t>
        </x:is>
      </x:c>
      <x:c r="G70" s="2" t="inlineStr">
        <x:is>
          <x:t xml:space="preserve">F00148</x:t>
        </x:is>
      </x:c>
      <x:c r="H70" s="2" t="inlineStr">
        <x:is>
          <x:t xml:space="preserve">SAJEVA PAOLO</x:t>
        </x:is>
      </x:c>
      <x:c r="I70" s="2" t="inlineStr">
        <x:is>
          <x:t xml:space="preserve">SJVPLA66S12H501F</x:t>
        </x:is>
      </x:c>
      <x:c r="J70" s="2" t="inlineStr">
        <x:is>
          <x:t xml:space="preserve">15/FE</x:t>
        </x:is>
      </x:c>
      <x:c r="K70" s="4" t="n">
        <x:f>FALSE()</x:f>
        <x:v>0</x:v>
      </x:c>
      <x:c r="L70" s="3" t="n">
        <x:v>45943</x:v>
      </x:c>
      <x:c r="M70" s="3" t="n">
        <x:v/>
      </x:c>
      <x:c r="N70" s="5" t="n">
        <x:v>1202</x:v>
      </x:c>
      <x:c r="O70" s="5" t="n">
        <x:v>0</x:v>
      </x:c>
      <x:c r="P70" s="5" t="n">
        <x:v>1202</x:v>
      </x:c>
      <x:c r="Q70" s="5" t="n">
        <x:v>0</x:v>
      </x:c>
      <x:c r="R70" s="6" t="n">
        <x:v>45943.652808252315</x:v>
      </x:c>
      <x:c r="S70" s="2" t="inlineStr">
        <x:is>
          <x:t xml:space="preserve">Ricevuto da Portale</x:t>
        </x:is>
      </x:c>
      <x:c r="T70" s="2" t="inlineStr">
        <x:is>
          <x:t xml:space="preserve">af0b7de7-8847-4f37-be12-397212948c0e</x:t>
        </x:is>
      </x:c>
      <x:c r="U70" s="2" t="inlineStr">
        <x:is>
          <x:t xml:space="preserve">M5UXCR1</x:t>
        </x:is>
      </x:c>
      <x:c r="V70" s="4" t="n">
        <x:v>1</x:v>
      </x:c>
      <x:c r="W70" s="2" t="inlineStr">
        <x:is>
          <x:t xml:space="preserve">IT0000001021160328_1uG2h.xml</x:t>
        </x:is>
      </x:c>
      <x:c r="X70" s="2" t="inlineStr">
        <x:is>
          <x:t xml:space="preserve"/>
        </x:is>
      </x:c>
      <x:c r="Y70" s="2" t="inlineStr">
        <x:is>
          <x:t xml:space="preserve"/>
        </x:is>
      </x:c>
      <x:c r="Z70" s="2" t="inlineStr">
        <x:is>
          <x:t xml:space="preserve"/>
        </x:is>
      </x:c>
      <x:c r="AA70" s="4" t="n">
        <x:f>FALSE()</x:f>
        <x:v>0</x:v>
      </x:c>
      <x:c r="AB70" s="2" t="inlineStr">
        <x:is>
          <x:t xml:space="preserve"/>
        </x:is>
      </x:c>
      <x:c r="AC70" s="2" t="inlineStr">
        <x:is>
          <x:t xml:space="preserve"/>
        </x:is>
      </x:c>
    </x:row>
    <x:row r="71">
      <x:c r="A71" s="2" t="inlineStr">
        <x:is>
          <x:t xml:space="preserve">Fattura</x:t>
        </x:is>
      </x:c>
      <x:c r="B71" s="2" t="inlineStr">
        <x:is>
          <x:t xml:space="preserve">FAP25-00249</x:t>
        </x:is>
      </x:c>
      <x:c r="C71" s="2" t="inlineStr">
        <x:is>
          <x:t xml:space="preserve">FAI25-00221</x:t>
        </x:is>
      </x:c>
      <x:c r="D71" s="2" t="inlineStr">
        <x:is>
          <x:t xml:space="preserve"/>
        </x:is>
      </x:c>
      <x:c r="E71" s="3" t="n">
        <x:v>45943</x:v>
      </x:c>
      <x:c r="F71" s="2" t="inlineStr">
        <x:is>
          <x:t xml:space="preserve">TD01</x:t>
        </x:is>
      </x:c>
      <x:c r="G71" s="2" t="inlineStr">
        <x:is>
          <x:t xml:space="preserve">F00013</x:t>
        </x:is>
      </x:c>
      <x:c r="H71" s="2" t="inlineStr">
        <x:is>
          <x:t xml:space="preserve">Aptiva Service s.r.l.</x:t>
        </x:is>
      </x:c>
      <x:c r="I71" s="2" t="inlineStr">
        <x:is>
          <x:t xml:space="preserve">05344341218</x:t>
        </x:is>
      </x:c>
      <x:c r="J71" s="2" t="inlineStr">
        <x:is>
          <x:t xml:space="preserve">FATTURA2183/25</x:t>
        </x:is>
      </x:c>
      <x:c r="K71" s="4" t="n">
        <x:f>FALSE()</x:f>
        <x:v>0</x:v>
      </x:c>
      <x:c r="L71" s="3" t="n">
        <x:v>45943</x:v>
      </x:c>
      <x:c r="M71" s="3" t="n">
        <x:v/>
      </x:c>
      <x:c r="N71" s="5" t="n">
        <x:v>330</x:v>
      </x:c>
      <x:c r="O71" s="5" t="n">
        <x:v>26.4</x:v>
      </x:c>
      <x:c r="P71" s="5" t="n">
        <x:v>356.4</x:v>
      </x:c>
      <x:c r="Q71" s="5" t="n">
        <x:v>0</x:v>
      </x:c>
      <x:c r="R71" s="6" t="n">
        <x:v>45943.65280609954</x:v>
      </x:c>
      <x:c r="S71" s="2" t="inlineStr">
        <x:is>
          <x:t xml:space="preserve">Ricevuto da Portale</x:t>
        </x:is>
      </x:c>
      <x:c r="T71" s="2" t="inlineStr">
        <x:is>
          <x:t xml:space="preserve">8e66d92b-b259-4104-8dbe-ff6f9ed971e0</x:t>
        </x:is>
      </x:c>
      <x:c r="U71" s="2" t="inlineStr">
        <x:is>
          <x:t xml:space="preserve">A4707H7</x:t>
        </x:is>
      </x:c>
      <x:c r="V71" s="4" t="n">
        <x:v>1</x:v>
      </x:c>
      <x:c r="W71" s="2" t="inlineStr">
        <x:is>
          <x:t xml:space="preserve">IT01879020517A2025_g4NUy.xml</x:t>
        </x:is>
      </x:c>
      <x:c r="X71" s="2" t="inlineStr">
        <x:is>
          <x:t xml:space="preserve"/>
        </x:is>
      </x:c>
      <x:c r="Y71" s="2" t="inlineStr">
        <x:is>
          <x:t xml:space="preserve"/>
        </x:is>
      </x:c>
      <x:c r="Z71" s="2" t="inlineStr">
        <x:is>
          <x:t xml:space="preserve"/>
        </x:is>
      </x:c>
      <x:c r="AA71" s="4" t="n">
        <x:f>FALSE()</x:f>
        <x:v>0</x:v>
      </x:c>
      <x:c r="AB71" s="2" t="inlineStr">
        <x:is>
          <x:t xml:space="preserve"/>
        </x:is>
      </x:c>
      <x:c r="AC71" s="2" t="inlineStr">
        <x:is>
          <x:t xml:space="preserve"/>
        </x:is>
      </x:c>
    </x:row>
    <x:row r="72">
      <x:c r="A72" s="2" t="inlineStr">
        <x:is>
          <x:t xml:space="preserve">Fattura</x:t>
        </x:is>
      </x:c>
      <x:c r="B72" s="2" t="inlineStr">
        <x:is>
          <x:t xml:space="preserve">FAP25-00250</x:t>
        </x:is>
      </x:c>
      <x:c r="C72" s="2" t="inlineStr">
        <x:is>
          <x:t xml:space="preserve">FAI25-00218</x:t>
        </x:is>
      </x:c>
      <x:c r="D72" s="2" t="inlineStr">
        <x:is>
          <x:t xml:space="preserve"/>
        </x:is>
      </x:c>
      <x:c r="E72" s="3" t="n">
        <x:v>45941</x:v>
      </x:c>
      <x:c r="F72" s="2" t="inlineStr">
        <x:is>
          <x:t xml:space="preserve">TD01</x:t>
        </x:is>
      </x:c>
      <x:c r="G72" s="2" t="inlineStr">
        <x:is>
          <x:t xml:space="preserve">F00144</x:t>
        </x:is>
      </x:c>
      <x:c r="H72" s="2" t="inlineStr">
        <x:is>
          <x:t xml:space="preserve">CAMPANELLA GIORGIO AUDENO</x:t>
        </x:is>
      </x:c>
      <x:c r="I72" s="2" t="inlineStr">
        <x:is>
          <x:t xml:space="preserve">CMPGGD78E07I158X</x:t>
        </x:is>
      </x:c>
      <x:c r="J72" s="2" t="inlineStr">
        <x:is>
          <x:t xml:space="preserve">17</x:t>
        </x:is>
      </x:c>
      <x:c r="K72" s="4" t="n">
        <x:f>FALSE()</x:f>
        <x:v>0</x:v>
      </x:c>
      <x:c r="L72" s="3" t="n">
        <x:v>45940</x:v>
      </x:c>
      <x:c r="M72" s="3" t="n">
        <x:v/>
      </x:c>
      <x:c r="N72" s="5" t="n">
        <x:v>10000</x:v>
      </x:c>
      <x:c r="O72" s="5" t="n">
        <x:v>0</x:v>
      </x:c>
      <x:c r="P72" s="5" t="n">
        <x:v>10000</x:v>
      </x:c>
      <x:c r="Q72" s="5" t="n">
        <x:v>0</x:v>
      </x:c>
      <x:c r="R72" s="6" t="n">
        <x:v>45943.41745674769</x:v>
      </x:c>
      <x:c r="S72" s="2" t="inlineStr">
        <x:is>
          <x:t xml:space="preserve">Ricevuto da Portale</x:t>
        </x:is>
      </x:c>
      <x:c r="T72" s="2" t="inlineStr">
        <x:is>
          <x:t xml:space="preserve">26b7d9db-6732-4786-81de-8fc70493a190</x:t>
        </x:is>
      </x:c>
      <x:c r="U72" s="2" t="inlineStr">
        <x:is>
          <x:t xml:space="preserve">A4707H7</x:t>
        </x:is>
      </x:c>
      <x:c r="V72" s="4" t="n">
        <x:v>1</x:v>
      </x:c>
      <x:c r="W72" s="2" t="inlineStr">
        <x:is>
          <x:t xml:space="preserve">IT0164179070220255_0ak9Z.xml</x:t>
        </x:is>
      </x:c>
      <x:c r="X72" s="2" t="inlineStr">
        <x:is>
          <x:t xml:space="preserve"/>
        </x:is>
      </x:c>
      <x:c r="Y72" s="2" t="inlineStr">
        <x:is>
          <x:t xml:space="preserve"/>
        </x:is>
      </x:c>
      <x:c r="Z72" s="2" t="inlineStr">
        <x:is>
          <x:t xml:space="preserve"/>
        </x:is>
      </x:c>
      <x:c r="AA72" s="4" t="n">
        <x:f>FALSE()</x:f>
        <x:v>0</x:v>
      </x:c>
      <x:c r="AB72" s="2" t="inlineStr">
        <x:is>
          <x:t xml:space="preserve"/>
        </x:is>
      </x:c>
      <x:c r="AC72" s="2" t="inlineStr">
        <x:is>
          <x:t xml:space="preserve"/>
        </x:is>
      </x:c>
    </x:row>
    <x:row r="73">
      <x:c r="A73" s="2" t="inlineStr">
        <x:is>
          <x:t xml:space="preserve">Fattura</x:t>
        </x:is>
      </x:c>
      <x:c r="B73" s="2" t="inlineStr">
        <x:is>
          <x:t xml:space="preserve">FAP25-00251</x:t>
        </x:is>
      </x:c>
      <x:c r="C73" s="2" t="inlineStr">
        <x:is>
          <x:t xml:space="preserve">FAI25-00222</x:t>
        </x:is>
      </x:c>
      <x:c r="D73" s="2" t="inlineStr">
        <x:is>
          <x:t xml:space="preserve"/>
        </x:is>
      </x:c>
      <x:c r="E73" s="3" t="n">
        <x:v>45943</x:v>
      </x:c>
      <x:c r="F73" s="2" t="inlineStr">
        <x:is>
          <x:t xml:space="preserve">TD01</x:t>
        </x:is>
      </x:c>
      <x:c r="G73" s="2" t="inlineStr">
        <x:is>
          <x:t xml:space="preserve">F00133</x:t>
        </x:is>
      </x:c>
      <x:c r="H73" s="2" t="inlineStr">
        <x:is>
          <x:t xml:space="preserve">Iozzi Roberto</x:t>
        </x:is>
      </x:c>
      <x:c r="I73" s="2" t="inlineStr">
        <x:is>
          <x:t xml:space="preserve">ZZIRRT78E23F839U</x:t>
        </x:is>
      </x:c>
      <x:c r="J73" s="2" t="inlineStr">
        <x:is>
          <x:t xml:space="preserve">FPR 50/25</x:t>
        </x:is>
      </x:c>
      <x:c r="K73" s="4" t="n">
        <x:f>FALSE()</x:f>
        <x:v>0</x:v>
      </x:c>
      <x:c r="L73" s="3" t="n">
        <x:v>45943</x:v>
      </x:c>
      <x:c r="M73" s="3" t="n">
        <x:v/>
      </x:c>
      <x:c r="N73" s="5" t="n">
        <x:v>1500</x:v>
      </x:c>
      <x:c r="O73" s="5" t="n">
        <x:v>0</x:v>
      </x:c>
      <x:c r="P73" s="5" t="n">
        <x:v>1500</x:v>
      </x:c>
      <x:c r="Q73" s="5" t="n">
        <x:v>0</x:v>
      </x:c>
      <x:c r="R73" s="6" t="n">
        <x:v>45945.39009934028</x:v>
      </x:c>
      <x:c r="S73" s="2" t="inlineStr">
        <x:is>
          <x:t xml:space="preserve">Ricevuto da Portale</x:t>
        </x:is>
      </x:c>
      <x:c r="T73" s="2" t="inlineStr">
        <x:is>
          <x:t xml:space="preserve">2024727f-9884-4040-9eb1-53ac6e4e8a27</x:t>
        </x:is>
      </x:c>
      <x:c r="U73" s="2" t="inlineStr">
        <x:is>
          <x:t xml:space="preserve">A4707H7</x:t>
        </x:is>
      </x:c>
      <x:c r="V73" s="4" t="n">
        <x:v>1</x:v>
      </x:c>
      <x:c r="W73" s="2" t="inlineStr">
        <x:is>
          <x:t xml:space="preserve">IT01879020517A2025_g6fW9.xml</x:t>
        </x:is>
      </x:c>
      <x:c r="X73" s="2" t="inlineStr">
        <x:is>
          <x:t xml:space="preserve"/>
        </x:is>
      </x:c>
      <x:c r="Y73" s="2" t="inlineStr">
        <x:is>
          <x:t xml:space="preserve"/>
        </x:is>
      </x:c>
      <x:c r="Z73" s="2" t="inlineStr">
        <x:is>
          <x:t xml:space="preserve"/>
        </x:is>
      </x:c>
      <x:c r="AA73" s="4" t="n">
        <x:f>FALSE()</x:f>
        <x:v>0</x:v>
      </x:c>
      <x:c r="AB73" s="2" t="inlineStr">
        <x:is>
          <x:t xml:space="preserve"/>
        </x:is>
      </x:c>
      <x:c r="AC73" s="2" t="inlineStr">
        <x:is>
          <x:t xml:space="preserve"/>
        </x:is>
      </x:c>
    </x:row>
    <x:row r="74">
      <x:c r="A74" s="2" t="inlineStr">
        <x:is>
          <x:t xml:space="preserve">Fattura</x:t>
        </x:is>
      </x:c>
      <x:c r="B74" s="2" t="inlineStr">
        <x:is>
          <x:t xml:space="preserve">FAP25-00252</x:t>
        </x:is>
      </x:c>
      <x:c r="C74" s="2" t="inlineStr">
        <x:is>
          <x:t xml:space="preserve">FAI25-00223</x:t>
        </x:is>
      </x:c>
      <x:c r="D74" s="2" t="inlineStr">
        <x:is>
          <x:t xml:space="preserve"/>
        </x:is>
      </x:c>
      <x:c r="E74" s="3" t="n">
        <x:v>45946</x:v>
      </x:c>
      <x:c r="F74" s="2" t="inlineStr">
        <x:is>
          <x:t xml:space="preserve">TD01</x:t>
        </x:is>
      </x:c>
      <x:c r="G74" s="2" t="inlineStr">
        <x:is>
          <x:t xml:space="preserve">F00003</x:t>
        </x:is>
      </x:c>
      <x:c r="H74" s="2" t="inlineStr">
        <x:is>
          <x:t xml:space="preserve">Scarpetti Maria Antonietta</x:t>
        </x:is>
      </x:c>
      <x:c r="I74" s="2" t="inlineStr">
        <x:is>
          <x:t xml:space="preserve">SCRMNT50P41D749I</x:t>
        </x:is>
      </x:c>
      <x:c r="J74" s="2" t="inlineStr">
        <x:is>
          <x:t xml:space="preserve">FPR 2/25</x:t>
        </x:is>
      </x:c>
      <x:c r="K74" s="4" t="n">
        <x:f>FALSE()</x:f>
        <x:v>0</x:v>
      </x:c>
      <x:c r="L74" s="3" t="n">
        <x:v>45946</x:v>
      </x:c>
      <x:c r="M74" s="3" t="n">
        <x:v/>
      </x:c>
      <x:c r="N74" s="5" t="n">
        <x:v>1162.56</x:v>
      </x:c>
      <x:c r="O74" s="5" t="n">
        <x:v>0</x:v>
      </x:c>
      <x:c r="P74" s="5" t="n">
        <x:v>1162.56</x:v>
      </x:c>
      <x:c r="Q74" s="5" t="n">
        <x:v>0</x:v>
      </x:c>
      <x:c r="R74" s="6" t="n">
        <x:v>45946.48348834491</x:v>
      </x:c>
      <x:c r="S74" s="2" t="inlineStr">
        <x:is>
          <x:t xml:space="preserve">Ricevuto da Portale</x:t>
        </x:is>
      </x:c>
      <x:c r="T74" s="2" t="inlineStr">
        <x:is>
          <x:t xml:space="preserve">089df2d6-21e1-4a80-8f32-c26080710ae1</x:t>
        </x:is>
      </x:c>
      <x:c r="U74" s="2" t="inlineStr">
        <x:is>
          <x:t xml:space="preserve">A4707H7</x:t>
        </x:is>
      </x:c>
      <x:c r="V74" s="4" t="n">
        <x:v>1</x:v>
      </x:c>
      <x:c r="W74" s="2" t="inlineStr">
        <x:is>
          <x:t xml:space="preserve">IT01879020517A2025_g9Zq6.xml</x:t>
        </x:is>
      </x:c>
      <x:c r="X74" s="2" t="inlineStr">
        <x:is>
          <x:t xml:space="preserve"/>
        </x:is>
      </x:c>
      <x:c r="Y74" s="2" t="inlineStr">
        <x:is>
          <x:t xml:space="preserve"/>
        </x:is>
      </x:c>
      <x:c r="Z74" s="2" t="inlineStr">
        <x:is>
          <x:t xml:space="preserve"/>
        </x:is>
      </x:c>
      <x:c r="AA74" s="4" t="n">
        <x:f>FALSE()</x:f>
        <x:v>0</x:v>
      </x:c>
      <x:c r="AB74" s="2" t="inlineStr">
        <x:is>
          <x:t xml:space="preserve"/>
        </x:is>
      </x:c>
      <x:c r="AC74" s="2" t="inlineStr">
        <x:is>
          <x:t xml:space="preserve"/>
        </x:is>
      </x:c>
    </x:row>
    <x:row r="75">
      <x:c r="A75" s="2" t="inlineStr">
        <x:is>
          <x:t xml:space="preserve">Fattura</x:t>
        </x:is>
      </x:c>
      <x:c r="B75" s="2" t="inlineStr">
        <x:is>
          <x:t xml:space="preserve">FAP25-00253</x:t>
        </x:is>
      </x:c>
      <x:c r="C75" s="2" t="inlineStr">
        <x:is>
          <x:t xml:space="preserve">FAI25-00224</x:t>
        </x:is>
      </x:c>
      <x:c r="D75" s="2" t="inlineStr">
        <x:is>
          <x:t xml:space="preserve"/>
        </x:is>
      </x:c>
      <x:c r="E75" s="3" t="n">
        <x:v>45946</x:v>
      </x:c>
      <x:c r="F75" s="2" t="inlineStr">
        <x:is>
          <x:t xml:space="preserve">TD01</x:t>
        </x:is>
      </x:c>
      <x:c r="G75" s="2" t="inlineStr">
        <x:is>
          <x:t xml:space="preserve">F00119</x:t>
        </x:is>
      </x:c>
      <x:c r="H75" s="2" t="inlineStr">
        <x:is>
          <x:t xml:space="preserve">GIUSEPPE CONVERSANO</x:t>
        </x:is>
      </x:c>
      <x:c r="I75" s="2" t="inlineStr">
        <x:is>
          <x:t xml:space="preserve">CNVGPP86P24L328A</x:t>
        </x:is>
      </x:c>
      <x:c r="J75" s="2" t="inlineStr">
        <x:is>
          <x:t xml:space="preserve">11</x:t>
        </x:is>
      </x:c>
      <x:c r="K75" s="4" t="n">
        <x:f>FALSE()</x:f>
        <x:v>0</x:v>
      </x:c>
      <x:c r="L75" s="3" t="n">
        <x:v>45946</x:v>
      </x:c>
      <x:c r="M75" s="3" t="n">
        <x:v/>
      </x:c>
      <x:c r="N75" s="5" t="n">
        <x:v>1903.37</x:v>
      </x:c>
      <x:c r="O75" s="5" t="n">
        <x:v>0</x:v>
      </x:c>
      <x:c r="P75" s="5" t="n">
        <x:v>1741.59</x:v>
      </x:c>
      <x:c r="Q75" s="5" t="n">
        <x:v>0</x:v>
      </x:c>
      <x:c r="R75" s="6" t="n">
        <x:v>45946.48348672454</x:v>
      </x:c>
      <x:c r="S75" s="2" t="inlineStr">
        <x:is>
          <x:t xml:space="preserve">Ricevuto da Portale</x:t>
        </x:is>
      </x:c>
      <x:c r="T75" s="2" t="inlineStr">
        <x:is>
          <x:t xml:space="preserve">32375406-0bd6-4bf0-b610-028f0a70a19b</x:t>
        </x:is>
      </x:c>
      <x:c r="U75" s="2" t="inlineStr">
        <x:is>
          <x:t xml:space="preserve">A4707H7</x:t>
        </x:is>
      </x:c>
      <x:c r="V75" s="4" t="n">
        <x:v>1</x:v>
      </x:c>
      <x:c r="W75" s="2" t="inlineStr">
        <x:is>
          <x:t xml:space="preserve">IT08950700727_qJrea.xml</x:t>
        </x:is>
      </x:c>
      <x:c r="X75" s="2" t="inlineStr">
        <x:is>
          <x:t xml:space="preserve"/>
        </x:is>
      </x:c>
      <x:c r="Y75" s="2" t="inlineStr">
        <x:is>
          <x:t xml:space="preserve"/>
        </x:is>
      </x:c>
      <x:c r="Z75" s="2" t="inlineStr">
        <x:is>
          <x:t xml:space="preserve"/>
        </x:is>
      </x:c>
      <x:c r="AA75" s="4" t="n">
        <x:f>FALSE()</x:f>
        <x:v>0</x:v>
      </x:c>
      <x:c r="AB75" s="2" t="inlineStr">
        <x:is>
          <x:t xml:space="preserve"/>
        </x:is>
      </x:c>
      <x:c r="AC75" s="2" t="inlineStr">
        <x:is>
          <x:t xml:space="preserve"/>
        </x:is>
      </x:c>
    </x:row>
    <x:row r="76">
      <x:c r="A76" s="2" t="inlineStr">
        <x:is>
          <x:t xml:space="preserve">Fattura</x:t>
        </x:is>
      </x:c>
      <x:c r="B76" s="2" t="inlineStr">
        <x:is>
          <x:t xml:space="preserve">FAP25-00254</x:t>
        </x:is>
      </x:c>
      <x:c r="C76" s="2" t="inlineStr">
        <x:is>
          <x:t xml:space="preserve">FAI25-00225</x:t>
        </x:is>
      </x:c>
      <x:c r="D76" s="2" t="inlineStr">
        <x:is>
          <x:t xml:space="preserve"/>
        </x:is>
      </x:c>
      <x:c r="E76" s="3" t="n">
        <x:v>45946</x:v>
      </x:c>
      <x:c r="F76" s="2" t="inlineStr">
        <x:is>
          <x:t xml:space="preserve">TD01</x:t>
        </x:is>
      </x:c>
      <x:c r="G76" s="2" t="inlineStr">
        <x:is>
          <x:t xml:space="preserve">F00112</x:t>
        </x:is>
      </x:c>
      <x:c r="H76" s="2" t="inlineStr">
        <x:is>
          <x:t xml:space="preserve">VITALFIN DI VITALE RINO ANTONIO</x:t>
        </x:is>
      </x:c>
      <x:c r="I76" s="2" t="inlineStr">
        <x:is>
          <x:t xml:space="preserve">VTLRNT77H28A399G</x:t>
        </x:is>
      </x:c>
      <x:c r="J76" s="2" t="inlineStr">
        <x:is>
          <x:t xml:space="preserve">11</x:t>
        </x:is>
      </x:c>
      <x:c r="K76" s="4" t="n">
        <x:f>FALSE()</x:f>
        <x:v>0</x:v>
      </x:c>
      <x:c r="L76" s="3" t="n">
        <x:v>45946</x:v>
      </x:c>
      <x:c r="M76" s="3" t="n">
        <x:v/>
      </x:c>
      <x:c r="N76" s="5" t="n">
        <x:v>2764.64</x:v>
      </x:c>
      <x:c r="O76" s="5" t="n">
        <x:v>0</x:v>
      </x:c>
      <x:c r="P76" s="5" t="n">
        <x:v>2764.64</x:v>
      </x:c>
      <x:c r="Q76" s="5" t="n">
        <x:v>0</x:v>
      </x:c>
      <x:c r="R76" s="6" t="n">
        <x:v>45946.48348425926</x:v>
      </x:c>
      <x:c r="S76" s="2" t="inlineStr">
        <x:is>
          <x:t xml:space="preserve">Ricevuto da Portale</x:t>
        </x:is>
      </x:c>
      <x:c r="T76" s="2" t="inlineStr">
        <x:is>
          <x:t xml:space="preserve">debfc492-7c90-44ff-97e7-b035adcbfe8d</x:t>
        </x:is>
      </x:c>
      <x:c r="U76" s="2" t="inlineStr">
        <x:is>
          <x:t xml:space="preserve">A4707H7</x:t>
        </x:is>
      </x:c>
      <x:c r="V76" s="4" t="n">
        <x:v>1</x:v>
      </x:c>
      <x:c r="W76" s="2" t="inlineStr">
        <x:is>
          <x:t xml:space="preserve">IT016417907022025K_0avEw.xml</x:t>
        </x:is>
      </x:c>
      <x:c r="X76" s="2" t="inlineStr">
        <x:is>
          <x:t xml:space="preserve"/>
        </x:is>
      </x:c>
      <x:c r="Y76" s="2" t="inlineStr">
        <x:is>
          <x:t xml:space="preserve"/>
        </x:is>
      </x:c>
      <x:c r="Z76" s="2" t="inlineStr">
        <x:is>
          <x:t xml:space="preserve"/>
        </x:is>
      </x:c>
      <x:c r="AA76" s="4" t="n">
        <x:f>FALSE()</x:f>
        <x:v>0</x:v>
      </x:c>
      <x:c r="AB76" s="2" t="inlineStr">
        <x:is>
          <x:t xml:space="preserve"/>
        </x:is>
      </x:c>
      <x:c r="AC76" s="2" t="inlineStr">
        <x:is>
          <x:t xml:space="preserve"/>
        </x:is>
      </x:c>
    </x:row>
    <x:row r="77">
      <x:c r="A77" s="2" t="inlineStr">
        <x:is>
          <x:t xml:space="preserve">Nota credito</x:t>
        </x:is>
      </x:c>
      <x:c r="B77" s="2" t="inlineStr">
        <x:is>
          <x:t xml:space="preserve">NCP25-00014</x:t>
        </x:is>
      </x:c>
      <x:c r="C77" s="2" t="inlineStr">
        <x:is>
          <x:t xml:space="preserve"/>
        </x:is>
      </x:c>
      <x:c r="D77" s="2" t="inlineStr">
        <x:is>
          <x:t xml:space="preserve">FAI25-00186</x:t>
        </x:is>
      </x:c>
      <x:c r="E77" s="3" t="n">
        <x:v>45880</x:v>
      </x:c>
      <x:c r="F77" s="2" t="inlineStr">
        <x:is>
          <x:t xml:space="preserve">TD04</x:t>
        </x:is>
      </x:c>
      <x:c r="G77" s="2" t="inlineStr">
        <x:is>
          <x:t xml:space="preserve">F00087</x:t>
        </x:is>
      </x:c>
      <x:c r="H77" s="2" t="inlineStr">
        <x:is>
          <x:t xml:space="preserve">Luigi Maiello</x:t>
        </x:is>
      </x:c>
      <x:c r="I77" s="2" t="inlineStr">
        <x:is>
          <x:t xml:space="preserve">MLLLGU71R30B916R</x:t>
        </x:is>
      </x:c>
      <x:c r="J77" s="2" t="inlineStr">
        <x:is>
          <x:t xml:space="preserve">FPR 5/25</x:t>
        </x:is>
      </x:c>
      <x:c r="K77" s="4" t="n">
        <x:f>FALSE()</x:f>
        <x:v>0</x:v>
      </x:c>
      <x:c r="L77" s="3" t="n">
        <x:v>45880</x:v>
      </x:c>
      <x:c r="M77" s="3" t="n">
        <x:v/>
      </x:c>
      <x:c r="N77" s="5" t="n">
        <x:v>2000</x:v>
      </x:c>
      <x:c r="O77" s="5" t="n">
        <x:v>0</x:v>
      </x:c>
      <x:c r="P77" s="5" t="n">
        <x:v>2000</x:v>
      </x:c>
      <x:c r="Q77" s="5" t="n">
        <x:v>0</x:v>
      </x:c>
      <x:c r="R77" s="6" t="n">
        <x:v>45882.36914594907</x:v>
      </x:c>
      <x:c r="S77" s="2" t="inlineStr">
        <x:is>
          <x:t xml:space="preserve">Ricevuto da Portale</x:t>
        </x:is>
      </x:c>
      <x:c r="T77" s="2" t="inlineStr">
        <x:is>
          <x:t xml:space="preserve">257afda9-5aab-415f-8abf-010d756c9784</x:t>
        </x:is>
      </x:c>
      <x:c r="U77" s="2" t="inlineStr">
        <x:is>
          <x:t xml:space="preserve">A4707H7</x:t>
        </x:is>
      </x:c>
      <x:c r="V77" s="4" t="n">
        <x:v>1</x:v>
      </x:c>
      <x:c r="W77" s="2" t="inlineStr">
        <x:is>
          <x:t xml:space="preserve">IT01879020517A2025_flOt2.xml</x:t>
        </x:is>
      </x:c>
      <x:c r="X77" s="2" t="inlineStr">
        <x:is>
          <x:t xml:space="preserve"/>
        </x:is>
      </x:c>
      <x:c r="Y77" s="2" t="inlineStr">
        <x:is>
          <x:t xml:space="preserve"/>
        </x:is>
      </x:c>
      <x:c r="Z77" s="2" t="inlineStr">
        <x:is>
          <x:t xml:space="preserve"/>
        </x:is>
      </x:c>
      <x:c r="AA77" s="4" t="n">
        <x:f>TRUE()</x:f>
        <x:v>1</x:v>
      </x:c>
      <x:c r="AB77" s="2" t="inlineStr">
        <x:is>
          <x:t xml:space="preserve"/>
        </x:is>
      </x:c>
      <x:c r="AC77" s="2" t="inlineStr">
        <x:is>
          <x:t xml:space="preserve"/>
        </x:is>
      </x:c>
    </x:row>
    <x:row r="78">
      <x:c r="A78" s="2" t="inlineStr">
        <x:is>
          <x:t xml:space="preserve">Nota credito</x:t>
        </x:is>
      </x:c>
      <x:c r="B78" s="2" t="inlineStr">
        <x:is>
          <x:t xml:space="preserve">NCP25-00015</x:t>
        </x:is>
      </x:c>
      <x:c r="C78" s="2" t="inlineStr">
        <x:is>
          <x:t xml:space="preserve"/>
        </x:is>
      </x:c>
      <x:c r="D78" s="2" t="inlineStr">
        <x:is>
          <x:t xml:space="preserve">FAI25-00188</x:t>
        </x:is>
      </x:c>
      <x:c r="E78" s="3" t="n">
        <x:v>45882</x:v>
      </x:c>
      <x:c r="F78" s="2" t="inlineStr">
        <x:is>
          <x:t xml:space="preserve">TD04</x:t>
        </x:is>
      </x:c>
      <x:c r="G78" s="2" t="inlineStr">
        <x:is>
          <x:t xml:space="preserve">F00006</x:t>
        </x:is>
      </x:c>
      <x:c r="H78" s="2" t="inlineStr">
        <x:is>
          <x:t xml:space="preserve">Muscetti Gennaro</x:t>
        </x:is>
      </x:c>
      <x:c r="I78" s="2" t="inlineStr">
        <x:is>
          <x:t xml:space="preserve">MSCGNR64C24F839L</x:t>
        </x:is>
      </x:c>
      <x:c r="J78" s="2" t="inlineStr">
        <x:is>
          <x:t xml:space="preserve">NC1/2025</x:t>
        </x:is>
      </x:c>
      <x:c r="K78" s="4" t="n">
        <x:f>FALSE()</x:f>
        <x:v>0</x:v>
      </x:c>
      <x:c r="L78" s="3" t="n">
        <x:v>45882</x:v>
      </x:c>
      <x:c r="M78" s="3" t="n">
        <x:v/>
      </x:c>
      <x:c r="N78" s="5" t="n">
        <x:v>2737.2</x:v>
      </x:c>
      <x:c r="O78" s="5" t="n">
        <x:v>0</x:v>
      </x:c>
      <x:c r="P78" s="5" t="n">
        <x:v>2737.2</x:v>
      </x:c>
      <x:c r="Q78" s="5" t="n">
        <x:v>0</x:v>
      </x:c>
      <x:c r="R78" s="6" t="n">
        <x:v>45886.86047824074</x:v>
      </x:c>
      <x:c r="S78" s="2" t="inlineStr">
        <x:is>
          <x:t xml:space="preserve">Ricevuto da Portale</x:t>
        </x:is>
      </x:c>
      <x:c r="T78" s="2" t="inlineStr">
        <x:is>
          <x:t xml:space="preserve">49775442-3012-448a-8cbf-5aaa36267b11</x:t>
        </x:is>
      </x:c>
      <x:c r="U78" s="2" t="inlineStr">
        <x:is>
          <x:t xml:space="preserve">A4707H7</x:t>
        </x:is>
      </x:c>
      <x:c r="V78" s="4" t="n">
        <x:v>1</x:v>
      </x:c>
      <x:c r="W78" s="2" t="inlineStr">
        <x:is>
          <x:t xml:space="preserve">IT01879020517A2025_fodTQ.xml</x:t>
        </x:is>
      </x:c>
      <x:c r="X78" s="2" t="inlineStr">
        <x:is>
          <x:t xml:space="preserve"/>
        </x:is>
      </x:c>
      <x:c r="Y78" s="2" t="inlineStr">
        <x:is>
          <x:t xml:space="preserve"/>
        </x:is>
      </x:c>
      <x:c r="Z78" s="2" t="inlineStr">
        <x:is>
          <x:t xml:space="preserve"/>
        </x:is>
      </x:c>
      <x:c r="AA78" s="4" t="n">
        <x:f>TRUE()</x:f>
        <x:v>1</x:v>
      </x:c>
      <x:c r="AB78" s="2" t="inlineStr">
        <x:is>
          <x:t xml:space="preserve"/>
        </x:is>
      </x:c>
      <x:c r="AC78" s="2" t="inlineStr">
        <x:is>
          <x:t xml:space="preserve"/>
        </x:is>
      </x:c>
    </x:row>
    <x:row r="79">
      <x:c r="A79" s="2" t="inlineStr">
        <x:is>
          <x:t xml:space="preserve">Nota credito</x:t>
        </x:is>
      </x:c>
      <x:c r="B79" s="2" t="inlineStr">
        <x:is>
          <x:t xml:space="preserve">NCP25-00016</x:t>
        </x:is>
      </x:c>
      <x:c r="C79" s="2" t="inlineStr">
        <x:is>
          <x:t xml:space="preserve"/>
        </x:is>
      </x:c>
      <x:c r="D79" s="2" t="inlineStr">
        <x:is>
          <x:t xml:space="preserve">FAI25-00197</x:t>
        </x:is>
      </x:c>
      <x:c r="E79" s="3" t="n">
        <x:v>45913</x:v>
      </x:c>
      <x:c r="F79" s="2" t="inlineStr">
        <x:is>
          <x:t xml:space="preserve">TD04</x:t>
        </x:is>
      </x:c>
      <x:c r="G79" s="2" t="inlineStr">
        <x:is>
          <x:t xml:space="preserve">F00006</x:t>
        </x:is>
      </x:c>
      <x:c r="H79" s="2" t="inlineStr">
        <x:is>
          <x:t xml:space="preserve">Muscetti Gennaro</x:t>
        </x:is>
      </x:c>
      <x:c r="I79" s="2" t="inlineStr">
        <x:is>
          <x:t xml:space="preserve">MSCGNR64C24F839L</x:t>
        </x:is>
      </x:c>
      <x:c r="J79" s="2" t="inlineStr">
        <x:is>
          <x:t xml:space="preserve">NC2/2025</x:t>
        </x:is>
      </x:c>
      <x:c r="K79" s="4" t="n">
        <x:f>FALSE()</x:f>
        <x:v>0</x:v>
      </x:c>
      <x:c r="L79" s="3" t="n">
        <x:v>45913</x:v>
      </x:c>
      <x:c r="M79" s="3" t="n">
        <x:v/>
      </x:c>
      <x:c r="N79" s="5" t="n">
        <x:v>2706</x:v>
      </x:c>
      <x:c r="O79" s="5" t="n">
        <x:v>0</x:v>
      </x:c>
      <x:c r="P79" s="5" t="n">
        <x:v>2706</x:v>
      </x:c>
      <x:c r="Q79" s="5" t="n">
        <x:v>0</x:v>
      </x:c>
      <x:c r="R79" s="6" t="n">
        <x:v>45913.60084918982</x:v>
      </x:c>
      <x:c r="S79" s="2" t="inlineStr">
        <x:is>
          <x:t xml:space="preserve">Ricevuto da Portale</x:t>
        </x:is>
      </x:c>
      <x:c r="T79" s="2" t="inlineStr">
        <x:is>
          <x:t xml:space="preserve">6dc1b4f6-c625-4384-a571-f25105069af8</x:t>
        </x:is>
      </x:c>
      <x:c r="U79" s="2" t="inlineStr">
        <x:is>
          <x:t xml:space="preserve">A4707H7</x:t>
        </x:is>
      </x:c>
      <x:c r="V79" s="4" t="n">
        <x:v>1</x:v>
      </x:c>
      <x:c r="W79" s="2" t="inlineStr">
        <x:is>
          <x:t xml:space="preserve">IT01879020517A2025_fMZQM.xml</x:t>
        </x:is>
      </x:c>
      <x:c r="X79" s="2" t="inlineStr">
        <x:is>
          <x:t xml:space="preserve"/>
        </x:is>
      </x:c>
      <x:c r="Y79" s="2" t="inlineStr">
        <x:is>
          <x:t xml:space="preserve"/>
        </x:is>
      </x:c>
      <x:c r="Z79" s="2" t="inlineStr">
        <x:is>
          <x:t xml:space="preserve"/>
        </x:is>
      </x:c>
      <x:c r="AA79" s="4" t="n">
        <x:f>TRUE()</x:f>
        <x:v>1</x:v>
      </x:c>
      <x:c r="AB79" s="2" t="inlineStr">
        <x:is>
          <x:t xml:space="preserve"/>
        </x:is>
      </x:c>
      <x:c r="AC79" s="2" t="inlineStr">
        <x:is>
          <x:t xml:space="preserve"/>
        </x:is>
      </x:c>
    </x:row>
    <x:row r="80">
      <x:c r="A80" s="2" t="inlineStr">
        <x:is>
          <x:t xml:space="preserve">Nota credito</x:t>
        </x:is>
      </x:c>
      <x:c r="B80" s="2" t="inlineStr">
        <x:is>
          <x:t xml:space="preserve">NCP25-00017</x:t>
        </x:is>
      </x:c>
      <x:c r="C80" s="2" t="inlineStr">
        <x:is>
          <x:t xml:space="preserve"/>
        </x:is>
      </x:c>
      <x:c r="D80" s="2" t="inlineStr">
        <x:is>
          <x:t xml:space="preserve">FAI25-00206</x:t>
        </x:is>
      </x:c>
      <x:c r="E80" s="3" t="n">
        <x:v>45918</x:v>
      </x:c>
      <x:c r="F80" s="2" t="inlineStr">
        <x:is>
          <x:t xml:space="preserve">TD04</x:t>
        </x:is>
      </x:c>
      <x:c r="G80" s="2" t="inlineStr">
        <x:is>
          <x:t xml:space="preserve">F00049</x:t>
        </x:is>
      </x:c>
      <x:c r="H80" s="2" t="inlineStr">
        <x:is>
          <x:t xml:space="preserve">Innero Emilia</x:t>
        </x:is>
      </x:c>
      <x:c r="I80" s="2" t="inlineStr">
        <x:is>
          <x:t xml:space="preserve">NNRMLE82R70G482W</x:t>
        </x:is>
      </x:c>
      <x:c r="J80" s="2" t="inlineStr">
        <x:is>
          <x:t xml:space="preserve">FPR 17/25</x:t>
        </x:is>
      </x:c>
      <x:c r="K80" s="4" t="n">
        <x:f>FALSE()</x:f>
        <x:v>0</x:v>
      </x:c>
      <x:c r="L80" s="3" t="n">
        <x:v>45918</x:v>
      </x:c>
      <x:c r="M80" s="3" t="n">
        <x:v/>
      </x:c>
      <x:c r="N80" s="5" t="n">
        <x:v>3642.56</x:v>
      </x:c>
      <x:c r="O80" s="5" t="n">
        <x:v>0</x:v>
      </x:c>
      <x:c r="P80" s="5" t="n">
        <x:v>3642.56</x:v>
      </x:c>
      <x:c r="Q80" s="5" t="n">
        <x:v>0</x:v>
      </x:c>
      <x:c r="R80" s="6" t="n">
        <x:v>45918.71587905093</x:v>
      </x:c>
      <x:c r="S80" s="2" t="inlineStr">
        <x:is>
          <x:t xml:space="preserve">Ricevuto da Portale</x:t>
        </x:is>
      </x:c>
      <x:c r="T80" s="2" t="inlineStr">
        <x:is>
          <x:t xml:space="preserve">9abd572d-9876-4cb7-b748-b11ec2fb60dc</x:t>
        </x:is>
      </x:c>
      <x:c r="U80" s="2" t="inlineStr">
        <x:is>
          <x:t xml:space="preserve">A4707H7</x:t>
        </x:is>
      </x:c>
      <x:c r="V80" s="4" t="n">
        <x:v>1</x:v>
      </x:c>
      <x:c r="W80" s="2" t="inlineStr">
        <x:is>
          <x:t xml:space="preserve">IT01879020517A2025_fTu9J.xml</x:t>
        </x:is>
      </x:c>
      <x:c r="X80" s="2" t="inlineStr">
        <x:is>
          <x:t xml:space="preserve"/>
        </x:is>
      </x:c>
      <x:c r="Y80" s="2" t="inlineStr">
        <x:is>
          <x:t xml:space="preserve"/>
        </x:is>
      </x:c>
      <x:c r="Z80" s="2" t="inlineStr">
        <x:is>
          <x:t xml:space="preserve"/>
        </x:is>
      </x:c>
      <x:c r="AA80" s="4" t="n">
        <x:f>TRUE()</x:f>
        <x:v>1</x:v>
      </x:c>
      <x:c r="AB80" s="2" t="inlineStr">
        <x:is>
          <x:t xml:space="preserve"/>
        </x:is>
      </x:c>
      <x:c r="AC80" s="2" t="inlineStr">
        <x:is>
          <x:t xml:space="preserve"/>
        </x:is>
      </x:c>
    </x:row>
    <x:row r="81">
      <x:c r="A81" s="2" t="inlineStr">
        <x:is>
          <x:t xml:space="preserve">Nota credito</x:t>
        </x:is>
      </x:c>
      <x:c r="B81" s="2" t="inlineStr">
        <x:is>
          <x:t xml:space="preserve">NCP25-00018</x:t>
        </x:is>
      </x:c>
      <x:c r="C81" s="2" t="inlineStr">
        <x:is>
          <x:t xml:space="preserve"/>
        </x:is>
      </x:c>
      <x:c r="D81" s="2" t="inlineStr">
        <x:is>
          <x:t xml:space="preserve">FAI25-00219</x:t>
        </x:is>
      </x:c>
      <x:c r="E81" s="3" t="n">
        <x:v>45940</x:v>
      </x:c>
      <x:c r="F81" s="2" t="inlineStr">
        <x:is>
          <x:t xml:space="preserve">TD04</x:t>
        </x:is>
      </x:c>
      <x:c r="G81" s="2" t="inlineStr">
        <x:is>
          <x:t xml:space="preserve">F00006</x:t>
        </x:is>
      </x:c>
      <x:c r="H81" s="2" t="inlineStr">
        <x:is>
          <x:t xml:space="preserve">Muscetti Gennaro</x:t>
        </x:is>
      </x:c>
      <x:c r="I81" s="2" t="inlineStr">
        <x:is>
          <x:t xml:space="preserve">MSCGNR64C24F839L</x:t>
        </x:is>
      </x:c>
      <x:c r="J81" s="2" t="inlineStr">
        <x:is>
          <x:t xml:space="preserve">NC3/2025</x:t>
        </x:is>
      </x:c>
      <x:c r="K81" s="4" t="n">
        <x:f>FALSE()</x:f>
        <x:v>0</x:v>
      </x:c>
      <x:c r="L81" s="3" t="n">
        <x:v>45940</x:v>
      </x:c>
      <x:c r="M81" s="3" t="n">
        <x:v/>
      </x:c>
      <x:c r="N81" s="5" t="n">
        <x:v>2706</x:v>
      </x:c>
      <x:c r="O81" s="5" t="n">
        <x:v>0</x:v>
      </x:c>
      <x:c r="P81" s="5" t="n">
        <x:v>2706</x:v>
      </x:c>
      <x:c r="Q81" s="5" t="n">
        <x:v>0</x:v>
      </x:c>
      <x:c r="R81" s="6" t="n">
        <x:v>45943.41745366898</x:v>
      </x:c>
      <x:c r="S81" s="2" t="inlineStr">
        <x:is>
          <x:t xml:space="preserve">Ricevuto da Portale</x:t>
        </x:is>
      </x:c>
      <x:c r="T81" s="2" t="inlineStr">
        <x:is>
          <x:t xml:space="preserve">9cade8b5-1bc6-4658-9773-1ed635da58ae</x:t>
        </x:is>
      </x:c>
      <x:c r="U81" s="2" t="inlineStr">
        <x:is>
          <x:t xml:space="preserve">A4707H7</x:t>
        </x:is>
      </x:c>
      <x:c r="V81" s="4" t="n">
        <x:v>1</x:v>
      </x:c>
      <x:c r="W81" s="2" t="inlineStr">
        <x:is>
          <x:t xml:space="preserve">IT01879020517A2025_g1PEk.xml</x:t>
        </x:is>
      </x:c>
      <x:c r="X81" s="2" t="inlineStr">
        <x:is>
          <x:t xml:space="preserve"/>
        </x:is>
      </x:c>
      <x:c r="Y81" s="2" t="inlineStr">
        <x:is>
          <x:t xml:space="preserve"/>
        </x:is>
      </x:c>
      <x:c r="Z81" s="2" t="inlineStr">
        <x:is>
          <x:t xml:space="preserve"/>
        </x:is>
      </x:c>
      <x:c r="AA81" s="4" t="n">
        <x:f>TRUE()</x:f>
        <x:v>1</x:v>
      </x:c>
      <x:c r="AB81" s="2" t="inlineStr">
        <x:is>
          <x:t xml:space="preserve"/>
        </x:is>
      </x:c>
      <x:c r="AC81" s="2" t="inlineStr">
        <x:is>
          <x:t xml:space="preserve"/>
        </x:is>
      </x:c>
    </x:row>
  </x:sheetData>
  <x:tableParts count="1">
    <x:tablePart r:id="rTableId1Update"/>
  </x:tableParts>
</x:worksheet>
</file>