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<sst xmlns="http://schemas.openxmlformats.org/spreadsheetml/2006/main" count="26">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</sst>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28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31" borderId="11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8"/>
  <sheetViews>
    <sheetView tabSelected="1" workbookViewId="0">
      <selection activeCell="C20" sqref="C20:M27"/>
    </sheetView>
  </sheetViews>
  <sheetFormatPr defaultColWidth="11.3571428571429" defaultRowHeight="14.4" customHeight="1"/>
  <cols>
    <col min="1" max="1" width="12" style="1" customWidth="1"/>
    <col min="2" max="2" width="22.0714285714286" style="1" customWidth="1"/>
    <col min="3" max="3" width="15.9642857142857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C11+C20</f>
        <v>9988</v>
      </c>
      <c r="D2" s="4">
        <f t="shared" si="0"/>
        <v>2409</v>
      </c>
      <c r="E2" s="4">
        <f t="shared" si="0"/>
        <v>5300</v>
      </c>
      <c r="F2" s="4">
        <f t="shared" si="0"/>
        <v>777</v>
      </c>
      <c r="G2" s="4">
        <f t="shared" si="0"/>
        <v>777</v>
      </c>
      <c r="H2" s="4">
        <f t="shared" si="0"/>
        <v>555</v>
      </c>
      <c r="I2" s="4">
        <f t="shared" si="0"/>
        <v>54965</v>
      </c>
      <c r="J2" s="4">
        <f t="shared" si="0"/>
        <v>334</v>
      </c>
      <c r="K2" s="4">
        <f t="shared" si="0"/>
        <v>1423</v>
      </c>
      <c r="L2" s="4">
        <f t="shared" si="0"/>
        <v>210</v>
      </c>
      <c r="M2" s="4">
        <f t="shared" si="0"/>
        <v>976</v>
      </c>
    </row>
    <row r="3" ht="15.6" customHeight="1" spans="1:13">
      <c r="A3" s="5"/>
      <c r="B3" s="4" t="s">
        <v>15</v>
      </c>
      <c r="C3" s="4">
        <f t="shared" ref="C3:M3" si="1">C12+C21</f>
        <v>9990</v>
      </c>
      <c r="D3" s="6">
        <f t="shared" si="1"/>
        <v>2411</v>
      </c>
      <c r="E3" s="6">
        <f t="shared" si="1"/>
        <v>5302</v>
      </c>
      <c r="F3" s="6">
        <f t="shared" si="1"/>
        <v>779</v>
      </c>
      <c r="G3" s="6">
        <f t="shared" si="1"/>
        <v>779</v>
      </c>
      <c r="H3" s="6">
        <f t="shared" si="1"/>
        <v>557</v>
      </c>
      <c r="I3" s="6">
        <f t="shared" si="1"/>
        <v>54967</v>
      </c>
      <c r="J3" s="6">
        <f t="shared" si="1"/>
        <v>336</v>
      </c>
      <c r="K3" s="6">
        <f t="shared" si="1"/>
        <v>1425</v>
      </c>
      <c r="L3" s="6">
        <f t="shared" si="1"/>
        <v>212</v>
      </c>
      <c r="M3" s="6">
        <f t="shared" si="1"/>
        <v>978</v>
      </c>
    </row>
    <row r="4" ht="15.6" customHeight="1" spans="1:13">
      <c r="A4" s="5"/>
      <c r="B4" s="4" t="s">
        <v>16</v>
      </c>
      <c r="C4" s="4">
        <f t="shared" ref="C4:M4" si="2">C13+C22</f>
        <v>9992</v>
      </c>
      <c r="D4" s="6">
        <f t="shared" si="2"/>
        <v>2413</v>
      </c>
      <c r="E4" s="6">
        <f t="shared" si="2"/>
        <v>5304</v>
      </c>
      <c r="F4" s="6">
        <f t="shared" si="2"/>
        <v>781</v>
      </c>
      <c r="G4" s="6">
        <f t="shared" si="2"/>
        <v>781</v>
      </c>
      <c r="H4" s="6">
        <f t="shared" si="2"/>
        <v>559</v>
      </c>
      <c r="I4" s="6">
        <f t="shared" si="2"/>
        <v>54969</v>
      </c>
      <c r="J4" s="6">
        <f t="shared" si="2"/>
        <v>338</v>
      </c>
      <c r="K4" s="6">
        <f t="shared" si="2"/>
        <v>1427</v>
      </c>
      <c r="L4" s="6">
        <f t="shared" si="2"/>
        <v>214</v>
      </c>
      <c r="M4" s="6">
        <f t="shared" si="2"/>
        <v>980</v>
      </c>
    </row>
    <row r="5" ht="18.15" customHeight="1" spans="1:13">
      <c r="A5" s="5"/>
      <c r="B5" s="4" t="s">
        <v>17</v>
      </c>
      <c r="C5" s="4">
        <f t="shared" ref="C5:M5" si="3">C14+C23</f>
        <v>9994</v>
      </c>
      <c r="D5" s="6">
        <f t="shared" si="3"/>
        <v>2415</v>
      </c>
      <c r="E5" s="6">
        <f t="shared" si="3"/>
        <v>5306</v>
      </c>
      <c r="F5" s="6">
        <f t="shared" si="3"/>
        <v>783</v>
      </c>
      <c r="G5" s="6">
        <f t="shared" si="3"/>
        <v>783</v>
      </c>
      <c r="H5" s="6">
        <f t="shared" si="3"/>
        <v>561</v>
      </c>
      <c r="I5" s="6">
        <f t="shared" si="3"/>
        <v>54971</v>
      </c>
      <c r="J5" s="6">
        <f t="shared" si="3"/>
        <v>340</v>
      </c>
      <c r="K5" s="6">
        <f t="shared" si="3"/>
        <v>1429</v>
      </c>
      <c r="L5" s="6">
        <f t="shared" si="3"/>
        <v>216</v>
      </c>
      <c r="M5" s="6">
        <f t="shared" si="3"/>
        <v>982</v>
      </c>
    </row>
    <row r="6" ht="20.4" customHeight="1" spans="1:13">
      <c r="A6" s="5"/>
      <c r="B6" s="4" t="s">
        <v>18</v>
      </c>
      <c r="C6" s="4">
        <f t="shared" ref="C6:M6" si="4">C15+C24</f>
        <v>9996</v>
      </c>
      <c r="D6" s="6">
        <f t="shared" si="4"/>
        <v>2417</v>
      </c>
      <c r="E6" s="6">
        <f t="shared" si="4"/>
        <v>5308</v>
      </c>
      <c r="F6" s="6">
        <f t="shared" si="4"/>
        <v>785</v>
      </c>
      <c r="G6" s="6">
        <f t="shared" si="4"/>
        <v>785</v>
      </c>
      <c r="H6" s="6">
        <f t="shared" si="4"/>
        <v>563</v>
      </c>
      <c r="I6" s="6">
        <f t="shared" si="4"/>
        <v>54973</v>
      </c>
      <c r="J6" s="6">
        <f t="shared" si="4"/>
        <v>342</v>
      </c>
      <c r="K6" s="6">
        <f t="shared" si="4"/>
        <v>1431</v>
      </c>
      <c r="L6" s="6">
        <f t="shared" si="4"/>
        <v>218</v>
      </c>
      <c r="M6" s="6">
        <f t="shared" si="4"/>
        <v>984</v>
      </c>
    </row>
    <row r="7" ht="15.6" customHeight="1" spans="1:13">
      <c r="A7" s="5"/>
      <c r="B7" s="4" t="s">
        <v>19</v>
      </c>
      <c r="C7" s="4">
        <f t="shared" ref="C7:M7" si="5">C16+C25</f>
        <v>9998</v>
      </c>
      <c r="D7" s="6">
        <f t="shared" si="5"/>
        <v>2419</v>
      </c>
      <c r="E7" s="6">
        <f t="shared" si="5"/>
        <v>5310</v>
      </c>
      <c r="F7" s="6">
        <f t="shared" si="5"/>
        <v>787</v>
      </c>
      <c r="G7" s="6">
        <f t="shared" si="5"/>
        <v>787</v>
      </c>
      <c r="H7" s="6">
        <f t="shared" si="5"/>
        <v>565</v>
      </c>
      <c r="I7" s="6">
        <f t="shared" si="5"/>
        <v>54975</v>
      </c>
      <c r="J7" s="6">
        <f t="shared" si="5"/>
        <v>344</v>
      </c>
      <c r="K7" s="6">
        <f t="shared" si="5"/>
        <v>1433</v>
      </c>
      <c r="L7" s="6">
        <f t="shared" si="5"/>
        <v>220</v>
      </c>
      <c r="M7" s="6">
        <f t="shared" si="5"/>
        <v>986</v>
      </c>
    </row>
    <row r="8" ht="15.6" customHeight="1" spans="1:13">
      <c r="A8" s="5"/>
      <c r="B8" s="4" t="s">
        <v>20</v>
      </c>
      <c r="C8" s="4">
        <f t="shared" ref="C8:M8" si="6">C17+C26</f>
        <v>10000</v>
      </c>
      <c r="D8" s="6">
        <f t="shared" si="6"/>
        <v>2421</v>
      </c>
      <c r="E8" s="6">
        <f t="shared" si="6"/>
        <v>5312</v>
      </c>
      <c r="F8" s="6">
        <f t="shared" si="6"/>
        <v>789</v>
      </c>
      <c r="G8" s="6">
        <f t="shared" si="6"/>
        <v>789</v>
      </c>
      <c r="H8" s="6">
        <f t="shared" si="6"/>
        <v>567</v>
      </c>
      <c r="I8" s="6">
        <f t="shared" si="6"/>
        <v>54977</v>
      </c>
      <c r="J8" s="6">
        <f t="shared" si="6"/>
        <v>346</v>
      </c>
      <c r="K8" s="6">
        <f t="shared" si="6"/>
        <v>1435</v>
      </c>
      <c r="L8" s="6">
        <f t="shared" si="6"/>
        <v>222</v>
      </c>
      <c r="M8" s="6">
        <f t="shared" si="6"/>
        <v>988</v>
      </c>
    </row>
    <row r="9" ht="15.6" customHeight="1" spans="1:13">
      <c r="A9" s="5"/>
      <c r="B9" s="4" t="s">
        <v>21</v>
      </c>
      <c r="C9" s="4">
        <f t="shared" ref="C9:M9" si="7">C18+C27</f>
        <v>10002</v>
      </c>
      <c r="D9" s="6">
        <f t="shared" si="7"/>
        <v>2423</v>
      </c>
      <c r="E9" s="6">
        <f t="shared" si="7"/>
        <v>5314</v>
      </c>
      <c r="F9" s="6">
        <f t="shared" si="7"/>
        <v>791</v>
      </c>
      <c r="G9" s="6">
        <f t="shared" si="7"/>
        <v>791</v>
      </c>
      <c r="H9" s="6">
        <f t="shared" si="7"/>
        <v>569</v>
      </c>
      <c r="I9" s="6">
        <f t="shared" si="7"/>
        <v>54979</v>
      </c>
      <c r="J9" s="6">
        <f t="shared" si="7"/>
        <v>348</v>
      </c>
      <c r="K9" s="6">
        <f t="shared" si="7"/>
        <v>1437</v>
      </c>
      <c r="L9" s="6">
        <f t="shared" si="7"/>
        <v>224</v>
      </c>
      <c r="M9" s="6">
        <f t="shared" si="7"/>
        <v>990</v>
      </c>
    </row>
    <row r="10" ht="15.6" customHeight="1" spans="1:13">
      <c r="A10" s="7"/>
      <c r="B10" s="4" t="s">
        <v>22</v>
      </c>
      <c r="C10" s="4">
        <f t="shared" ref="C10:M10" si="8">C19+C28</f>
        <v>79960</v>
      </c>
      <c r="D10" s="6">
        <f t="shared" si="8"/>
        <v>19328</v>
      </c>
      <c r="E10" s="6">
        <f t="shared" si="8"/>
        <v>42456</v>
      </c>
      <c r="F10" s="6">
        <f t="shared" si="8"/>
        <v>6272</v>
      </c>
      <c r="G10" s="6">
        <f t="shared" si="8"/>
        <v>6272</v>
      </c>
      <c r="H10" s="6">
        <f t="shared" si="8"/>
        <v>4496</v>
      </c>
      <c r="I10" s="6">
        <f t="shared" si="8"/>
        <v>439776</v>
      </c>
      <c r="J10" s="6">
        <f t="shared" si="8"/>
        <v>2728</v>
      </c>
      <c r="K10" s="6">
        <f t="shared" si="8"/>
        <v>11440</v>
      </c>
      <c r="L10" s="6">
        <f t="shared" si="8"/>
        <v>1736</v>
      </c>
      <c r="M10" s="6">
        <f t="shared" si="8"/>
        <v>7864</v>
      </c>
    </row>
    <row r="11" customHeight="1" spans="1:13">
      <c r="A11" s="3" t="s">
        <v>23</v>
      </c>
      <c r="B11" s="4" t="s">
        <v>14</v>
      </c>
      <c r="C11" s="4">
        <v>999</v>
      </c>
      <c r="D11" s="8">
        <v>88</v>
      </c>
      <c r="E11" s="6">
        <v>777</v>
      </c>
      <c r="F11" s="6">
        <v>666</v>
      </c>
      <c r="G11" s="6">
        <v>555</v>
      </c>
      <c r="H11" s="6">
        <v>444</v>
      </c>
      <c r="I11" s="6">
        <v>333</v>
      </c>
      <c r="J11" s="6">
        <v>222</v>
      </c>
      <c r="K11" s="6">
        <v>111</v>
      </c>
      <c r="L11" s="6">
        <v>99</v>
      </c>
      <c r="M11" s="6">
        <v>88</v>
      </c>
    </row>
    <row r="12" customHeight="1" spans="1:13">
      <c r="A12" s="5"/>
      <c r="B12" s="4" t="s">
        <v>15</v>
      </c>
      <c r="C12" s="4">
        <v>1000</v>
      </c>
      <c r="D12" s="8">
        <v>89</v>
      </c>
      <c r="E12" s="6">
        <v>778</v>
      </c>
      <c r="F12" s="6">
        <v>667</v>
      </c>
      <c r="G12" s="6">
        <v>556</v>
      </c>
      <c r="H12" s="6">
        <v>445</v>
      </c>
      <c r="I12" s="6">
        <v>334</v>
      </c>
      <c r="J12" s="6">
        <v>223</v>
      </c>
      <c r="K12" s="6">
        <v>112</v>
      </c>
      <c r="L12" s="6">
        <v>100</v>
      </c>
      <c r="M12" s="6">
        <v>89</v>
      </c>
    </row>
    <row r="13" customHeight="1" spans="1:13">
      <c r="A13" s="5"/>
      <c r="B13" s="4" t="s">
        <v>16</v>
      </c>
      <c r="C13" s="4">
        <v>1001</v>
      </c>
      <c r="D13" s="8">
        <v>90</v>
      </c>
      <c r="E13" s="6">
        <v>779</v>
      </c>
      <c r="F13" s="6">
        <v>668</v>
      </c>
      <c r="G13" s="6">
        <v>557</v>
      </c>
      <c r="H13" s="6">
        <v>446</v>
      </c>
      <c r="I13" s="6">
        <v>335</v>
      </c>
      <c r="J13" s="6">
        <v>224</v>
      </c>
      <c r="K13" s="6">
        <v>113</v>
      </c>
      <c r="L13" s="6">
        <v>101</v>
      </c>
      <c r="M13" s="6">
        <v>90</v>
      </c>
    </row>
    <row r="14" customHeight="1" spans="1:13">
      <c r="A14" s="5"/>
      <c r="B14" s="4" t="s">
        <v>17</v>
      </c>
      <c r="C14" s="4">
        <v>1002</v>
      </c>
      <c r="D14" s="8">
        <v>91</v>
      </c>
      <c r="E14" s="6">
        <v>780</v>
      </c>
      <c r="F14" s="6">
        <v>669</v>
      </c>
      <c r="G14" s="6">
        <v>558</v>
      </c>
      <c r="H14" s="6">
        <v>447</v>
      </c>
      <c r="I14" s="6">
        <v>336</v>
      </c>
      <c r="J14" s="6">
        <v>225</v>
      </c>
      <c r="K14" s="6">
        <v>114</v>
      </c>
      <c r="L14" s="6">
        <v>102</v>
      </c>
      <c r="M14" s="6">
        <v>91</v>
      </c>
    </row>
    <row r="15" customHeight="1" spans="1:13">
      <c r="A15" s="5"/>
      <c r="B15" s="4" t="s">
        <v>18</v>
      </c>
      <c r="C15" s="4">
        <v>1003</v>
      </c>
      <c r="D15" s="8">
        <v>92</v>
      </c>
      <c r="E15" s="6">
        <v>781</v>
      </c>
      <c r="F15" s="6">
        <v>670</v>
      </c>
      <c r="G15" s="6">
        <v>559</v>
      </c>
      <c r="H15" s="6">
        <v>448</v>
      </c>
      <c r="I15" s="6">
        <v>337</v>
      </c>
      <c r="J15" s="6">
        <v>226</v>
      </c>
      <c r="K15" s="6">
        <v>115</v>
      </c>
      <c r="L15" s="6">
        <v>103</v>
      </c>
      <c r="M15" s="6">
        <v>92</v>
      </c>
    </row>
    <row r="16" customHeight="1" spans="1:13">
      <c r="A16" s="5"/>
      <c r="B16" s="4" t="s">
        <v>19</v>
      </c>
      <c r="C16" s="4">
        <v>1004</v>
      </c>
      <c r="D16" s="8">
        <v>93</v>
      </c>
      <c r="E16" s="6">
        <v>782</v>
      </c>
      <c r="F16" s="6">
        <v>671</v>
      </c>
      <c r="G16" s="6">
        <v>560</v>
      </c>
      <c r="H16" s="6">
        <v>449</v>
      </c>
      <c r="I16" s="6">
        <v>338</v>
      </c>
      <c r="J16" s="6">
        <v>227</v>
      </c>
      <c r="K16" s="6">
        <v>116</v>
      </c>
      <c r="L16" s="6">
        <v>104</v>
      </c>
      <c r="M16" s="6">
        <v>93</v>
      </c>
    </row>
    <row r="17" customHeight="1" spans="1:13">
      <c r="A17" s="5"/>
      <c r="B17" s="4" t="s">
        <v>20</v>
      </c>
      <c r="C17" s="4">
        <v>1005</v>
      </c>
      <c r="D17" s="8">
        <v>94</v>
      </c>
      <c r="E17" s="6">
        <v>783</v>
      </c>
      <c r="F17" s="6">
        <v>672</v>
      </c>
      <c r="G17" s="6">
        <v>561</v>
      </c>
      <c r="H17" s="6">
        <v>450</v>
      </c>
      <c r="I17" s="6">
        <v>339</v>
      </c>
      <c r="J17" s="6">
        <v>228</v>
      </c>
      <c r="K17" s="6">
        <v>117</v>
      </c>
      <c r="L17" s="6">
        <v>105</v>
      </c>
      <c r="M17" s="6">
        <v>94</v>
      </c>
    </row>
    <row r="18" customHeight="1" spans="1:13">
      <c r="A18" s="5"/>
      <c r="B18" s="4" t="s">
        <v>21</v>
      </c>
      <c r="C18" s="4">
        <v>1006</v>
      </c>
      <c r="D18" s="8">
        <v>95</v>
      </c>
      <c r="E18" s="6">
        <v>784</v>
      </c>
      <c r="F18" s="6">
        <v>673</v>
      </c>
      <c r="G18" s="6">
        <v>562</v>
      </c>
      <c r="H18" s="6">
        <v>451</v>
      </c>
      <c r="I18" s="6">
        <v>340</v>
      </c>
      <c r="J18" s="6">
        <v>229</v>
      </c>
      <c r="K18" s="6">
        <v>118</v>
      </c>
      <c r="L18" s="6">
        <v>106</v>
      </c>
      <c r="M18" s="6">
        <v>95</v>
      </c>
    </row>
    <row r="19" customHeight="1" spans="1:13">
      <c r="A19" s="7"/>
      <c r="B19" s="4" t="s">
        <v>24</v>
      </c>
      <c r="C19" s="4">
        <f t="shared" ref="C19:M19" si="9">SUM(C11:C18)</f>
        <v>8020</v>
      </c>
      <c r="D19" s="4">
        <f t="shared" si="9"/>
        <v>732</v>
      </c>
      <c r="E19" s="4">
        <f t="shared" si="9"/>
        <v>6244</v>
      </c>
      <c r="F19" s="4">
        <f t="shared" si="9"/>
        <v>5356</v>
      </c>
      <c r="G19" s="4">
        <f t="shared" si="9"/>
        <v>4468</v>
      </c>
      <c r="H19" s="4">
        <f t="shared" si="9"/>
        <v>3580</v>
      </c>
      <c r="I19" s="4">
        <f t="shared" si="9"/>
        <v>2692</v>
      </c>
      <c r="J19" s="4">
        <f t="shared" si="9"/>
        <v>1804</v>
      </c>
      <c r="K19" s="4">
        <f t="shared" si="9"/>
        <v>916</v>
      </c>
      <c r="L19" s="4">
        <f t="shared" si="9"/>
        <v>820</v>
      </c>
      <c r="M19" s="4">
        <f t="shared" si="9"/>
        <v>732</v>
      </c>
    </row>
    <row r="20" customHeight="1" spans="1:13">
      <c r="A20" s="3" t="s">
        <v>25</v>
      </c>
      <c r="B20" s="4" t="s">
        <v>14</v>
      </c>
      <c r="C20" s="4">
        <v>8989</v>
      </c>
      <c r="D20" s="8">
        <v>2321</v>
      </c>
      <c r="E20" s="6">
        <v>4523</v>
      </c>
      <c r="F20" s="6">
        <v>111</v>
      </c>
      <c r="G20" s="6">
        <v>222</v>
      </c>
      <c r="H20" s="6">
        <v>111</v>
      </c>
      <c r="I20" s="6">
        <v>54632</v>
      </c>
      <c r="J20" s="6">
        <v>112</v>
      </c>
      <c r="K20" s="6">
        <v>1312</v>
      </c>
      <c r="L20" s="6">
        <v>111</v>
      </c>
      <c r="M20" s="6">
        <v>888</v>
      </c>
    </row>
    <row r="21" customHeight="1" spans="1:13">
      <c r="A21" s="5"/>
      <c r="B21" s="4" t="s">
        <v>15</v>
      </c>
      <c r="C21" s="4">
        <v>8990</v>
      </c>
      <c r="D21" s="8">
        <v>2322</v>
      </c>
      <c r="E21" s="6">
        <v>4524</v>
      </c>
      <c r="F21" s="6">
        <v>112</v>
      </c>
      <c r="G21" s="6">
        <v>223</v>
      </c>
      <c r="H21" s="6">
        <v>112</v>
      </c>
      <c r="I21" s="6">
        <v>54633</v>
      </c>
      <c r="J21" s="6">
        <v>113</v>
      </c>
      <c r="K21" s="6">
        <v>1313</v>
      </c>
      <c r="L21" s="6">
        <v>112</v>
      </c>
      <c r="M21" s="6">
        <v>889</v>
      </c>
    </row>
    <row r="22" customHeight="1" spans="1:13">
      <c r="A22" s="5"/>
      <c r="B22" s="4" t="s">
        <v>16</v>
      </c>
      <c r="C22" s="4">
        <v>8991</v>
      </c>
      <c r="D22" s="8">
        <v>2323</v>
      </c>
      <c r="E22" s="6">
        <v>4525</v>
      </c>
      <c r="F22" s="6">
        <v>113</v>
      </c>
      <c r="G22" s="6">
        <v>224</v>
      </c>
      <c r="H22" s="6">
        <v>113</v>
      </c>
      <c r="I22" s="6">
        <v>54634</v>
      </c>
      <c r="J22" s="6">
        <v>114</v>
      </c>
      <c r="K22" s="6">
        <v>1314</v>
      </c>
      <c r="L22" s="6">
        <v>113</v>
      </c>
      <c r="M22" s="6">
        <v>890</v>
      </c>
    </row>
    <row r="23" customHeight="1" spans="1:13">
      <c r="A23" s="5"/>
      <c r="B23" s="4" t="s">
        <v>17</v>
      </c>
      <c r="C23" s="4">
        <v>8992</v>
      </c>
      <c r="D23" s="8">
        <v>2324</v>
      </c>
      <c r="E23" s="6">
        <v>4526</v>
      </c>
      <c r="F23" s="6">
        <v>114</v>
      </c>
      <c r="G23" s="6">
        <v>225</v>
      </c>
      <c r="H23" s="6">
        <v>114</v>
      </c>
      <c r="I23" s="6">
        <v>54635</v>
      </c>
      <c r="J23" s="6">
        <v>115</v>
      </c>
      <c r="K23" s="6">
        <v>1315</v>
      </c>
      <c r="L23" s="6">
        <v>114</v>
      </c>
      <c r="M23" s="6">
        <v>891</v>
      </c>
    </row>
    <row r="24" customHeight="1" spans="1:13">
      <c r="A24" s="5"/>
      <c r="B24" s="4" t="s">
        <v>18</v>
      </c>
      <c r="C24" s="4">
        <v>8993</v>
      </c>
      <c r="D24" s="8">
        <v>2325</v>
      </c>
      <c r="E24" s="6">
        <v>4527</v>
      </c>
      <c r="F24" s="6">
        <v>115</v>
      </c>
      <c r="G24" s="6">
        <v>226</v>
      </c>
      <c r="H24" s="6">
        <v>115</v>
      </c>
      <c r="I24" s="6">
        <v>54636</v>
      </c>
      <c r="J24" s="6">
        <v>116</v>
      </c>
      <c r="K24" s="6">
        <v>1316</v>
      </c>
      <c r="L24" s="6">
        <v>115</v>
      </c>
      <c r="M24" s="6">
        <v>892</v>
      </c>
    </row>
    <row r="25" customHeight="1" spans="1:13">
      <c r="A25" s="5"/>
      <c r="B25" s="4" t="s">
        <v>19</v>
      </c>
      <c r="C25" s="4">
        <v>8994</v>
      </c>
      <c r="D25" s="8">
        <v>2326</v>
      </c>
      <c r="E25" s="6">
        <v>4528</v>
      </c>
      <c r="F25" s="6">
        <v>116</v>
      </c>
      <c r="G25" s="6">
        <v>227</v>
      </c>
      <c r="H25" s="6">
        <v>116</v>
      </c>
      <c r="I25" s="6">
        <v>54637</v>
      </c>
      <c r="J25" s="6">
        <v>117</v>
      </c>
      <c r="K25" s="6">
        <v>1317</v>
      </c>
      <c r="L25" s="6">
        <v>116</v>
      </c>
      <c r="M25" s="6">
        <v>893</v>
      </c>
    </row>
    <row r="26" customHeight="1" spans="1:13">
      <c r="A26" s="5"/>
      <c r="B26" s="4" t="s">
        <v>20</v>
      </c>
      <c r="C26" s="4">
        <v>8995</v>
      </c>
      <c r="D26" s="8">
        <v>2327</v>
      </c>
      <c r="E26" s="6">
        <v>4529</v>
      </c>
      <c r="F26" s="6">
        <v>117</v>
      </c>
      <c r="G26" s="6">
        <v>228</v>
      </c>
      <c r="H26" s="6">
        <v>117</v>
      </c>
      <c r="I26" s="6">
        <v>54638</v>
      </c>
      <c r="J26" s="6">
        <v>118</v>
      </c>
      <c r="K26" s="6">
        <v>1318</v>
      </c>
      <c r="L26" s="6">
        <v>117</v>
      </c>
      <c r="M26" s="6">
        <v>894</v>
      </c>
    </row>
    <row r="27" customHeight="1" spans="1:13">
      <c r="A27" s="5"/>
      <c r="B27" s="4" t="s">
        <v>21</v>
      </c>
      <c r="C27" s="4">
        <v>8996</v>
      </c>
      <c r="D27" s="8">
        <v>2328</v>
      </c>
      <c r="E27" s="6">
        <v>4530</v>
      </c>
      <c r="F27" s="6">
        <v>118</v>
      </c>
      <c r="G27" s="6">
        <v>229</v>
      </c>
      <c r="H27" s="6">
        <v>118</v>
      </c>
      <c r="I27" s="6">
        <v>54639</v>
      </c>
      <c r="J27" s="6">
        <v>119</v>
      </c>
      <c r="K27" s="6">
        <v>1319</v>
      </c>
      <c r="L27" s="6">
        <v>118</v>
      </c>
      <c r="M27" s="6">
        <v>895</v>
      </c>
    </row>
    <row r="28" customHeight="1" spans="1:13">
      <c r="A28" s="7"/>
      <c r="B28" s="4" t="s">
        <v>24</v>
      </c>
      <c r="C28" s="4">
        <f t="shared" ref="C28:M28" si="10">SUM(C20:C27)</f>
        <v>71940</v>
      </c>
      <c r="D28" s="4">
        <f t="shared" si="10"/>
        <v>18596</v>
      </c>
      <c r="E28" s="4">
        <f t="shared" si="10"/>
        <v>36212</v>
      </c>
      <c r="F28" s="4">
        <f t="shared" si="10"/>
        <v>916</v>
      </c>
      <c r="G28" s="4">
        <f t="shared" si="10"/>
        <v>1804</v>
      </c>
      <c r="H28" s="4">
        <f t="shared" si="10"/>
        <v>916</v>
      </c>
      <c r="I28" s="4">
        <f t="shared" si="10"/>
        <v>437084</v>
      </c>
      <c r="J28" s="4">
        <f t="shared" si="10"/>
        <v>924</v>
      </c>
      <c r="K28" s="4">
        <f t="shared" si="10"/>
        <v>10524</v>
      </c>
      <c r="L28" s="4">
        <f t="shared" si="10"/>
        <v>916</v>
      </c>
      <c r="M28" s="4">
        <f t="shared" si="10"/>
        <v>7132</v>
      </c>
    </row>
  </sheetData>
  <mergeCells count="3">
    <mergeCell ref="A2:A10"/>
    <mergeCell ref="A11:A19"/>
    <mergeCell ref="A20:A2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2022-02-28T05:57:00Z</dcterms:created>
  <dcterms:modified xsi:type="dcterms:W3CDTF">2022-02-27T22:21:04Z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