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90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<sst xmlns="http://schemas.openxmlformats.org/spreadsheetml/2006/main" count="30" uniqueCount="30">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</sst>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_ * #,##0.0_ ;_ * \-#,##0.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_ * #,##0_ ;_ * \-#,##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3" borderId="8" applyNumberFormat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F26" sqref="F26"/>
    </sheetView>
  </sheetViews>
  <sheetFormatPr defaultColWidth="11.3583333333333" defaultRowHeight="14.4" customHeight="1" outlineLevelCol="5"/>
  <cols>
    <col min="1" max="1" width="32.7833333333333" style="1" customWidth="1"/>
    <col min="2" max="2" width="28.5" style="1" customWidth="1"/>
    <col min="3" max="4" width="24.6416666666667" style="1" customWidth="1"/>
    <col min="5" max="6" width="19.716666666666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>
        <v>1758925</v>
      </c>
      <c r="C3" s="4">
        <v>2031064</v>
      </c>
      <c r="D3" s="5">
        <f t="shared" ref="D3:D21" si="0">B3/C3</f>
        <v>0.866011607709063</v>
      </c>
      <c r="E3" s="4">
        <v>2432050</v>
      </c>
      <c r="F3" s="5">
        <f t="shared" ref="F3:F21" si="1">B3/E3</f>
        <v>0.7232273185173</v>
      </c>
    </row>
    <row r="4" ht="17.25" customHeight="1" spans="1:6">
      <c r="A4" s="3" t="s">
        <v>12</v>
      </c>
      <c r="B4" s="4">
        <v>884665</v>
      </c>
      <c r="C4" s="4">
        <v>1559400</v>
      </c>
      <c r="D4" s="5">
        <f t="shared" si="0"/>
        <v>0.5673111453123</v>
      </c>
      <c r="E4" s="4">
        <v>1977400</v>
      </c>
      <c r="F4" s="5">
        <f t="shared" si="1"/>
        <v>0.447387984221705</v>
      </c>
    </row>
    <row r="5" ht="17.25" customHeight="1" spans="1:6">
      <c r="A5" s="3" t="s">
        <v>13</v>
      </c>
      <c r="B5" s="4">
        <v>10182003</v>
      </c>
      <c r="C5" s="4">
        <v>14195550</v>
      </c>
      <c r="D5" s="5">
        <f t="shared" si="0"/>
        <v>0.71726724219914</v>
      </c>
      <c r="E5" s="4">
        <v>15345600</v>
      </c>
      <c r="F5" s="5">
        <f t="shared" si="1"/>
        <v>0.663512863622146</v>
      </c>
    </row>
    <row r="6" ht="17.25" customHeight="1" spans="1:6">
      <c r="A6" s="3" t="s">
        <v>14</v>
      </c>
      <c r="B6" s="4">
        <v>9100085</v>
      </c>
      <c r="C6" s="4">
        <v>11771067</v>
      </c>
      <c r="D6" s="5">
        <f t="shared" si="0"/>
        <v>0.773089219524449</v>
      </c>
      <c r="E6" s="4">
        <v>14194190</v>
      </c>
      <c r="F6" s="5">
        <f t="shared" si="1"/>
        <v>0.641113371034205</v>
      </c>
    </row>
    <row r="7" ht="17.25" customHeight="1" spans="1:6">
      <c r="A7" s="3" t="s">
        <v>15</v>
      </c>
      <c r="B7" s="4">
        <v>1932533</v>
      </c>
      <c r="C7" s="4">
        <v>1933800</v>
      </c>
      <c r="D7" s="5">
        <f t="shared" si="0"/>
        <v>0.999344813320923</v>
      </c>
      <c r="E7" s="4">
        <v>2334700</v>
      </c>
      <c r="F7" s="5">
        <f t="shared" si="1"/>
        <v>0.827743607315715</v>
      </c>
    </row>
    <row r="8" ht="17.25" customHeight="1" spans="1:6">
      <c r="A8" s="3" t="s">
        <v>16</v>
      </c>
      <c r="B8" s="4">
        <v>1376834</v>
      </c>
      <c r="C8" s="4">
        <v>1315000</v>
      </c>
      <c r="D8" s="5">
        <f t="shared" si="0"/>
        <v>1.04702205323194</v>
      </c>
      <c r="E8" s="4">
        <v>1544000</v>
      </c>
      <c r="F8" s="5">
        <f t="shared" si="1"/>
        <v>0.891731865284974</v>
      </c>
    </row>
    <row r="9" ht="17.25" customHeight="1" spans="1:6">
      <c r="A9" s="3" t="s">
        <v>17</v>
      </c>
      <c r="B9" s="4">
        <v>136300863</v>
      </c>
      <c r="C9" s="4">
        <v>263210659</v>
      </c>
      <c r="D9" s="5">
        <f t="shared" si="0"/>
        <v>0.517839450415266</v>
      </c>
      <c r="E9" s="4">
        <v>300327632</v>
      </c>
      <c r="F9" s="5">
        <f t="shared" si="1"/>
        <v>0.453840567690422</v>
      </c>
    </row>
    <row r="10" ht="17.25" customHeight="1" spans="1:6">
      <c r="A10" s="3" t="s">
        <v>18</v>
      </c>
      <c r="B10" s="4">
        <v>420905</v>
      </c>
      <c r="C10" s="4">
        <v>2679600</v>
      </c>
      <c r="D10" s="5">
        <f t="shared" si="0"/>
        <v>0.157077548887894</v>
      </c>
      <c r="E10" s="4">
        <v>3232800</v>
      </c>
      <c r="F10" s="5">
        <f t="shared" si="1"/>
        <v>0.130198280128681</v>
      </c>
    </row>
    <row r="11" ht="17.25" customHeight="1" spans="1:6">
      <c r="A11" s="3" t="s">
        <v>19</v>
      </c>
      <c r="B11" s="4">
        <v>28535122</v>
      </c>
      <c r="C11" s="4">
        <v>35785000</v>
      </c>
      <c r="D11" s="5">
        <f t="shared" si="0"/>
        <v>0.797404554981137</v>
      </c>
      <c r="E11" s="4">
        <v>40490600</v>
      </c>
      <c r="F11" s="5">
        <f t="shared" si="1"/>
        <v>0.70473448158338</v>
      </c>
    </row>
    <row r="12" ht="17.25" customHeight="1" spans="1:6">
      <c r="A12" s="3" t="s">
        <v>20</v>
      </c>
      <c r="B12" s="4">
        <v>194888</v>
      </c>
      <c r="C12" s="4">
        <v>520000</v>
      </c>
      <c r="D12" s="5">
        <f t="shared" si="0"/>
        <v>0.374784615384615</v>
      </c>
      <c r="E12" s="4">
        <v>520000</v>
      </c>
      <c r="F12" s="5">
        <f t="shared" si="1"/>
        <v>0.374784615384615</v>
      </c>
    </row>
    <row r="13" ht="17.25" customHeight="1" spans="1:6">
      <c r="A13" s="3" t="s">
        <v>21</v>
      </c>
      <c r="B13" s="4">
        <v>1553874</v>
      </c>
      <c r="C13" s="4">
        <v>5009385</v>
      </c>
      <c r="D13" s="5">
        <f t="shared" si="0"/>
        <v>0.310192568548834</v>
      </c>
      <c r="E13" s="4">
        <v>5206710</v>
      </c>
      <c r="F13" s="5">
        <f t="shared" si="1"/>
        <v>0.29843682478955</v>
      </c>
    </row>
    <row r="14" ht="17.25" customHeight="1" spans="1:6">
      <c r="A14" s="3" t="s">
        <v>22</v>
      </c>
      <c r="B14" s="4">
        <v>5200</v>
      </c>
      <c r="C14" s="4">
        <v>3675100</v>
      </c>
      <c r="D14" s="5">
        <f t="shared" si="0"/>
        <v>0.0014149274849664</v>
      </c>
      <c r="E14" s="4">
        <v>4384100</v>
      </c>
      <c r="F14" s="5">
        <f t="shared" si="1"/>
        <v>0.00118610433156178</v>
      </c>
    </row>
    <row r="15" ht="17.25" customHeight="1" spans="1:6">
      <c r="A15" s="3" t="s">
        <v>23</v>
      </c>
      <c r="B15" s="4">
        <v>5533624</v>
      </c>
      <c r="C15" s="4">
        <v>5230000</v>
      </c>
      <c r="D15" s="5">
        <f t="shared" si="0"/>
        <v>1.05805430210325</v>
      </c>
      <c r="E15" s="4">
        <v>5250000</v>
      </c>
      <c r="F15" s="5">
        <f t="shared" si="1"/>
        <v>1.05402361904762</v>
      </c>
    </row>
    <row r="16" ht="17.25" customHeight="1" spans="1:6">
      <c r="A16" s="3" t="s">
        <v>24</v>
      </c>
      <c r="B16" s="4">
        <v>9538863</v>
      </c>
      <c r="C16" s="4">
        <v>8761325</v>
      </c>
      <c r="D16" s="5">
        <f t="shared" si="0"/>
        <v>1.08874662222894</v>
      </c>
      <c r="E16" s="4">
        <v>10505325</v>
      </c>
      <c r="F16" s="5">
        <f t="shared" si="1"/>
        <v>0.908002655795989</v>
      </c>
    </row>
    <row r="17" ht="17.25" customHeight="1" spans="1:6">
      <c r="A17" s="3" t="s">
        <v>25</v>
      </c>
      <c r="B17" s="4">
        <v>10174103</v>
      </c>
      <c r="C17" s="4">
        <v>22453000</v>
      </c>
      <c r="D17" s="5">
        <f t="shared" si="0"/>
        <v>0.453128891462165</v>
      </c>
      <c r="E17" s="4">
        <v>27180000</v>
      </c>
      <c r="F17" s="5">
        <f t="shared" si="1"/>
        <v>0.374323142016188</v>
      </c>
    </row>
    <row r="18" ht="17.25" customHeight="1" spans="1:6">
      <c r="A18" s="3" t="s">
        <v>26</v>
      </c>
      <c r="B18" s="4">
        <v>389370</v>
      </c>
      <c r="C18" s="4">
        <v>2346500</v>
      </c>
      <c r="D18" s="5">
        <f t="shared" si="0"/>
        <v>0.165936501171958</v>
      </c>
      <c r="E18" s="4">
        <v>2546500</v>
      </c>
      <c r="F18" s="5">
        <f t="shared" si="1"/>
        <v>0.152903985862949</v>
      </c>
    </row>
    <row r="19" ht="17.25" customHeight="1" spans="1:6">
      <c r="A19" s="3" t="s">
        <v>27</v>
      </c>
      <c r="B19" s="4">
        <v>868650</v>
      </c>
      <c r="C19" s="4">
        <v>2500000</v>
      </c>
      <c r="D19" s="5">
        <f t="shared" si="0"/>
        <v>0.34746</v>
      </c>
      <c r="E19" s="4">
        <v>2500000</v>
      </c>
      <c r="F19" s="5">
        <f t="shared" si="1"/>
        <v>0.34746</v>
      </c>
    </row>
    <row r="20" ht="17.25" customHeight="1" spans="1:6">
      <c r="A20" s="3" t="s">
        <v>28</v>
      </c>
      <c r="B20" s="4">
        <v>5720000</v>
      </c>
      <c r="C20" s="4">
        <v>5200000</v>
      </c>
      <c r="D20" s="5">
        <f t="shared" si="0"/>
        <v>1.1</v>
      </c>
      <c r="E20" s="4">
        <v>6240000</v>
      </c>
      <c r="F20" s="5">
        <f t="shared" si="1"/>
        <v>0.916666666666667</v>
      </c>
    </row>
    <row r="21" ht="17.25" customHeight="1" spans="1:6">
      <c r="A21" s="3" t="s">
        <v>29</v>
      </c>
      <c r="B21" s="4">
        <f>SUM(B3:B20)</f>
        <v>224470507</v>
      </c>
      <c r="C21" s="4">
        <f>SUM(C3:C20)</f>
        <v>390176450</v>
      </c>
      <c r="D21" s="5">
        <f t="shared" si="0"/>
        <v>0.575305113878605</v>
      </c>
      <c r="E21" s="4">
        <f>SUM(E3:E20)</f>
        <v>446211607</v>
      </c>
      <c r="F21" s="5">
        <f t="shared" si="1"/>
        <v>0.503058422234185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2022-02-28T01:52:00Z</dcterms:created>
  <dcterms:modified xsi:type="dcterms:W3CDTF">2022-02-28T02:17:59Z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1A9895E6C3114CE2B06369D28C71D4EF</vt:lpwstr>
  </property>
</Properties>
</file>