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中南\2022年管理改革落地\产业经营成果点检表\母公司系统测试\"/>
    </mc:Choice>
  </mc:AlternateContent>
  <xr:revisionPtr revIDLastSave="0" documentId="8_{21CE3C53-D72B-442C-8107-12E6F08A1E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收入汇总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E30" i="1"/>
  <c r="F30" i="1"/>
  <c r="G30" i="1"/>
  <c r="H30" i="1"/>
  <c r="I30" i="1"/>
  <c r="J30" i="1"/>
  <c r="K30" i="1"/>
  <c r="L30" i="1"/>
  <c r="M30" i="1"/>
  <c r="D20" i="1"/>
  <c r="D30" i="1"/>
  <c r="C21" i="1"/>
  <c r="C22" i="1"/>
  <c r="C23" i="1"/>
  <c r="C24" i="1"/>
  <c r="C25" i="1"/>
  <c r="C26" i="1"/>
  <c r="C27" i="1"/>
  <c r="C28" i="1"/>
  <c r="C30" i="1"/>
  <c r="C11" i="1"/>
  <c r="C12" i="1"/>
  <c r="C13" i="1"/>
  <c r="C14" i="1"/>
  <c r="C15" i="1"/>
  <c r="C16" i="1"/>
  <c r="C17" i="1"/>
  <c r="C18" i="1"/>
  <c r="C20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<sst xmlns="http://schemas.openxmlformats.org/spreadsheetml/2006/main" count="45" uniqueCount="29">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</sst>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7" x14ac:knownFonts="1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6"/>
      <color rgb="FF000000"/>
      <name val="宋体"/>
      <family val="3"/>
      <charset val="134"/>
    </font>
    <font>
      <sz val="16"/>
      <color rgb="FF000000"/>
      <name val="仿宋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Q25" sqref="Q25"/>
    </sheetView>
  </sheetViews>
  <sheetFormatPr defaultColWidth="9.5" defaultRowHeight="14.45" customHeight="1" x14ac:dyDescent="0.15"/>
  <cols>
    <col min="1" max="1" width="10" style="1" customWidth="1"/>
    <col min="2" max="2" width="21.625" style="1" customWidth="1"/>
    <col min="3" max="3" width="13.25" style="1" customWidth="1"/>
  </cols>
  <sheetData>
    <row r="1" spans="1:13" ht="14.4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customHeight="1" x14ac:dyDescent="0.15">
      <c r="A2" s="7" t="s">
        <v>13</v>
      </c>
      <c r="B2" s="3" t="s">
        <v>14</v>
      </c>
      <c r="C2" s="3">
        <f t="shared" ref="C2:M2" si="0">C11+C21</f>
        <v>900</v>
      </c>
      <c r="D2" s="3">
        <f t="shared" si="0"/>
        <v>100</v>
      </c>
      <c r="E2" s="3">
        <f t="shared" si="0"/>
        <v>100</v>
      </c>
      <c r="F2" s="3">
        <f t="shared" si="0"/>
        <v>100</v>
      </c>
      <c r="G2" s="3">
        <f t="shared" si="0"/>
        <v>100</v>
      </c>
      <c r="H2" s="3">
        <f t="shared" si="0"/>
        <v>100</v>
      </c>
      <c r="I2" s="3">
        <f t="shared" si="0"/>
        <v>100</v>
      </c>
      <c r="J2" s="3">
        <f t="shared" si="0"/>
        <v>100</v>
      </c>
      <c r="K2" s="3">
        <f t="shared" si="0"/>
        <v>100</v>
      </c>
      <c r="L2" s="3">
        <f t="shared" si="0"/>
        <v>100</v>
      </c>
      <c r="M2" s="3">
        <f t="shared" si="0"/>
        <v>100</v>
      </c>
    </row>
    <row r="3" spans="1:13" ht="15.6" customHeight="1" x14ac:dyDescent="0.3">
      <c r="A3" s="8"/>
      <c r="B3" s="3" t="s">
        <v>15</v>
      </c>
      <c r="C3" s="3">
        <f t="shared" ref="C3:M3" si="1">C12+C22</f>
        <v>117</v>
      </c>
      <c r="D3" s="4">
        <f t="shared" si="1"/>
        <v>13</v>
      </c>
      <c r="E3" s="4">
        <f t="shared" si="1"/>
        <v>13</v>
      </c>
      <c r="F3" s="4">
        <f t="shared" si="1"/>
        <v>13</v>
      </c>
      <c r="G3" s="4">
        <f t="shared" si="1"/>
        <v>13</v>
      </c>
      <c r="H3" s="4">
        <f t="shared" si="1"/>
        <v>13</v>
      </c>
      <c r="I3" s="4">
        <f t="shared" si="1"/>
        <v>13</v>
      </c>
      <c r="J3" s="4">
        <f t="shared" si="1"/>
        <v>13</v>
      </c>
      <c r="K3" s="4">
        <f t="shared" si="1"/>
        <v>13</v>
      </c>
      <c r="L3" s="4">
        <f t="shared" si="1"/>
        <v>13</v>
      </c>
      <c r="M3" s="4">
        <f t="shared" si="1"/>
        <v>13</v>
      </c>
    </row>
    <row r="4" spans="1:13" ht="15.6" customHeight="1" x14ac:dyDescent="0.3">
      <c r="A4" s="8"/>
      <c r="B4" s="3" t="s">
        <v>16</v>
      </c>
      <c r="C4" s="3">
        <f t="shared" ref="C4:M4" si="2">C13+C23</f>
        <v>225</v>
      </c>
      <c r="D4" s="4">
        <f t="shared" si="2"/>
        <v>25</v>
      </c>
      <c r="E4" s="4">
        <f t="shared" si="2"/>
        <v>25</v>
      </c>
      <c r="F4" s="4">
        <f t="shared" si="2"/>
        <v>25</v>
      </c>
      <c r="G4" s="4">
        <f t="shared" si="2"/>
        <v>25</v>
      </c>
      <c r="H4" s="4">
        <f t="shared" si="2"/>
        <v>25</v>
      </c>
      <c r="I4" s="4">
        <f t="shared" si="2"/>
        <v>25</v>
      </c>
      <c r="J4" s="4">
        <f t="shared" si="2"/>
        <v>25</v>
      </c>
      <c r="K4" s="4">
        <f t="shared" si="2"/>
        <v>25</v>
      </c>
      <c r="L4" s="4">
        <f t="shared" si="2"/>
        <v>25</v>
      </c>
      <c r="M4" s="4">
        <f t="shared" si="2"/>
        <v>25</v>
      </c>
    </row>
    <row r="5" spans="1:13" ht="18.2" customHeight="1" x14ac:dyDescent="0.3">
      <c r="A5" s="8"/>
      <c r="B5" s="3" t="s">
        <v>17</v>
      </c>
      <c r="C5" s="3">
        <f t="shared" ref="C5:M5" si="3">C14+C24</f>
        <v>531</v>
      </c>
      <c r="D5" s="4">
        <f t="shared" si="3"/>
        <v>59</v>
      </c>
      <c r="E5" s="4">
        <f t="shared" si="3"/>
        <v>59</v>
      </c>
      <c r="F5" s="4">
        <f t="shared" si="3"/>
        <v>59</v>
      </c>
      <c r="G5" s="4">
        <f t="shared" si="3"/>
        <v>59</v>
      </c>
      <c r="H5" s="4">
        <f t="shared" si="3"/>
        <v>59</v>
      </c>
      <c r="I5" s="4">
        <f t="shared" si="3"/>
        <v>59</v>
      </c>
      <c r="J5" s="4">
        <f t="shared" si="3"/>
        <v>59</v>
      </c>
      <c r="K5" s="4">
        <f t="shared" si="3"/>
        <v>59</v>
      </c>
      <c r="L5" s="4">
        <f t="shared" si="3"/>
        <v>59</v>
      </c>
      <c r="M5" s="4">
        <f t="shared" si="3"/>
        <v>59</v>
      </c>
    </row>
    <row r="6" spans="1:13" ht="20.45" customHeight="1" x14ac:dyDescent="0.3">
      <c r="A6" s="8"/>
      <c r="B6" s="3" t="s">
        <v>18</v>
      </c>
      <c r="C6" s="3">
        <f t="shared" ref="C6:M6" si="4">C15+C25</f>
        <v>837</v>
      </c>
      <c r="D6" s="4">
        <f t="shared" si="4"/>
        <v>93</v>
      </c>
      <c r="E6" s="4">
        <f t="shared" si="4"/>
        <v>93</v>
      </c>
      <c r="F6" s="4">
        <f t="shared" si="4"/>
        <v>93</v>
      </c>
      <c r="G6" s="4">
        <f t="shared" si="4"/>
        <v>93</v>
      </c>
      <c r="H6" s="4">
        <f t="shared" si="4"/>
        <v>93</v>
      </c>
      <c r="I6" s="4">
        <f t="shared" si="4"/>
        <v>93</v>
      </c>
      <c r="J6" s="4">
        <f t="shared" si="4"/>
        <v>93</v>
      </c>
      <c r="K6" s="4">
        <f t="shared" si="4"/>
        <v>93</v>
      </c>
      <c r="L6" s="4">
        <f t="shared" si="4"/>
        <v>93</v>
      </c>
      <c r="M6" s="4">
        <f t="shared" si="4"/>
        <v>93</v>
      </c>
    </row>
    <row r="7" spans="1:13" ht="15.6" customHeight="1" x14ac:dyDescent="0.3">
      <c r="A7" s="8"/>
      <c r="B7" s="3" t="s">
        <v>19</v>
      </c>
      <c r="C7" s="3">
        <f t="shared" ref="C7:M7" si="5">C16+C26</f>
        <v>945</v>
      </c>
      <c r="D7" s="4">
        <f t="shared" si="5"/>
        <v>105</v>
      </c>
      <c r="E7" s="4">
        <f t="shared" si="5"/>
        <v>105</v>
      </c>
      <c r="F7" s="4">
        <f t="shared" si="5"/>
        <v>105</v>
      </c>
      <c r="G7" s="4">
        <f t="shared" si="5"/>
        <v>105</v>
      </c>
      <c r="H7" s="4">
        <f t="shared" si="5"/>
        <v>105</v>
      </c>
      <c r="I7" s="4">
        <f t="shared" si="5"/>
        <v>105</v>
      </c>
      <c r="J7" s="4">
        <f t="shared" si="5"/>
        <v>105</v>
      </c>
      <c r="K7" s="4">
        <f t="shared" si="5"/>
        <v>105</v>
      </c>
      <c r="L7" s="4">
        <f t="shared" si="5"/>
        <v>105</v>
      </c>
      <c r="M7" s="4">
        <f t="shared" si="5"/>
        <v>105</v>
      </c>
    </row>
    <row r="8" spans="1:13" ht="15.6" customHeight="1" x14ac:dyDescent="0.3">
      <c r="A8" s="8"/>
      <c r="B8" s="3" t="s">
        <v>20</v>
      </c>
      <c r="C8" s="3">
        <f t="shared" ref="C8:M8" si="6">C17+C27</f>
        <v>63</v>
      </c>
      <c r="D8" s="4">
        <f t="shared" si="6"/>
        <v>7</v>
      </c>
      <c r="E8" s="4">
        <f t="shared" si="6"/>
        <v>7</v>
      </c>
      <c r="F8" s="4">
        <f t="shared" si="6"/>
        <v>7</v>
      </c>
      <c r="G8" s="4">
        <f t="shared" si="6"/>
        <v>7</v>
      </c>
      <c r="H8" s="4">
        <f t="shared" si="6"/>
        <v>7</v>
      </c>
      <c r="I8" s="4">
        <f t="shared" si="6"/>
        <v>7</v>
      </c>
      <c r="J8" s="4">
        <f t="shared" si="6"/>
        <v>7</v>
      </c>
      <c r="K8" s="4">
        <f t="shared" si="6"/>
        <v>7</v>
      </c>
      <c r="L8" s="4">
        <f t="shared" si="6"/>
        <v>7</v>
      </c>
      <c r="M8" s="4">
        <f t="shared" si="6"/>
        <v>7</v>
      </c>
    </row>
    <row r="9" spans="1:13" ht="15.6" customHeight="1" x14ac:dyDescent="0.3">
      <c r="A9" s="8"/>
      <c r="B9" s="3" t="s">
        <v>21</v>
      </c>
      <c r="C9" s="3">
        <f t="shared" ref="C9:M9" si="7">C18+C28</f>
        <v>72</v>
      </c>
      <c r="D9" s="4">
        <f t="shared" si="7"/>
        <v>8</v>
      </c>
      <c r="E9" s="4">
        <f t="shared" si="7"/>
        <v>8</v>
      </c>
      <c r="F9" s="4">
        <f t="shared" si="7"/>
        <v>8</v>
      </c>
      <c r="G9" s="4">
        <f t="shared" si="7"/>
        <v>8</v>
      </c>
      <c r="H9" s="4">
        <f t="shared" si="7"/>
        <v>8</v>
      </c>
      <c r="I9" s="4">
        <f t="shared" si="7"/>
        <v>8</v>
      </c>
      <c r="J9" s="4">
        <f t="shared" si="7"/>
        <v>8</v>
      </c>
      <c r="K9" s="4">
        <f t="shared" si="7"/>
        <v>8</v>
      </c>
      <c r="L9" s="4">
        <f t="shared" si="7"/>
        <v>8</v>
      </c>
      <c r="M9" s="4">
        <f t="shared" si="7"/>
        <v>8</v>
      </c>
    </row>
    <row r="10" spans="1:13" ht="15.6" customHeight="1" x14ac:dyDescent="0.3">
      <c r="A10" s="9"/>
      <c r="B10" s="3" t="s">
        <v>22</v>
      </c>
      <c r="C10" s="3">
        <f t="shared" ref="C10:M10" si="8">C20+C30</f>
        <v>3690</v>
      </c>
      <c r="D10" s="4">
        <f t="shared" si="8"/>
        <v>418</v>
      </c>
      <c r="E10" s="4">
        <f t="shared" si="8"/>
        <v>418</v>
      </c>
      <c r="F10" s="4">
        <f t="shared" si="8"/>
        <v>418</v>
      </c>
      <c r="G10" s="4">
        <f t="shared" si="8"/>
        <v>418</v>
      </c>
      <c r="H10" s="4">
        <f t="shared" si="8"/>
        <v>418</v>
      </c>
      <c r="I10" s="4">
        <f t="shared" si="8"/>
        <v>418</v>
      </c>
      <c r="J10" s="4">
        <f t="shared" si="8"/>
        <v>418</v>
      </c>
      <c r="K10" s="4">
        <f t="shared" si="8"/>
        <v>418</v>
      </c>
      <c r="L10" s="4">
        <f t="shared" si="8"/>
        <v>418</v>
      </c>
      <c r="M10" s="4">
        <f t="shared" si="8"/>
        <v>418</v>
      </c>
    </row>
    <row r="11" spans="1:13" ht="14.45" customHeight="1" x14ac:dyDescent="0.15">
      <c r="A11" s="7" t="s">
        <v>23</v>
      </c>
      <c r="B11" s="3" t="s">
        <v>14</v>
      </c>
      <c r="C11" s="3">
        <f t="shared" ref="C11:C18" si="9">SUM(E11:M11)</f>
        <v>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</row>
    <row r="12" spans="1:13" ht="14.45" customHeight="1" x14ac:dyDescent="0.3">
      <c r="A12" s="8"/>
      <c r="B12" s="3" t="s">
        <v>15</v>
      </c>
      <c r="C12" s="3">
        <f t="shared" si="9"/>
        <v>18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</row>
    <row r="13" spans="1:13" ht="14.45" customHeight="1" x14ac:dyDescent="0.3">
      <c r="A13" s="8"/>
      <c r="B13" s="3" t="s">
        <v>24</v>
      </c>
      <c r="C13" s="3">
        <f t="shared" si="9"/>
        <v>27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</row>
    <row r="14" spans="1:13" ht="14.45" customHeight="1" x14ac:dyDescent="0.15">
      <c r="A14" s="8"/>
      <c r="B14" s="3" t="s">
        <v>17</v>
      </c>
      <c r="C14" s="3">
        <f t="shared" si="9"/>
        <v>36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4</v>
      </c>
    </row>
    <row r="15" spans="1:13" ht="14.45" customHeight="1" x14ac:dyDescent="0.15">
      <c r="A15" s="8"/>
      <c r="B15" s="3" t="s">
        <v>18</v>
      </c>
      <c r="C15" s="3">
        <f t="shared" si="9"/>
        <v>45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</row>
    <row r="16" spans="1:13" ht="14.45" customHeight="1" x14ac:dyDescent="0.3">
      <c r="A16" s="8"/>
      <c r="B16" s="3" t="s">
        <v>25</v>
      </c>
      <c r="C16" s="3">
        <f t="shared" si="9"/>
        <v>54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>
        <v>6</v>
      </c>
      <c r="L16" s="4">
        <v>6</v>
      </c>
      <c r="M16" s="4">
        <v>6</v>
      </c>
    </row>
    <row r="17" spans="1:13" ht="14.45" customHeight="1" x14ac:dyDescent="0.3">
      <c r="A17" s="8"/>
      <c r="B17" s="3" t="s">
        <v>20</v>
      </c>
      <c r="C17" s="3">
        <f t="shared" si="9"/>
        <v>63</v>
      </c>
      <c r="D17" s="4">
        <v>7</v>
      </c>
      <c r="E17" s="4">
        <v>7</v>
      </c>
      <c r="F17" s="4">
        <v>7</v>
      </c>
      <c r="G17" s="4">
        <v>7</v>
      </c>
      <c r="H17" s="4">
        <v>7</v>
      </c>
      <c r="I17" s="4">
        <v>7</v>
      </c>
      <c r="J17" s="4">
        <v>7</v>
      </c>
      <c r="K17" s="4">
        <v>7</v>
      </c>
      <c r="L17" s="4">
        <v>7</v>
      </c>
      <c r="M17" s="4">
        <v>7</v>
      </c>
    </row>
    <row r="18" spans="1:13" ht="14.45" customHeight="1" x14ac:dyDescent="0.3">
      <c r="A18" s="8"/>
      <c r="B18" s="3" t="s">
        <v>21</v>
      </c>
      <c r="C18" s="3">
        <f t="shared" si="9"/>
        <v>72</v>
      </c>
      <c r="D18" s="4">
        <v>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8</v>
      </c>
      <c r="M18" s="4">
        <v>8</v>
      </c>
    </row>
    <row r="19" spans="1:13" ht="14.45" customHeight="1" x14ac:dyDescent="0.3">
      <c r="A19" s="8"/>
      <c r="B19" s="3" t="s">
        <v>26</v>
      </c>
      <c r="C19" s="3"/>
      <c r="D19" s="4">
        <v>8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8</v>
      </c>
      <c r="M19" s="4">
        <v>8</v>
      </c>
    </row>
    <row r="20" spans="1:13" ht="14.45" customHeight="1" x14ac:dyDescent="0.15">
      <c r="A20" s="9"/>
      <c r="B20" s="3" t="s">
        <v>27</v>
      </c>
      <c r="C20" s="3">
        <f>SUM(C11:C19)</f>
        <v>324</v>
      </c>
      <c r="D20" s="3">
        <f>SUM(D11:D19)</f>
        <v>44</v>
      </c>
      <c r="E20" s="3">
        <f t="shared" ref="E20:M20" si="10">SUM(E11:E19)</f>
        <v>44</v>
      </c>
      <c r="F20" s="3">
        <f t="shared" si="10"/>
        <v>44</v>
      </c>
      <c r="G20" s="3">
        <f t="shared" si="10"/>
        <v>44</v>
      </c>
      <c r="H20" s="3">
        <f t="shared" si="10"/>
        <v>44</v>
      </c>
      <c r="I20" s="3">
        <f t="shared" si="10"/>
        <v>44</v>
      </c>
      <c r="J20" s="3">
        <f t="shared" si="10"/>
        <v>44</v>
      </c>
      <c r="K20" s="3">
        <f t="shared" si="10"/>
        <v>44</v>
      </c>
      <c r="L20" s="3">
        <f t="shared" si="10"/>
        <v>44</v>
      </c>
      <c r="M20" s="3">
        <f t="shared" si="10"/>
        <v>44</v>
      </c>
    </row>
    <row r="21" spans="1:13" ht="14.45" customHeight="1" x14ac:dyDescent="0.15">
      <c r="A21" s="7" t="s">
        <v>28</v>
      </c>
      <c r="B21" s="3" t="s">
        <v>14</v>
      </c>
      <c r="C21" s="3">
        <f t="shared" ref="C21:C28" si="11">SUM(E21:M21)</f>
        <v>891</v>
      </c>
      <c r="D21" s="5">
        <v>99</v>
      </c>
      <c r="E21" s="5">
        <v>99</v>
      </c>
      <c r="F21" s="5">
        <v>99</v>
      </c>
      <c r="G21" s="5">
        <v>99</v>
      </c>
      <c r="H21" s="5">
        <v>99</v>
      </c>
      <c r="I21" s="5">
        <v>99</v>
      </c>
      <c r="J21" s="5">
        <v>99</v>
      </c>
      <c r="K21" s="5">
        <v>99</v>
      </c>
      <c r="L21" s="5">
        <v>99</v>
      </c>
      <c r="M21" s="5">
        <v>99</v>
      </c>
    </row>
    <row r="22" spans="1:13" ht="14.45" customHeight="1" x14ac:dyDescent="0.3">
      <c r="A22" s="8"/>
      <c r="B22" s="3" t="s">
        <v>15</v>
      </c>
      <c r="C22" s="3">
        <f t="shared" si="11"/>
        <v>99</v>
      </c>
      <c r="D22" s="4">
        <v>11</v>
      </c>
      <c r="E22" s="4">
        <v>11</v>
      </c>
      <c r="F22" s="4">
        <v>11</v>
      </c>
      <c r="G22" s="4">
        <v>11</v>
      </c>
      <c r="H22" s="4">
        <v>11</v>
      </c>
      <c r="I22" s="4">
        <v>11</v>
      </c>
      <c r="J22" s="4">
        <v>11</v>
      </c>
      <c r="K22" s="4">
        <v>11</v>
      </c>
      <c r="L22" s="4">
        <v>11</v>
      </c>
      <c r="M22" s="4">
        <v>11</v>
      </c>
    </row>
    <row r="23" spans="1:13" ht="14.45" customHeight="1" x14ac:dyDescent="0.3">
      <c r="A23" s="8"/>
      <c r="B23" s="3" t="s">
        <v>16</v>
      </c>
      <c r="C23" s="3">
        <f t="shared" si="11"/>
        <v>198</v>
      </c>
      <c r="D23" s="4">
        <v>22</v>
      </c>
      <c r="E23" s="4">
        <v>22</v>
      </c>
      <c r="F23" s="4">
        <v>22</v>
      </c>
      <c r="G23" s="4">
        <v>22</v>
      </c>
      <c r="H23" s="4">
        <v>22</v>
      </c>
      <c r="I23" s="4">
        <v>22</v>
      </c>
      <c r="J23" s="4">
        <v>22</v>
      </c>
      <c r="K23" s="4">
        <v>22</v>
      </c>
      <c r="L23" s="4">
        <v>22</v>
      </c>
      <c r="M23" s="4">
        <v>22</v>
      </c>
    </row>
    <row r="24" spans="1:13" ht="14.45" customHeight="1" x14ac:dyDescent="0.15">
      <c r="A24" s="8"/>
      <c r="B24" s="3" t="s">
        <v>17</v>
      </c>
      <c r="C24" s="3">
        <f t="shared" si="11"/>
        <v>495</v>
      </c>
      <c r="D24" s="5">
        <v>55</v>
      </c>
      <c r="E24" s="5">
        <v>55</v>
      </c>
      <c r="F24" s="5">
        <v>55</v>
      </c>
      <c r="G24" s="5">
        <v>55</v>
      </c>
      <c r="H24" s="5">
        <v>55</v>
      </c>
      <c r="I24" s="5">
        <v>55</v>
      </c>
      <c r="J24" s="5">
        <v>55</v>
      </c>
      <c r="K24" s="5">
        <v>55</v>
      </c>
      <c r="L24" s="5">
        <v>55</v>
      </c>
      <c r="M24" s="5">
        <v>55</v>
      </c>
    </row>
    <row r="25" spans="1:13" ht="14.45" customHeight="1" x14ac:dyDescent="0.15">
      <c r="A25" s="8"/>
      <c r="B25" s="3" t="s">
        <v>18</v>
      </c>
      <c r="C25" s="3">
        <f t="shared" si="11"/>
        <v>792</v>
      </c>
      <c r="D25" s="6">
        <v>88</v>
      </c>
      <c r="E25" s="6">
        <v>88</v>
      </c>
      <c r="F25" s="6">
        <v>88</v>
      </c>
      <c r="G25" s="6">
        <v>88</v>
      </c>
      <c r="H25" s="6">
        <v>88</v>
      </c>
      <c r="I25" s="6">
        <v>88</v>
      </c>
      <c r="J25" s="6">
        <v>88</v>
      </c>
      <c r="K25" s="6">
        <v>88</v>
      </c>
      <c r="L25" s="6">
        <v>88</v>
      </c>
      <c r="M25" s="6">
        <v>88</v>
      </c>
    </row>
    <row r="26" spans="1:13" ht="14.45" customHeight="1" x14ac:dyDescent="0.3">
      <c r="A26" s="8"/>
      <c r="B26" s="3" t="s">
        <v>19</v>
      </c>
      <c r="C26" s="3">
        <f t="shared" si="11"/>
        <v>891</v>
      </c>
      <c r="D26" s="4">
        <v>99</v>
      </c>
      <c r="E26" s="4">
        <v>99</v>
      </c>
      <c r="F26" s="4">
        <v>99</v>
      </c>
      <c r="G26" s="4">
        <v>99</v>
      </c>
      <c r="H26" s="4">
        <v>99</v>
      </c>
      <c r="I26" s="4">
        <v>99</v>
      </c>
      <c r="J26" s="4">
        <v>99</v>
      </c>
      <c r="K26" s="4">
        <v>99</v>
      </c>
      <c r="L26" s="4">
        <v>99</v>
      </c>
      <c r="M26" s="4">
        <v>99</v>
      </c>
    </row>
    <row r="27" spans="1:13" ht="14.45" customHeight="1" x14ac:dyDescent="0.3">
      <c r="A27" s="8"/>
      <c r="B27" s="3" t="s">
        <v>20</v>
      </c>
      <c r="C27" s="3">
        <f t="shared" si="11"/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4.45" customHeight="1" x14ac:dyDescent="0.3">
      <c r="A28" s="8"/>
      <c r="B28" s="3" t="s">
        <v>21</v>
      </c>
      <c r="C28" s="3">
        <f t="shared" si="11"/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4.45" customHeight="1" x14ac:dyDescent="0.3">
      <c r="A29" s="8"/>
      <c r="B29" s="3" t="s">
        <v>26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4.45" customHeight="1" x14ac:dyDescent="0.15">
      <c r="A30" s="9"/>
      <c r="B30" s="3" t="s">
        <v>27</v>
      </c>
      <c r="C30" s="3">
        <f>SUM(C21:C29)</f>
        <v>3366</v>
      </c>
      <c r="D30" s="3">
        <f t="shared" ref="D30:M30" si="12">SUM(D21:D28)</f>
        <v>374</v>
      </c>
      <c r="E30" s="3">
        <f t="shared" ref="E30:M30" si="13">SUM(E21:E28)</f>
        <v>374</v>
      </c>
      <c r="F30" s="3">
        <f t="shared" si="13"/>
        <v>374</v>
      </c>
      <c r="G30" s="3">
        <f t="shared" si="13"/>
        <v>374</v>
      </c>
      <c r="H30" s="3">
        <f t="shared" si="13"/>
        <v>374</v>
      </c>
      <c r="I30" s="3">
        <f t="shared" si="13"/>
        <v>374</v>
      </c>
      <c r="J30" s="3">
        <f t="shared" si="13"/>
        <v>374</v>
      </c>
      <c r="K30" s="3">
        <f t="shared" si="13"/>
        <v>374</v>
      </c>
      <c r="L30" s="3">
        <f t="shared" si="13"/>
        <v>374</v>
      </c>
      <c r="M30" s="3">
        <f t="shared" si="13"/>
        <v>374</v>
      </c>
    </row>
  </sheetData>
  <mergeCells count="3">
    <mergeCell ref="A2:A10"/>
    <mergeCell ref="A11:A20"/>
    <mergeCell ref="A21:A30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yufei zhang</cp:lastModifiedBy>
  <dcterms:created xsi:type="dcterms:W3CDTF">2022-03-01T01:07:00Z</dcterms:created>
  <dcterms:modified xsi:type="dcterms:W3CDTF">2022-03-01T02:38:07Z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