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其他\浏览器文件\"/>
    </mc:Choice>
  </mc:AlternateContent>
  <xr:revisionPtr revIDLastSave="0" documentId="13_ncr:1_{03E05238-283A-48FD-B378-492D01EA8BEF}" xr6:coauthVersionLast="47" xr6:coauthVersionMax="47" xr10:uidLastSave="{00000000-0000-0000-0000-000000000000}"/>
  <bookViews>
    <workbookView xWindow="1392" yWindow="1020" windowWidth="10152" windowHeight="9972" xr2:uid="{00000000-000D-0000-FFFF-FFFF00000000}"/>
  </bookViews>
  <sheets>
    <sheet name="对外投资情况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F12" i="1"/>
  <c r="E12" i="1"/>
  <c r="D12" i="1"/>
  <c r="C12" i="1"/>
  <c r="B12" i="1"/>
  <c r="G11" i="1"/>
  <c r="G10" i="1"/>
  <c r="G9" i="1"/>
  <c r="G8" i="1"/>
  <c r="G7" i="1"/>
  <c r="G6" i="1"/>
  <c r="G5" i="1"/>
  <c r="G4" i="1"/>
  <c r="G3" i="1"/>
  <c r="G2" i="1"/>
  <c r="G12" i="1" l="1"/>
</calcChain>
</file>

<file path=xl/sharedStrings.xml><?xml version="1.0" encoding="utf-8"?>
<sst xmlns="http://schemas.openxmlformats.org/spreadsheetml/2006/main" count="21" uniqueCount="20">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</sst>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6" x14ac:knownFonts="1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topLeftCell="G1" zoomScale="70" zoomScaleNormal="70" workbookViewId="0">
      <selection activeCell="L7" sqref="L7"/>
    </sheetView>
  </sheetViews>
  <sheetFormatPr defaultColWidth="11.3984375" defaultRowHeight="14.4" customHeight="1" x14ac:dyDescent="0.25"/>
  <cols>
    <col min="1" max="1" width="20.3984375" style="1" customWidth="1"/>
    <col min="2" max="3" width="16.09765625" style="1" customWidth="1"/>
    <col min="4" max="5" width="14.59765625" style="1" customWidth="1"/>
    <col min="6" max="7" width="16.5" style="1" customWidth="1"/>
    <col min="8" max="8" width="14.3984375" style="1" customWidth="1"/>
    <col min="9" max="9" width="21.59765625" style="1" customWidth="1"/>
    <col min="10" max="10" width="18.3984375" style="1" customWidth="1"/>
  </cols>
  <sheetData>
    <row r="1" spans="1:10" ht="34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6" t="s">
        <v>6</v>
      </c>
      <c r="H1" s="2" t="s">
        <v>7</v>
      </c>
      <c r="I1" s="2" t="s">
        <v>8</v>
      </c>
      <c r="J1" s="2" t="s">
        <v>9</v>
      </c>
    </row>
    <row r="2" spans="1:10" ht="34.5" customHeight="1" x14ac:dyDescent="0.25">
      <c r="A2" s="3" t="s">
        <v>10</v>
      </c>
      <c r="B2" s="4">
        <v>449250.10165500001</v>
      </c>
      <c r="C2" s="4">
        <v>0</v>
      </c>
      <c r="D2" s="4">
        <v>0</v>
      </c>
      <c r="E2" s="4">
        <v>0</v>
      </c>
      <c r="F2" s="4">
        <v>404008.5907441465</v>
      </c>
      <c r="G2" s="4">
        <f>SUM(B2:F2)</f>
        <v>853258.6923991465</v>
      </c>
      <c r="H2" s="4">
        <v>0</v>
      </c>
      <c r="I2" s="7">
        <v>-104917.12854999999</v>
      </c>
      <c r="J2" s="8">
        <v>4.0986838452239965E-2</v>
      </c>
    </row>
    <row r="3" spans="1:10" ht="34.5" customHeight="1" x14ac:dyDescent="0.25">
      <c r="A3" s="3" t="s">
        <v>11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f t="shared" ref="G3:G12" si="0">SUM(B3:F3)</f>
        <v>0</v>
      </c>
      <c r="H3" s="4">
        <v>-207000</v>
      </c>
      <c r="I3" s="7">
        <v>-5632</v>
      </c>
      <c r="J3" s="8">
        <v>3.7546666666666666E-2</v>
      </c>
    </row>
    <row r="4" spans="1:10" ht="34.5" customHeight="1" x14ac:dyDescent="0.25">
      <c r="A4" s="3" t="s">
        <v>12</v>
      </c>
      <c r="B4" s="4">
        <v>1000</v>
      </c>
      <c r="C4" s="4">
        <v>0</v>
      </c>
      <c r="D4" s="4">
        <v>0</v>
      </c>
      <c r="E4" s="4">
        <v>0</v>
      </c>
      <c r="F4" s="4">
        <v>0</v>
      </c>
      <c r="G4" s="4">
        <f t="shared" si="0"/>
        <v>1000</v>
      </c>
      <c r="H4" s="4">
        <v>0</v>
      </c>
      <c r="I4" s="7">
        <v>-18317.04</v>
      </c>
      <c r="J4" s="8">
        <v>1.8317040000000002</v>
      </c>
    </row>
    <row r="5" spans="1:10" ht="34.5" customHeight="1" x14ac:dyDescent="0.25">
      <c r="A5" s="3" t="s">
        <v>13</v>
      </c>
      <c r="B5" s="4">
        <v>12453</v>
      </c>
      <c r="C5" s="4">
        <v>36837.9515790855</v>
      </c>
      <c r="D5" s="4">
        <v>5625.2062500000029</v>
      </c>
      <c r="E5" s="4">
        <v>3359.26367447964</v>
      </c>
      <c r="F5" s="4">
        <v>0</v>
      </c>
      <c r="G5" s="4">
        <f t="shared" si="0"/>
        <v>58275.421503565143</v>
      </c>
      <c r="H5" s="4">
        <v>0</v>
      </c>
      <c r="I5" s="7">
        <v>0</v>
      </c>
      <c r="J5" s="8">
        <v>0</v>
      </c>
    </row>
    <row r="6" spans="1:10" ht="34.5" customHeight="1" x14ac:dyDescent="0.25">
      <c r="A6" s="3" t="s">
        <v>14</v>
      </c>
      <c r="B6" s="4">
        <v>29575.046702852302</v>
      </c>
      <c r="C6" s="4">
        <v>34458.722398869402</v>
      </c>
      <c r="D6" s="4">
        <v>54844.364375544596</v>
      </c>
      <c r="E6" s="4">
        <v>9871.2628624928402</v>
      </c>
      <c r="F6" s="4">
        <v>0</v>
      </c>
      <c r="G6" s="4">
        <f t="shared" si="0"/>
        <v>128749.39633975914</v>
      </c>
      <c r="H6" s="4">
        <v>0</v>
      </c>
      <c r="I6" s="7">
        <v>0</v>
      </c>
      <c r="J6" s="8">
        <v>0</v>
      </c>
    </row>
    <row r="7" spans="1:10" ht="34.5" customHeight="1" x14ac:dyDescent="0.25">
      <c r="A7" s="3" t="s">
        <v>15</v>
      </c>
      <c r="B7" s="4">
        <v>59393.5</v>
      </c>
      <c r="C7" s="4">
        <v>26063.3472520945</v>
      </c>
      <c r="D7" s="4">
        <v>11577</v>
      </c>
      <c r="E7" s="4">
        <v>489.38799964134699</v>
      </c>
      <c r="F7" s="4">
        <v>0</v>
      </c>
      <c r="G7" s="4">
        <f t="shared" si="0"/>
        <v>97523.235251735852</v>
      </c>
      <c r="H7" s="4">
        <v>0</v>
      </c>
      <c r="I7" s="7">
        <v>-4313</v>
      </c>
      <c r="J7" s="8">
        <v>8.8450716157372992E-3</v>
      </c>
    </row>
    <row r="8" spans="1:10" ht="34.5" customHeight="1" x14ac:dyDescent="0.25">
      <c r="A8" s="3" t="s">
        <v>16</v>
      </c>
      <c r="B8" s="4">
        <v>20000</v>
      </c>
      <c r="C8" s="4">
        <v>12945.2897282377</v>
      </c>
      <c r="D8" s="4">
        <v>121600</v>
      </c>
      <c r="E8" s="4">
        <v>88439.03738432363</v>
      </c>
      <c r="F8" s="4">
        <v>0</v>
      </c>
      <c r="G8" s="4">
        <f t="shared" si="0"/>
        <v>242984.32711256132</v>
      </c>
      <c r="H8" s="4">
        <v>0</v>
      </c>
      <c r="I8" s="7">
        <v>0</v>
      </c>
      <c r="J8" s="8">
        <v>0</v>
      </c>
    </row>
    <row r="9" spans="1:10" ht="34.5" customHeight="1" x14ac:dyDescent="0.25">
      <c r="A9" s="3" t="s">
        <v>17</v>
      </c>
      <c r="B9" s="4">
        <v>1000</v>
      </c>
      <c r="C9" s="4">
        <v>305.628463224462</v>
      </c>
      <c r="D9" s="4">
        <v>1965.78807452808</v>
      </c>
      <c r="E9" s="4">
        <v>47.064948577083896</v>
      </c>
      <c r="F9" s="4">
        <v>0</v>
      </c>
      <c r="G9" s="4">
        <f t="shared" si="0"/>
        <v>3318.481486329626</v>
      </c>
      <c r="H9" s="4">
        <v>0</v>
      </c>
      <c r="I9" s="7">
        <v>0</v>
      </c>
      <c r="J9" s="8">
        <v>0</v>
      </c>
    </row>
    <row r="10" spans="1:10" ht="34.5" customHeight="1" x14ac:dyDescent="0.25">
      <c r="A10" s="3" t="s">
        <v>18</v>
      </c>
      <c r="B10" s="4">
        <v>1000</v>
      </c>
      <c r="C10" s="4">
        <v>0</v>
      </c>
      <c r="D10" s="4">
        <v>16013.674999999988</v>
      </c>
      <c r="E10" s="4">
        <v>1977.1429581111115</v>
      </c>
      <c r="F10" s="4">
        <v>0</v>
      </c>
      <c r="G10" s="4">
        <f t="shared" si="0"/>
        <v>18990.8179581111</v>
      </c>
      <c r="H10" s="4">
        <v>-51500</v>
      </c>
      <c r="I10" s="7">
        <v>0</v>
      </c>
      <c r="J10" s="8">
        <v>0</v>
      </c>
    </row>
    <row r="11" spans="1:10" ht="34.5" customHeight="1" x14ac:dyDescent="0.25">
      <c r="A11" s="3" t="s">
        <v>19</v>
      </c>
      <c r="B11" s="4">
        <v>51170.876428100775</v>
      </c>
      <c r="C11" s="4">
        <v>10066.157258823994</v>
      </c>
      <c r="D11" s="4">
        <v>240598.82333869382</v>
      </c>
      <c r="E11" s="4">
        <v>-76932.605984630543</v>
      </c>
      <c r="F11" s="4">
        <v>0</v>
      </c>
      <c r="G11" s="4">
        <f t="shared" si="0"/>
        <v>224903.25104098808</v>
      </c>
      <c r="H11" s="4">
        <v>0</v>
      </c>
      <c r="I11" s="7">
        <v>-11503.532619</v>
      </c>
      <c r="J11" s="8">
        <v>1.9177134968200019E-3</v>
      </c>
    </row>
    <row r="12" spans="1:10" ht="34.5" customHeight="1" x14ac:dyDescent="0.25">
      <c r="A12" s="3" t="s">
        <v>6</v>
      </c>
      <c r="B12" s="4">
        <f>SUM(B2:B11)</f>
        <v>624842.52478595311</v>
      </c>
      <c r="C12" s="4">
        <f>SUM(C2:C11)</f>
        <v>120677.09668033555</v>
      </c>
      <c r="D12" s="4">
        <f>SUM(D2:D11)</f>
        <v>452224.85703876649</v>
      </c>
      <c r="E12" s="4">
        <f>SUM(E2:E11)</f>
        <v>27250.553842995112</v>
      </c>
      <c r="F12" s="4">
        <f>SUM(F2:F11)</f>
        <v>404008.5907441465</v>
      </c>
      <c r="G12" s="4">
        <f t="shared" si="0"/>
        <v>1629003.6230921969</v>
      </c>
      <c r="H12" s="4">
        <f>SUM(H2:H11)</f>
        <v>-258500</v>
      </c>
      <c r="I12" s="4">
        <f>SUM(I2:I11)</f>
        <v>-144682.70116900001</v>
      </c>
      <c r="J12" s="8"/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完美花</cp:lastModifiedBy>
  <dcterms:created xsi:type="dcterms:W3CDTF">2022-02-26T10:08:00Z</dcterms:created>
  <dcterms:modified xsi:type="dcterms:W3CDTF">2022-03-15T02:10:18Z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