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JUNIO 2025\"/>
    </mc:Choice>
  </mc:AlternateContent>
  <xr:revisionPtr revIDLastSave="0" documentId="13_ncr:1_{8DAC905F-4945-43E5-9336-6CB9518A621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<sst xmlns="http://schemas.openxmlformats.org/spreadsheetml/2006/main" count="317" uniqueCount="76">
  <si>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</si>
  <si>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</si>
  <si>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</si>
  <si>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</si>
  <si>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</si>
  <si>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</si>
  <si>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</si>
  <si>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</si>
  <si>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</si>
  <si>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</si>
  <si>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</si>
  <si>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</si>
  <si>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</si>
  <si>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</si>
  <si>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</si>
  <si>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</si>
  <si>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</si>
  <si>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</si>
  <si>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</si>
  <si>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</si>
  <si>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</si>
  <si>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</si>
  <si>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</si>
  <si>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</si>
  <si>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</si>
  <si>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</si>
  <si>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</si>
  <si>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</si>
  <si>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</si>
  <si>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</si>
  <si>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</si>
  <si>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</si>
  <si>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</si>
  <si>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</si>
  <si>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</si>
  <si>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</si>
  <si>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</si>
  <si>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</si>
  <si>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</si>
  <si>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</si>
  <si>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</si>
  <si>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</si>
  <si>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</si>
  <si>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</si>
  <si>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</si>
  <si>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</si>
  <si>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04-10 JULIO 2025</t>
  </si>
  <si>
    <t>YUSTIN ANDRES PEREZ VALENCIA</t>
  </si>
  <si>
    <t>YORDANY DIAZ MATARRITA</t>
  </si>
  <si>
    <t>YEFERSON JESUA RIVERA GUEVARA</t>
  </si>
  <si>
    <t>MOISES DORMUZ CASTILLO</t>
  </si>
  <si>
    <t>MARIO ALBERTO CAMPOS CASTILLO</t>
  </si>
  <si>
    <t>LUIS ALEJANDRO ARCE ALFARO</t>
  </si>
  <si>
    <t>JOHN FREISER LOPEZ JIMENEZ</t>
  </si>
  <si>
    <t>GEORGE DANIEL LOPEZ GOMEZ</t>
  </si>
  <si>
    <t>ERROL ANTONIO MARIN MATA</t>
  </si>
  <si>
    <t>AURORA MARIA PRENDAS HERNANDEZ</t>
  </si>
  <si>
    <t>ANDRES TROCONIS ROMERO</t>
  </si>
  <si>
    <t>NOMINA COYOL SEM 04-10 JULIO 2025</t>
  </si>
  <si>
    <t>NOMINA ESH SEM 04-10 JULIO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</si>
  <si>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</si>
  <si>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</si>
  <si>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</si>
  <si>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</si>
  <si>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</si>
  <si>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</si>
  <si>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</si>
  <si>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</si>
  <si>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</si>
  <si>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 xml:space="preserve">NOMINA ESPECIAL SEM 04-10 JULIO 2025 </t>
  </si>
  <si>
    <t>ALEJANDRO COYOL</t>
  </si>
  <si>
    <t>ANA APOYO LUNA</t>
  </si>
  <si>
    <t>DARWIN TUGWELL FONSECA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</si>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</sst>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showGridLines="0" topLeftCell="A22" workbookViewId="0">
      <selection activeCell="I34" sqref="I3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8" width="14.28515625" customWidth="1"/>
  </cols>
  <sheetData>
    <row r="1" spans="1:18" s="8" customFormat="1" ht="15" customHeight="1" x14ac:dyDescent="0.25">
      <c r="A1" s="3" t="s">
        <v>46</v>
      </c>
      <c r="B1" s="4"/>
      <c r="C1" s="5"/>
      <c r="D1" s="6"/>
      <c r="E1" s="6"/>
      <c r="F1" s="7" t="s">
        <v>35</v>
      </c>
      <c r="G1" s="7"/>
      <c r="H1" s="7" t="s">
        <v>37</v>
      </c>
      <c r="I1" s="7"/>
      <c r="J1" s="7" t="s">
        <v>38</v>
      </c>
      <c r="K1" s="7"/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39</v>
      </c>
    </row>
    <row r="2" spans="1:18" s="8" customFormat="1" ht="15" customHeight="1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0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  <c r="P2" s="10" t="s">
        <v>32</v>
      </c>
      <c r="Q2" s="10" t="s">
        <v>32</v>
      </c>
      <c r="R2" s="10" t="s">
        <v>32</v>
      </c>
    </row>
    <row r="3" spans="1:18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36</v>
      </c>
      <c r="G3" s="2" t="s">
        <v>36</v>
      </c>
      <c r="H3" s="2">
        <v>0</v>
      </c>
      <c r="I3" s="2">
        <v>0</v>
      </c>
      <c r="J3" s="2">
        <v>48</v>
      </c>
      <c r="K3" s="2">
        <v>105600</v>
      </c>
      <c r="L3" s="2" t="s">
        <v>36</v>
      </c>
      <c r="M3" s="2">
        <v>105600</v>
      </c>
      <c r="N3" s="2">
        <v>94332.479999999996</v>
      </c>
      <c r="O3" s="2">
        <v>60049.65</v>
      </c>
      <c r="P3" s="2" t="s">
        <v>36</v>
      </c>
      <c r="Q3" s="2" t="s">
        <v>36</v>
      </c>
      <c r="R3" s="2">
        <v>154382.13</v>
      </c>
    </row>
    <row r="4" spans="1:18" ht="15" customHeight="1" x14ac:dyDescent="0.25">
      <c r="A4" s="1" t="s">
        <v>3</v>
      </c>
      <c r="B4" s="1"/>
      <c r="C4" s="1"/>
      <c r="D4" s="2">
        <v>34044.26</v>
      </c>
      <c r="E4" s="2">
        <v>13620.26</v>
      </c>
      <c r="F4" s="2" t="s">
        <v>36</v>
      </c>
      <c r="G4" s="2" t="s">
        <v>36</v>
      </c>
      <c r="H4" s="2">
        <v>5</v>
      </c>
      <c r="I4" s="2">
        <v>17250</v>
      </c>
      <c r="J4" s="2">
        <v>48</v>
      </c>
      <c r="K4" s="2">
        <v>110400</v>
      </c>
      <c r="L4" s="2" t="s">
        <v>36</v>
      </c>
      <c r="M4" s="2">
        <v>127650</v>
      </c>
      <c r="N4" s="2">
        <v>114029.74</v>
      </c>
      <c r="O4" s="2">
        <v>30909.200000000001</v>
      </c>
      <c r="P4" s="2" t="s">
        <v>36</v>
      </c>
      <c r="Q4" s="2" t="s">
        <v>36</v>
      </c>
      <c r="R4" s="2">
        <v>144938.94</v>
      </c>
    </row>
    <row r="5" spans="1:18" ht="15" customHeight="1" x14ac:dyDescent="0.25">
      <c r="A5" s="1" t="s">
        <v>4</v>
      </c>
      <c r="B5" s="1"/>
      <c r="C5" s="1"/>
      <c r="D5" s="2">
        <v>25603.200000000001</v>
      </c>
      <c r="E5" s="2">
        <v>10243.200000000001</v>
      </c>
      <c r="F5" s="2" t="s">
        <v>36</v>
      </c>
      <c r="G5" s="2" t="s">
        <v>36</v>
      </c>
      <c r="H5" s="2">
        <v>0</v>
      </c>
      <c r="I5" s="2">
        <v>0</v>
      </c>
      <c r="J5" s="2">
        <v>48</v>
      </c>
      <c r="K5" s="2">
        <v>96000</v>
      </c>
      <c r="L5" s="2" t="s">
        <v>36</v>
      </c>
      <c r="M5" s="2">
        <v>96000</v>
      </c>
      <c r="N5" s="2">
        <v>85756.800000000003</v>
      </c>
      <c r="O5" s="2">
        <v>56239.69</v>
      </c>
      <c r="P5" s="2" t="s">
        <v>36</v>
      </c>
      <c r="Q5" s="2" t="s">
        <v>36</v>
      </c>
      <c r="R5" s="2">
        <v>141996.49</v>
      </c>
    </row>
    <row r="6" spans="1:18" ht="15" customHeight="1" x14ac:dyDescent="0.25">
      <c r="A6" s="1" t="s">
        <v>5</v>
      </c>
      <c r="B6" s="1"/>
      <c r="C6" s="1"/>
      <c r="D6" s="2">
        <v>31897.32</v>
      </c>
      <c r="E6" s="2">
        <v>12761.32</v>
      </c>
      <c r="F6" s="2" t="s">
        <v>36</v>
      </c>
      <c r="G6" s="2" t="s">
        <v>36</v>
      </c>
      <c r="H6" s="2">
        <v>0</v>
      </c>
      <c r="I6" s="2">
        <v>0</v>
      </c>
      <c r="J6" s="2">
        <v>46</v>
      </c>
      <c r="K6" s="2">
        <v>119600</v>
      </c>
      <c r="L6" s="2" t="s">
        <v>36</v>
      </c>
      <c r="M6" s="2">
        <v>119600</v>
      </c>
      <c r="N6" s="2">
        <v>106838.68</v>
      </c>
      <c r="O6" s="2">
        <v>29866.59</v>
      </c>
      <c r="P6" s="2" t="s">
        <v>36</v>
      </c>
      <c r="Q6" s="2" t="s">
        <v>36</v>
      </c>
      <c r="R6" s="2">
        <v>136705.26999999999</v>
      </c>
    </row>
    <row r="7" spans="1:18" ht="15" customHeight="1" x14ac:dyDescent="0.25">
      <c r="A7" s="1" t="s">
        <v>6</v>
      </c>
      <c r="B7" s="1"/>
      <c r="C7" s="1"/>
      <c r="D7" s="2">
        <v>21282.66</v>
      </c>
      <c r="E7" s="2">
        <v>8514.66</v>
      </c>
      <c r="F7" s="2" t="s">
        <v>36</v>
      </c>
      <c r="G7" s="2" t="s">
        <v>36</v>
      </c>
      <c r="H7" s="2">
        <v>0</v>
      </c>
      <c r="I7" s="2">
        <v>0</v>
      </c>
      <c r="J7" s="2">
        <v>38</v>
      </c>
      <c r="K7" s="2">
        <v>79800</v>
      </c>
      <c r="L7" s="2" t="s">
        <v>36</v>
      </c>
      <c r="M7" s="2">
        <v>79800</v>
      </c>
      <c r="N7" s="2">
        <v>71285.34</v>
      </c>
      <c r="O7" s="2" t="s">
        <v>36</v>
      </c>
      <c r="P7" s="2">
        <v>365483.7</v>
      </c>
      <c r="Q7" s="2" t="s">
        <v>36</v>
      </c>
      <c r="R7" s="2">
        <v>436769.04</v>
      </c>
    </row>
    <row r="8" spans="1:18" ht="15" customHeight="1" x14ac:dyDescent="0.25">
      <c r="A8" s="1" t="s">
        <v>7</v>
      </c>
      <c r="B8" s="1"/>
      <c r="C8" s="1"/>
      <c r="D8" s="2">
        <v>21496.02</v>
      </c>
      <c r="E8" s="2">
        <v>8600.02</v>
      </c>
      <c r="F8" s="2">
        <v>3</v>
      </c>
      <c r="G8" s="2">
        <v>6600</v>
      </c>
      <c r="H8" s="2">
        <v>0</v>
      </c>
      <c r="I8" s="2">
        <v>0</v>
      </c>
      <c r="J8" s="2">
        <v>37</v>
      </c>
      <c r="K8" s="2">
        <v>74000</v>
      </c>
      <c r="L8" s="2" t="s">
        <v>36</v>
      </c>
      <c r="M8" s="2">
        <v>80600</v>
      </c>
      <c r="N8" s="2">
        <v>71999.98</v>
      </c>
      <c r="O8" s="2" t="s">
        <v>36</v>
      </c>
      <c r="P8" s="2">
        <v>370430.12</v>
      </c>
      <c r="Q8" s="2" t="s">
        <v>36</v>
      </c>
      <c r="R8" s="2">
        <v>442430.1</v>
      </c>
    </row>
    <row r="9" spans="1:18" ht="15" customHeight="1" x14ac:dyDescent="0.25">
      <c r="A9" s="1" t="s">
        <v>8</v>
      </c>
      <c r="B9" s="1"/>
      <c r="C9" s="1"/>
      <c r="D9" s="2">
        <v>16169.59</v>
      </c>
      <c r="E9" s="2">
        <v>6469.05</v>
      </c>
      <c r="F9" s="2" t="s">
        <v>36</v>
      </c>
      <c r="G9" s="2" t="s">
        <v>36</v>
      </c>
      <c r="H9" s="2">
        <v>0</v>
      </c>
      <c r="I9" s="2">
        <v>0</v>
      </c>
      <c r="J9" s="2">
        <v>36.700000000000003</v>
      </c>
      <c r="K9" s="2">
        <v>60628.4</v>
      </c>
      <c r="L9" s="2" t="s">
        <v>36</v>
      </c>
      <c r="M9" s="2">
        <v>60628.4</v>
      </c>
      <c r="N9" s="2">
        <v>54159.35</v>
      </c>
      <c r="O9" s="2" t="s">
        <v>36</v>
      </c>
      <c r="P9" s="2">
        <v>451473.89</v>
      </c>
      <c r="Q9" s="2" t="s">
        <v>36</v>
      </c>
      <c r="R9" s="2">
        <v>505633.24</v>
      </c>
    </row>
    <row r="10" spans="1:18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36</v>
      </c>
      <c r="G10" s="2" t="s">
        <v>36</v>
      </c>
      <c r="H10" s="2">
        <v>0</v>
      </c>
      <c r="I10" s="2">
        <v>0</v>
      </c>
      <c r="J10" s="2">
        <v>48</v>
      </c>
      <c r="K10" s="2">
        <v>124800</v>
      </c>
      <c r="L10" s="2" t="s">
        <v>36</v>
      </c>
      <c r="M10" s="2">
        <v>124800</v>
      </c>
      <c r="N10" s="2">
        <v>111483.84</v>
      </c>
      <c r="O10" s="2">
        <v>57237.54</v>
      </c>
      <c r="P10" s="2" t="s">
        <v>36</v>
      </c>
      <c r="Q10" s="2" t="s">
        <v>36</v>
      </c>
      <c r="R10" s="2">
        <v>168721.38</v>
      </c>
    </row>
    <row r="11" spans="1:18" ht="15" customHeight="1" x14ac:dyDescent="0.25">
      <c r="A11" s="1" t="s">
        <v>10</v>
      </c>
      <c r="B11" s="1"/>
      <c r="C11" s="1"/>
      <c r="D11" s="2">
        <v>24323.040000000001</v>
      </c>
      <c r="E11" s="2">
        <v>9731.0400000000009</v>
      </c>
      <c r="F11" s="2" t="s">
        <v>36</v>
      </c>
      <c r="G11" s="2" t="s">
        <v>36</v>
      </c>
      <c r="H11" s="2">
        <v>0</v>
      </c>
      <c r="I11" s="2">
        <v>0</v>
      </c>
      <c r="J11" s="2">
        <v>45.6</v>
      </c>
      <c r="K11" s="2">
        <v>91200</v>
      </c>
      <c r="L11" s="2" t="s">
        <v>36</v>
      </c>
      <c r="M11" s="2">
        <v>91200</v>
      </c>
      <c r="N11" s="2">
        <v>81468.960000000006</v>
      </c>
      <c r="O11" s="2">
        <v>59080.57</v>
      </c>
      <c r="P11" s="2" t="s">
        <v>36</v>
      </c>
      <c r="Q11" s="2" t="s">
        <v>36</v>
      </c>
      <c r="R11" s="2">
        <v>140549.53</v>
      </c>
    </row>
    <row r="12" spans="1:18" ht="15" customHeight="1" x14ac:dyDescent="0.25">
      <c r="A12" s="1" t="s">
        <v>11</v>
      </c>
      <c r="B12" s="1"/>
      <c r="C12" s="1"/>
      <c r="D12" s="2">
        <v>26491.31</v>
      </c>
      <c r="E12" s="2">
        <v>10598.51</v>
      </c>
      <c r="F12" s="2" t="s">
        <v>36</v>
      </c>
      <c r="G12" s="2" t="s">
        <v>36</v>
      </c>
      <c r="H12" s="2">
        <v>0</v>
      </c>
      <c r="I12" s="2">
        <v>0</v>
      </c>
      <c r="J12" s="2">
        <v>45.15</v>
      </c>
      <c r="K12" s="2">
        <v>99330</v>
      </c>
      <c r="L12" s="2" t="s">
        <v>36</v>
      </c>
      <c r="M12" s="2">
        <v>99330</v>
      </c>
      <c r="N12" s="2">
        <v>88731.49</v>
      </c>
      <c r="O12" s="2">
        <v>56239.69</v>
      </c>
      <c r="P12" s="2" t="s">
        <v>36</v>
      </c>
      <c r="Q12" s="2" t="s">
        <v>36</v>
      </c>
      <c r="R12" s="2">
        <v>144971.18</v>
      </c>
    </row>
    <row r="13" spans="1:18" ht="15" customHeight="1" x14ac:dyDescent="0.25">
      <c r="A13" s="1" t="s">
        <v>12</v>
      </c>
      <c r="B13" s="1"/>
      <c r="C13" s="1"/>
      <c r="D13" s="2">
        <v>27696.799999999999</v>
      </c>
      <c r="E13" s="2">
        <v>11080.8</v>
      </c>
      <c r="F13" s="2" t="s">
        <v>36</v>
      </c>
      <c r="G13" s="2" t="s">
        <v>36</v>
      </c>
      <c r="H13" s="2">
        <v>0</v>
      </c>
      <c r="I13" s="2">
        <v>0</v>
      </c>
      <c r="J13" s="2">
        <v>33.5</v>
      </c>
      <c r="K13" s="2">
        <v>103850</v>
      </c>
      <c r="L13" s="2">
        <v>25000</v>
      </c>
      <c r="M13" s="2">
        <v>103850</v>
      </c>
      <c r="N13" s="2">
        <v>67769.2</v>
      </c>
      <c r="O13" s="2" t="s">
        <v>36</v>
      </c>
      <c r="P13" s="2">
        <v>421572.46</v>
      </c>
      <c r="Q13" s="2" t="s">
        <v>36</v>
      </c>
      <c r="R13" s="2">
        <v>489341.66</v>
      </c>
    </row>
    <row r="14" spans="1:18" ht="15" customHeight="1" x14ac:dyDescent="0.25">
      <c r="A14" s="1" t="s">
        <v>13</v>
      </c>
      <c r="B14" s="1"/>
      <c r="C14" s="1"/>
      <c r="D14" s="2">
        <v>13790.42</v>
      </c>
      <c r="E14" s="2">
        <v>5517.2</v>
      </c>
      <c r="F14" s="2" t="s">
        <v>36</v>
      </c>
      <c r="G14" s="2" t="s">
        <v>36</v>
      </c>
      <c r="H14" s="2">
        <v>0</v>
      </c>
      <c r="I14" s="2">
        <v>0</v>
      </c>
      <c r="J14" s="2">
        <v>31.3</v>
      </c>
      <c r="K14" s="2">
        <v>51707.6</v>
      </c>
      <c r="L14" s="2" t="s">
        <v>36</v>
      </c>
      <c r="M14" s="2">
        <v>51707.6</v>
      </c>
      <c r="N14" s="2">
        <v>46190.400000000001</v>
      </c>
      <c r="O14" s="2" t="s">
        <v>36</v>
      </c>
      <c r="P14" s="2">
        <v>392940.59</v>
      </c>
      <c r="Q14" s="2">
        <v>6000</v>
      </c>
      <c r="R14" s="2">
        <v>433130.99</v>
      </c>
    </row>
    <row r="15" spans="1:18" ht="15" customHeight="1" x14ac:dyDescent="0.25">
      <c r="A15" s="1" t="s">
        <v>14</v>
      </c>
      <c r="B15" s="1"/>
      <c r="C15" s="1"/>
      <c r="D15" s="2">
        <v>38404.800000000003</v>
      </c>
      <c r="E15" s="2">
        <v>15364.8</v>
      </c>
      <c r="F15" s="2" t="s">
        <v>36</v>
      </c>
      <c r="G15" s="2" t="s">
        <v>36</v>
      </c>
      <c r="H15" s="2">
        <v>0</v>
      </c>
      <c r="I15" s="2">
        <v>0</v>
      </c>
      <c r="J15" s="2">
        <v>48</v>
      </c>
      <c r="K15" s="2">
        <v>144000</v>
      </c>
      <c r="L15" s="2">
        <v>10000</v>
      </c>
      <c r="M15" s="2">
        <v>144000</v>
      </c>
      <c r="N15" s="2">
        <v>118635.2</v>
      </c>
      <c r="O15" s="2">
        <v>60049.65</v>
      </c>
      <c r="P15" s="2" t="s">
        <v>36</v>
      </c>
      <c r="Q15" s="2" t="s">
        <v>36</v>
      </c>
      <c r="R15" s="2">
        <v>178684.85</v>
      </c>
    </row>
    <row r="16" spans="1:18" ht="15" customHeight="1" x14ac:dyDescent="0.25">
      <c r="A16" s="1" t="s">
        <v>15</v>
      </c>
      <c r="B16" s="1"/>
      <c r="C16" s="1"/>
      <c r="D16" s="2">
        <v>26723.34</v>
      </c>
      <c r="E16" s="2">
        <v>10691.34</v>
      </c>
      <c r="F16" s="2">
        <f>G16/2200</f>
        <v>39</v>
      </c>
      <c r="G16" s="2">
        <v>85800</v>
      </c>
      <c r="H16" s="2">
        <v>0</v>
      </c>
      <c r="I16" s="2">
        <v>0</v>
      </c>
      <c r="J16" s="2">
        <v>8</v>
      </c>
      <c r="K16" s="2">
        <v>14400</v>
      </c>
      <c r="L16" s="2">
        <v>25000</v>
      </c>
      <c r="M16" s="2">
        <v>100200</v>
      </c>
      <c r="N16" s="2">
        <v>64508.66</v>
      </c>
      <c r="O16" s="2" t="s">
        <v>36</v>
      </c>
      <c r="P16" s="2">
        <v>77239.95</v>
      </c>
      <c r="Q16" s="2" t="s">
        <v>36</v>
      </c>
      <c r="R16" s="2">
        <v>141748.60999999999</v>
      </c>
    </row>
    <row r="17" spans="1:18" ht="15" customHeight="1" x14ac:dyDescent="0.25">
      <c r="A17" s="1" t="s">
        <v>16</v>
      </c>
      <c r="B17" s="1"/>
      <c r="C17" s="1"/>
      <c r="D17" s="2">
        <v>12821.12</v>
      </c>
      <c r="E17" s="2">
        <v>5129.41</v>
      </c>
      <c r="F17" s="2" t="s">
        <v>36</v>
      </c>
      <c r="G17" s="2" t="s">
        <v>36</v>
      </c>
      <c r="H17" s="2">
        <v>0</v>
      </c>
      <c r="I17" s="2">
        <v>0</v>
      </c>
      <c r="J17" s="2">
        <v>29.1</v>
      </c>
      <c r="K17" s="2">
        <v>48073.2</v>
      </c>
      <c r="L17" s="2" t="s">
        <v>36</v>
      </c>
      <c r="M17" s="2">
        <v>48073.2</v>
      </c>
      <c r="N17" s="2">
        <v>42943.79</v>
      </c>
      <c r="O17" s="2" t="s">
        <v>36</v>
      </c>
      <c r="P17" s="2">
        <v>228479.34</v>
      </c>
      <c r="Q17" s="2" t="s">
        <v>36</v>
      </c>
      <c r="R17" s="2">
        <v>271423.13</v>
      </c>
    </row>
    <row r="18" spans="1:18" ht="15" customHeight="1" x14ac:dyDescent="0.25">
      <c r="A18" s="1" t="s">
        <v>17</v>
      </c>
      <c r="B18" s="1"/>
      <c r="C18" s="1"/>
      <c r="D18" s="2">
        <v>36804.6</v>
      </c>
      <c r="E18" s="2">
        <v>14724.6</v>
      </c>
      <c r="F18" s="2" t="s">
        <v>36</v>
      </c>
      <c r="G18" s="2" t="s">
        <v>36</v>
      </c>
      <c r="H18" s="2">
        <v>0</v>
      </c>
      <c r="I18" s="2">
        <v>0</v>
      </c>
      <c r="J18" s="2">
        <v>46</v>
      </c>
      <c r="K18" s="2">
        <v>138000</v>
      </c>
      <c r="L18" s="2">
        <v>25000</v>
      </c>
      <c r="M18" s="2">
        <v>138000</v>
      </c>
      <c r="N18" s="2">
        <v>98275.4</v>
      </c>
      <c r="O18" s="2">
        <v>56239.69</v>
      </c>
      <c r="P18" s="2" t="s">
        <v>36</v>
      </c>
      <c r="Q18" s="2" t="s">
        <v>36</v>
      </c>
      <c r="R18" s="2">
        <v>154515.09</v>
      </c>
    </row>
    <row r="19" spans="1:18" ht="15" customHeight="1" x14ac:dyDescent="0.25">
      <c r="A19" s="1" t="s">
        <v>18</v>
      </c>
      <c r="B19" s="1"/>
      <c r="C19" s="1"/>
      <c r="D19" s="2">
        <v>31964</v>
      </c>
      <c r="E19" s="2">
        <v>12788</v>
      </c>
      <c r="F19" s="2" t="s">
        <v>36</v>
      </c>
      <c r="G19" s="2" t="s">
        <v>36</v>
      </c>
      <c r="H19" s="2">
        <v>0</v>
      </c>
      <c r="I19" s="2">
        <v>0</v>
      </c>
      <c r="J19" s="2">
        <v>39.950000000000003</v>
      </c>
      <c r="K19" s="2">
        <v>119850</v>
      </c>
      <c r="L19" s="2" t="s">
        <v>36</v>
      </c>
      <c r="M19" s="2">
        <v>119850</v>
      </c>
      <c r="N19" s="2">
        <v>107062</v>
      </c>
      <c r="O19" s="2" t="s">
        <v>36</v>
      </c>
      <c r="P19" s="2">
        <v>337867.11</v>
      </c>
      <c r="Q19" s="2" t="s">
        <v>36</v>
      </c>
      <c r="R19" s="2">
        <v>444929.11</v>
      </c>
    </row>
    <row r="20" spans="1:18" ht="15" customHeight="1" x14ac:dyDescent="0.25">
      <c r="A20" s="1" t="s">
        <v>19</v>
      </c>
      <c r="B20" s="1"/>
      <c r="C20" s="1"/>
      <c r="D20" s="2">
        <v>12336.48</v>
      </c>
      <c r="E20" s="2">
        <v>4935.5200000000004</v>
      </c>
      <c r="F20" s="2" t="s">
        <v>36</v>
      </c>
      <c r="G20" s="2" t="s">
        <v>36</v>
      </c>
      <c r="H20" s="2">
        <v>0</v>
      </c>
      <c r="I20" s="2">
        <v>0</v>
      </c>
      <c r="J20" s="2">
        <v>28</v>
      </c>
      <c r="K20" s="2">
        <v>46256</v>
      </c>
      <c r="L20" s="2" t="s">
        <v>36</v>
      </c>
      <c r="M20" s="2">
        <v>46256</v>
      </c>
      <c r="N20" s="2">
        <v>41320.480000000003</v>
      </c>
      <c r="O20" s="2" t="s">
        <v>36</v>
      </c>
      <c r="P20" s="2">
        <v>288920.40999999997</v>
      </c>
      <c r="Q20" s="2" t="s">
        <v>36</v>
      </c>
      <c r="R20" s="2">
        <v>330240.89</v>
      </c>
    </row>
    <row r="21" spans="1:18" ht="15" customHeight="1" x14ac:dyDescent="0.25">
      <c r="A21" s="1" t="s">
        <v>20</v>
      </c>
      <c r="B21" s="1"/>
      <c r="C21" s="1"/>
      <c r="D21" s="2">
        <v>19892.57</v>
      </c>
      <c r="E21" s="2">
        <v>7958.52</v>
      </c>
      <c r="F21" s="2" t="s">
        <v>36</v>
      </c>
      <c r="G21" s="2" t="s">
        <v>36</v>
      </c>
      <c r="H21" s="2">
        <v>0</v>
      </c>
      <c r="I21" s="2">
        <v>0</v>
      </c>
      <c r="J21" s="2">
        <v>45.15</v>
      </c>
      <c r="K21" s="2">
        <v>74587.8</v>
      </c>
      <c r="L21" s="2" t="s">
        <v>36</v>
      </c>
      <c r="M21" s="2">
        <v>74587.8</v>
      </c>
      <c r="N21" s="2">
        <v>66629.279999999999</v>
      </c>
      <c r="O21" s="2" t="s">
        <v>36</v>
      </c>
      <c r="P21" s="2">
        <v>395098.01</v>
      </c>
      <c r="Q21" s="2" t="s">
        <v>36</v>
      </c>
      <c r="R21" s="2">
        <v>461727.29</v>
      </c>
    </row>
    <row r="22" spans="1:18" ht="15" customHeight="1" x14ac:dyDescent="0.25">
      <c r="A22" s="1" t="s">
        <v>21</v>
      </c>
      <c r="B22" s="1"/>
      <c r="C22" s="1"/>
      <c r="D22" s="2">
        <v>23234.9</v>
      </c>
      <c r="E22" s="2">
        <v>9295.7000000000007</v>
      </c>
      <c r="F22" s="2" t="s">
        <v>36</v>
      </c>
      <c r="G22" s="2" t="s">
        <v>36</v>
      </c>
      <c r="H22" s="2">
        <v>0</v>
      </c>
      <c r="I22" s="2">
        <v>0</v>
      </c>
      <c r="J22" s="2">
        <v>39.6</v>
      </c>
      <c r="K22" s="2">
        <v>87120</v>
      </c>
      <c r="L22" s="2" t="s">
        <v>36</v>
      </c>
      <c r="M22" s="2">
        <v>87120</v>
      </c>
      <c r="N22" s="2">
        <v>77824.3</v>
      </c>
      <c r="O22" s="2">
        <v>52388.82</v>
      </c>
      <c r="P22" s="2" t="s">
        <v>36</v>
      </c>
      <c r="Q22" s="2" t="s">
        <v>36</v>
      </c>
      <c r="R22" s="2">
        <v>130213.12</v>
      </c>
    </row>
    <row r="23" spans="1:18" ht="15" customHeight="1" x14ac:dyDescent="0.25">
      <c r="A23" s="1" t="s">
        <v>22</v>
      </c>
      <c r="B23" s="1"/>
      <c r="C23" s="1"/>
      <c r="D23" s="2">
        <v>35524.44</v>
      </c>
      <c r="E23" s="2">
        <v>14212.44</v>
      </c>
      <c r="F23" s="2" t="s">
        <v>36</v>
      </c>
      <c r="G23" s="2" t="s">
        <v>36</v>
      </c>
      <c r="H23" s="2">
        <v>5</v>
      </c>
      <c r="I23" s="2">
        <v>18000</v>
      </c>
      <c r="J23" s="2">
        <v>48</v>
      </c>
      <c r="K23" s="2">
        <v>115200</v>
      </c>
      <c r="L23" s="2" t="s">
        <v>36</v>
      </c>
      <c r="M23" s="2">
        <v>133200</v>
      </c>
      <c r="N23" s="2">
        <v>118987.56</v>
      </c>
      <c r="O23" s="2">
        <v>62197.16</v>
      </c>
      <c r="P23" s="2" t="s">
        <v>36</v>
      </c>
      <c r="Q23" s="2" t="s">
        <v>36</v>
      </c>
      <c r="R23" s="2">
        <v>181184.72</v>
      </c>
    </row>
    <row r="24" spans="1:18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36</v>
      </c>
      <c r="G24" s="2" t="s">
        <v>36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36</v>
      </c>
      <c r="Q24" s="2" t="s">
        <v>36</v>
      </c>
      <c r="R24" s="2">
        <v>0</v>
      </c>
    </row>
    <row r="25" spans="1:18" ht="15" customHeight="1" x14ac:dyDescent="0.25">
      <c r="A25" s="1" t="s">
        <v>24</v>
      </c>
      <c r="B25" s="1"/>
      <c r="C25" s="1"/>
      <c r="D25" s="2">
        <v>0</v>
      </c>
      <c r="E25" s="2">
        <v>0</v>
      </c>
      <c r="F25" s="2" t="s">
        <v>36</v>
      </c>
      <c r="G25" s="2" t="s">
        <v>36</v>
      </c>
      <c r="H25" s="2">
        <v>0</v>
      </c>
      <c r="I25" s="2">
        <v>0</v>
      </c>
      <c r="J25" s="2">
        <v>0</v>
      </c>
      <c r="K25" s="2">
        <v>0</v>
      </c>
      <c r="L25" s="2" t="s">
        <v>36</v>
      </c>
      <c r="M25" s="2">
        <v>0</v>
      </c>
      <c r="N25" s="2">
        <v>0</v>
      </c>
      <c r="O25" s="2">
        <v>0</v>
      </c>
      <c r="P25" s="2" t="s">
        <v>36</v>
      </c>
      <c r="Q25" s="2" t="s">
        <v>36</v>
      </c>
      <c r="R25" s="2">
        <v>0</v>
      </c>
    </row>
    <row r="26" spans="1:18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36</v>
      </c>
      <c r="G26" s="2" t="s">
        <v>36</v>
      </c>
      <c r="H26" s="2">
        <v>0</v>
      </c>
      <c r="I26" s="2">
        <v>0</v>
      </c>
      <c r="J26" s="2">
        <v>48</v>
      </c>
      <c r="K26" s="2">
        <v>100800</v>
      </c>
      <c r="L26" s="2" t="s">
        <v>36</v>
      </c>
      <c r="M26" s="2">
        <v>100800</v>
      </c>
      <c r="N26" s="2">
        <v>90044.64</v>
      </c>
      <c r="O26" s="2">
        <v>63416.639999999999</v>
      </c>
      <c r="P26" s="2" t="s">
        <v>36</v>
      </c>
      <c r="Q26" s="2" t="s">
        <v>36</v>
      </c>
      <c r="R26" s="2">
        <v>153461.28</v>
      </c>
    </row>
    <row r="27" spans="1:18" ht="15" customHeight="1" x14ac:dyDescent="0.25">
      <c r="A27" s="1" t="s">
        <v>26</v>
      </c>
      <c r="B27" s="1"/>
      <c r="C27" s="1"/>
      <c r="D27" s="2">
        <v>49406.18</v>
      </c>
      <c r="E27" s="2">
        <v>19766.18</v>
      </c>
      <c r="F27" s="2" t="s">
        <v>36</v>
      </c>
      <c r="G27" s="2" t="s">
        <v>36</v>
      </c>
      <c r="H27" s="2">
        <v>6</v>
      </c>
      <c r="I27" s="2">
        <v>29250</v>
      </c>
      <c r="J27" s="2">
        <v>48</v>
      </c>
      <c r="K27" s="2">
        <v>156000</v>
      </c>
      <c r="L27" s="2" t="s">
        <v>36</v>
      </c>
      <c r="M27" s="2">
        <v>185250</v>
      </c>
      <c r="N27" s="2">
        <v>165483.82</v>
      </c>
      <c r="O27" s="2">
        <v>62429.09</v>
      </c>
      <c r="P27" s="2" t="s">
        <v>36</v>
      </c>
      <c r="Q27" s="2" t="s">
        <v>36</v>
      </c>
      <c r="R27" s="2">
        <v>227912.91</v>
      </c>
    </row>
    <row r="28" spans="1:18" ht="15" customHeight="1" x14ac:dyDescent="0.25">
      <c r="A28" s="1" t="s">
        <v>27</v>
      </c>
      <c r="B28" s="1"/>
      <c r="C28" s="1"/>
      <c r="D28" s="2">
        <v>10574.12</v>
      </c>
      <c r="E28" s="2">
        <v>4230.4399999999996</v>
      </c>
      <c r="F28" s="2" t="s">
        <v>36</v>
      </c>
      <c r="G28" s="2" t="s">
        <v>36</v>
      </c>
      <c r="H28" s="2">
        <v>0</v>
      </c>
      <c r="I28" s="2">
        <v>0</v>
      </c>
      <c r="J28" s="2">
        <v>24</v>
      </c>
      <c r="K28" s="2">
        <v>39648</v>
      </c>
      <c r="L28" s="2" t="s">
        <v>36</v>
      </c>
      <c r="M28" s="2">
        <v>39648</v>
      </c>
      <c r="N28" s="2">
        <v>35417.56</v>
      </c>
      <c r="O28" s="2" t="s">
        <v>36</v>
      </c>
      <c r="P28" s="2">
        <v>172640.09</v>
      </c>
      <c r="Q28" s="2" t="s">
        <v>36</v>
      </c>
      <c r="R28" s="2">
        <v>208057.65</v>
      </c>
    </row>
    <row r="29" spans="1:18" ht="15" customHeight="1" x14ac:dyDescent="0.25">
      <c r="A29" s="1" t="s">
        <v>28</v>
      </c>
      <c r="B29" s="1"/>
      <c r="C29" s="1"/>
      <c r="D29" s="2">
        <v>20802.599999999999</v>
      </c>
      <c r="E29" s="2">
        <v>8322.6</v>
      </c>
      <c r="F29" s="2" t="s">
        <v>36</v>
      </c>
      <c r="G29" s="2" t="s">
        <v>36</v>
      </c>
      <c r="H29" s="2">
        <v>0</v>
      </c>
      <c r="I29" s="2">
        <v>0</v>
      </c>
      <c r="J29" s="2">
        <v>39</v>
      </c>
      <c r="K29" s="2">
        <v>78000</v>
      </c>
      <c r="L29" s="2" t="s">
        <v>36</v>
      </c>
      <c r="M29" s="2">
        <v>78000</v>
      </c>
      <c r="N29" s="2">
        <v>69677.399999999994</v>
      </c>
      <c r="O29" s="2" t="s">
        <v>36</v>
      </c>
      <c r="P29" s="2">
        <v>432001.15</v>
      </c>
      <c r="Q29" s="2" t="s">
        <v>36</v>
      </c>
      <c r="R29" s="2">
        <v>501678.55</v>
      </c>
    </row>
    <row r="30" spans="1:18" ht="15" customHeight="1" x14ac:dyDescent="0.25">
      <c r="A30" s="1" t="s">
        <v>29</v>
      </c>
      <c r="B30" s="1"/>
      <c r="C30" s="1"/>
      <c r="D30" s="2">
        <v>24696.42</v>
      </c>
      <c r="E30" s="2">
        <v>9880.42</v>
      </c>
      <c r="F30" s="2" t="s">
        <v>36</v>
      </c>
      <c r="G30" s="2" t="s">
        <v>36</v>
      </c>
      <c r="H30" s="2">
        <v>0</v>
      </c>
      <c r="I30" s="2">
        <v>0</v>
      </c>
      <c r="J30" s="2">
        <v>46.3</v>
      </c>
      <c r="K30" s="2">
        <v>92600</v>
      </c>
      <c r="L30" s="2" t="s">
        <v>36</v>
      </c>
      <c r="M30" s="2">
        <v>92600</v>
      </c>
      <c r="N30" s="2">
        <v>82719.58</v>
      </c>
      <c r="O30" s="2">
        <v>59080.57</v>
      </c>
      <c r="P30" s="2" t="s">
        <v>36</v>
      </c>
      <c r="Q30" s="2" t="s">
        <v>36</v>
      </c>
      <c r="R30" s="2">
        <v>141800.15</v>
      </c>
    </row>
    <row r="31" spans="1:18" ht="15" customHeight="1" x14ac:dyDescent="0.25">
      <c r="A31" s="1" t="s">
        <v>30</v>
      </c>
      <c r="B31" s="1"/>
      <c r="C31" s="1"/>
      <c r="D31" s="2">
        <v>13217.65</v>
      </c>
      <c r="E31" s="2">
        <v>5288.05</v>
      </c>
      <c r="F31" s="2" t="s">
        <v>36</v>
      </c>
      <c r="G31" s="2" t="s">
        <v>36</v>
      </c>
      <c r="H31" s="2">
        <v>0</v>
      </c>
      <c r="I31" s="2">
        <v>0</v>
      </c>
      <c r="J31" s="2">
        <v>30</v>
      </c>
      <c r="K31" s="2">
        <v>49560</v>
      </c>
      <c r="L31" s="2" t="s">
        <v>36</v>
      </c>
      <c r="M31" s="2">
        <v>49560</v>
      </c>
      <c r="N31" s="2">
        <v>44271.95</v>
      </c>
      <c r="O31" s="2" t="s">
        <v>36</v>
      </c>
      <c r="P31" s="2">
        <v>355666.48</v>
      </c>
      <c r="Q31" s="2" t="s">
        <v>36</v>
      </c>
      <c r="R31" s="2">
        <v>399938.43</v>
      </c>
    </row>
    <row r="32" spans="1:18" s="8" customFormat="1" ht="15" customHeight="1" x14ac:dyDescent="0.25">
      <c r="A32" s="7" t="s">
        <v>31</v>
      </c>
      <c r="B32" s="7"/>
      <c r="C32" s="7"/>
      <c r="D32" s="11">
        <v>687528.88</v>
      </c>
      <c r="E32" s="11">
        <v>275063.12</v>
      </c>
      <c r="F32" s="11">
        <v>42</v>
      </c>
      <c r="G32" s="11">
        <v>92400</v>
      </c>
      <c r="H32" s="11">
        <v>16</v>
      </c>
      <c r="I32" s="11">
        <v>64500</v>
      </c>
      <c r="J32" s="11">
        <v>1072.3499999999999</v>
      </c>
      <c r="K32" s="11">
        <v>2421011</v>
      </c>
      <c r="L32" s="11">
        <v>85000</v>
      </c>
      <c r="M32" s="11">
        <v>2577911</v>
      </c>
      <c r="N32" s="11">
        <v>2217847.88</v>
      </c>
      <c r="O32" s="11">
        <v>765424.55</v>
      </c>
      <c r="P32" s="11">
        <v>4289813.3</v>
      </c>
      <c r="Q32" s="11">
        <v>6000</v>
      </c>
      <c r="R32" s="11">
        <v>7267085.7300000004</v>
      </c>
    </row>
  </sheetData>
  <mergeCells count="35">
    <mergeCell ref="F1:G1"/>
    <mergeCell ref="H1:I1"/>
    <mergeCell ref="J1:K1"/>
    <mergeCell ref="A1:C1"/>
    <mergeCell ref="A32:C32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6F40-C6C2-4977-BA8F-22C6E98F2D33}">
  <dimension ref="A1:O14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s="8" customFormat="1" ht="45" x14ac:dyDescent="0.25">
      <c r="A1" s="3" t="s">
        <v>58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39</v>
      </c>
    </row>
    <row r="2" spans="1:15" s="8" customFormat="1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  <c r="O2" s="10" t="s">
        <v>32</v>
      </c>
    </row>
    <row r="3" spans="1:15" ht="15" customHeight="1" x14ac:dyDescent="0.25">
      <c r="A3" s="1" t="s">
        <v>57</v>
      </c>
      <c r="B3" s="1"/>
      <c r="C3" s="1"/>
      <c r="D3" s="2">
        <v>15464.65</v>
      </c>
      <c r="E3" s="2">
        <v>6187.02</v>
      </c>
      <c r="F3" s="2">
        <v>0</v>
      </c>
      <c r="G3" s="2">
        <v>0</v>
      </c>
      <c r="H3" s="2">
        <v>35.1</v>
      </c>
      <c r="I3" s="2">
        <v>57985.2</v>
      </c>
      <c r="J3" s="2" t="s">
        <v>36</v>
      </c>
      <c r="K3" s="2">
        <v>57985.2</v>
      </c>
      <c r="L3" s="2">
        <v>51798.18</v>
      </c>
      <c r="M3" s="2" t="s">
        <v>36</v>
      </c>
      <c r="N3" s="2">
        <v>195440.28</v>
      </c>
      <c r="O3" s="2">
        <v>247238.46</v>
      </c>
    </row>
    <row r="4" spans="1:15" ht="15" customHeight="1" x14ac:dyDescent="0.25">
      <c r="A4" s="1" t="s">
        <v>56</v>
      </c>
      <c r="B4" s="1"/>
      <c r="C4" s="1"/>
      <c r="D4" s="2">
        <v>30841.19</v>
      </c>
      <c r="E4" s="2">
        <v>12338.79</v>
      </c>
      <c r="F4" s="2">
        <v>0</v>
      </c>
      <c r="G4" s="2">
        <v>0</v>
      </c>
      <c r="H4" s="2">
        <v>41.3</v>
      </c>
      <c r="I4" s="2">
        <v>115640</v>
      </c>
      <c r="J4" s="2">
        <v>30000</v>
      </c>
      <c r="K4" s="2">
        <v>115640</v>
      </c>
      <c r="L4" s="2">
        <v>73301.210000000006</v>
      </c>
      <c r="M4" s="2">
        <v>56522.5</v>
      </c>
      <c r="N4" s="2" t="s">
        <v>36</v>
      </c>
      <c r="O4" s="2">
        <v>129823.71</v>
      </c>
    </row>
    <row r="5" spans="1:15" ht="15" customHeight="1" x14ac:dyDescent="0.25">
      <c r="A5" s="1" t="s">
        <v>55</v>
      </c>
      <c r="B5" s="1"/>
      <c r="C5" s="1"/>
      <c r="D5" s="2">
        <v>19575.78</v>
      </c>
      <c r="E5" s="2">
        <v>7831.78</v>
      </c>
      <c r="F5" s="2">
        <v>0</v>
      </c>
      <c r="G5" s="2">
        <v>0</v>
      </c>
      <c r="H5" s="2">
        <v>36.700000000000003</v>
      </c>
      <c r="I5" s="2">
        <v>73400</v>
      </c>
      <c r="J5" s="2" t="s">
        <v>36</v>
      </c>
      <c r="K5" s="2">
        <v>73400</v>
      </c>
      <c r="L5" s="2">
        <v>65568.22</v>
      </c>
      <c r="M5" s="2" t="s">
        <v>36</v>
      </c>
      <c r="N5" s="2">
        <v>247533.04</v>
      </c>
      <c r="O5" s="2">
        <v>313101.26</v>
      </c>
    </row>
    <row r="6" spans="1:15" ht="15" customHeight="1" x14ac:dyDescent="0.25">
      <c r="A6" s="1" t="s">
        <v>54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36</v>
      </c>
      <c r="K6" s="2">
        <v>0</v>
      </c>
      <c r="L6" s="2">
        <v>0</v>
      </c>
      <c r="M6" s="2" t="s">
        <v>36</v>
      </c>
      <c r="N6" s="2">
        <v>257377.14</v>
      </c>
      <c r="O6" s="2">
        <v>257377.14</v>
      </c>
    </row>
    <row r="7" spans="1:15" ht="15" customHeight="1" x14ac:dyDescent="0.25">
      <c r="A7" s="1" t="s">
        <v>53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36</v>
      </c>
      <c r="K7" s="2">
        <v>0</v>
      </c>
      <c r="L7" s="2">
        <v>0</v>
      </c>
      <c r="M7" s="2" t="s">
        <v>36</v>
      </c>
      <c r="N7" s="2">
        <v>244710.57</v>
      </c>
      <c r="O7" s="2">
        <v>244710.57</v>
      </c>
    </row>
    <row r="8" spans="1:15" ht="15" customHeight="1" x14ac:dyDescent="0.25">
      <c r="A8" s="1" t="s">
        <v>52</v>
      </c>
      <c r="B8" s="1"/>
      <c r="C8" s="1"/>
      <c r="D8" s="2">
        <v>49286.16</v>
      </c>
      <c r="E8" s="2">
        <v>19718.16</v>
      </c>
      <c r="F8" s="2">
        <v>12</v>
      </c>
      <c r="G8" s="2">
        <v>50400</v>
      </c>
      <c r="H8" s="2">
        <v>48</v>
      </c>
      <c r="I8" s="2">
        <v>134400</v>
      </c>
      <c r="J8" s="2" t="s">
        <v>36</v>
      </c>
      <c r="K8" s="2">
        <v>184800</v>
      </c>
      <c r="L8" s="2">
        <v>165081.84</v>
      </c>
      <c r="M8" s="2">
        <v>68059</v>
      </c>
      <c r="N8" s="2" t="s">
        <v>36</v>
      </c>
      <c r="O8" s="2">
        <v>233140.84</v>
      </c>
    </row>
    <row r="9" spans="1:15" ht="15" customHeight="1" x14ac:dyDescent="0.25">
      <c r="A9" s="1" t="s">
        <v>51</v>
      </c>
      <c r="B9" s="1"/>
      <c r="C9" s="1"/>
      <c r="D9" s="2">
        <v>37604.699999999997</v>
      </c>
      <c r="E9" s="2">
        <v>15044.7</v>
      </c>
      <c r="F9" s="2">
        <v>15</v>
      </c>
      <c r="G9" s="2">
        <v>45000</v>
      </c>
      <c r="H9" s="2">
        <v>48</v>
      </c>
      <c r="I9" s="2">
        <v>96000</v>
      </c>
      <c r="J9" s="2" t="s">
        <v>36</v>
      </c>
      <c r="K9" s="2">
        <v>141000</v>
      </c>
      <c r="L9" s="2">
        <v>125955.3</v>
      </c>
      <c r="M9" s="2">
        <v>72460.600000000006</v>
      </c>
      <c r="N9" s="2" t="s">
        <v>36</v>
      </c>
      <c r="O9" s="2">
        <v>198415.9</v>
      </c>
    </row>
    <row r="10" spans="1:15" ht="15" customHeight="1" x14ac:dyDescent="0.25">
      <c r="A10" s="1" t="s">
        <v>50</v>
      </c>
      <c r="B10" s="1"/>
      <c r="C10" s="1"/>
      <c r="D10" s="2">
        <v>19143.57</v>
      </c>
      <c r="E10" s="2">
        <v>7658.86</v>
      </c>
      <c r="F10" s="2">
        <v>0</v>
      </c>
      <c r="G10" s="2">
        <v>0</v>
      </c>
      <c r="H10" s="2">
        <v>43.45</v>
      </c>
      <c r="I10" s="2">
        <v>71779.399999999994</v>
      </c>
      <c r="J10" s="2" t="s">
        <v>36</v>
      </c>
      <c r="K10" s="2">
        <v>71779.399999999994</v>
      </c>
      <c r="L10" s="2">
        <v>64120.54</v>
      </c>
      <c r="M10" s="2" t="s">
        <v>36</v>
      </c>
      <c r="N10" s="2">
        <v>247533.04</v>
      </c>
      <c r="O10" s="2">
        <v>311653.58</v>
      </c>
    </row>
    <row r="11" spans="1:15" ht="15" customHeight="1" x14ac:dyDescent="0.25">
      <c r="A11" s="1" t="s">
        <v>49</v>
      </c>
      <c r="B11" s="1"/>
      <c r="C11" s="1"/>
      <c r="D11" s="2">
        <v>18108.18</v>
      </c>
      <c r="E11" s="2">
        <v>7244.63</v>
      </c>
      <c r="F11" s="2">
        <v>0</v>
      </c>
      <c r="G11" s="2">
        <v>0</v>
      </c>
      <c r="H11" s="2">
        <v>41.1</v>
      </c>
      <c r="I11" s="2">
        <v>67897.2</v>
      </c>
      <c r="J11" s="2" t="s">
        <v>36</v>
      </c>
      <c r="K11" s="2">
        <v>67897.2</v>
      </c>
      <c r="L11" s="2">
        <v>60652.57</v>
      </c>
      <c r="M11" s="2" t="s">
        <v>36</v>
      </c>
      <c r="N11" s="2">
        <v>190336.46</v>
      </c>
      <c r="O11" s="2">
        <v>250989.03</v>
      </c>
    </row>
    <row r="12" spans="1:15" ht="15" customHeight="1" x14ac:dyDescent="0.25">
      <c r="A12" s="1" t="s">
        <v>48</v>
      </c>
      <c r="B12" s="1"/>
      <c r="C12" s="1"/>
      <c r="D12" s="2">
        <v>20707.650000000001</v>
      </c>
      <c r="E12" s="2">
        <v>8284.61</v>
      </c>
      <c r="F12" s="2">
        <v>0</v>
      </c>
      <c r="G12" s="2">
        <v>0</v>
      </c>
      <c r="H12" s="2">
        <v>47</v>
      </c>
      <c r="I12" s="2">
        <v>77644</v>
      </c>
      <c r="J12" s="2" t="s">
        <v>36</v>
      </c>
      <c r="K12" s="2">
        <v>77644</v>
      </c>
      <c r="L12" s="2">
        <v>69359.39</v>
      </c>
      <c r="M12" s="2" t="s">
        <v>36</v>
      </c>
      <c r="N12" s="2">
        <v>225846.67</v>
      </c>
      <c r="O12" s="2">
        <v>295206.06</v>
      </c>
    </row>
    <row r="13" spans="1:15" ht="15" customHeight="1" x14ac:dyDescent="0.25">
      <c r="A13" s="1" t="s">
        <v>47</v>
      </c>
      <c r="B13" s="1"/>
      <c r="C13" s="1"/>
      <c r="D13" s="2">
        <v>55446.93</v>
      </c>
      <c r="E13" s="2">
        <v>22182.93</v>
      </c>
      <c r="F13" s="2">
        <v>10</v>
      </c>
      <c r="G13" s="2">
        <v>49500</v>
      </c>
      <c r="H13" s="2">
        <v>48</v>
      </c>
      <c r="I13" s="2">
        <v>158400</v>
      </c>
      <c r="J13" s="2" t="s">
        <v>36</v>
      </c>
      <c r="K13" s="2">
        <v>207900</v>
      </c>
      <c r="L13" s="2">
        <v>185717.07</v>
      </c>
      <c r="M13" s="2">
        <v>73247.5</v>
      </c>
      <c r="N13" s="2" t="s">
        <v>36</v>
      </c>
      <c r="O13" s="2">
        <v>258964.57</v>
      </c>
    </row>
    <row r="14" spans="1:15" s="8" customFormat="1" ht="15" customHeight="1" x14ac:dyDescent="0.25">
      <c r="A14" s="7" t="s">
        <v>31</v>
      </c>
      <c r="B14" s="7"/>
      <c r="C14" s="7"/>
      <c r="D14" s="11">
        <v>266178.81</v>
      </c>
      <c r="E14" s="11">
        <v>106491.48</v>
      </c>
      <c r="F14" s="11">
        <v>37</v>
      </c>
      <c r="G14" s="11">
        <v>144900</v>
      </c>
      <c r="H14" s="11">
        <v>388.65</v>
      </c>
      <c r="I14" s="11">
        <v>853145.8</v>
      </c>
      <c r="J14" s="11">
        <v>30000</v>
      </c>
      <c r="K14" s="11">
        <v>998045.8</v>
      </c>
      <c r="L14" s="11">
        <v>861554.32</v>
      </c>
      <c r="M14" s="11">
        <v>270289.59999999998</v>
      </c>
      <c r="N14" s="11">
        <v>1608777.2</v>
      </c>
      <c r="O14" s="11">
        <v>2740621.12</v>
      </c>
    </row>
  </sheetData>
  <mergeCells count="16">
    <mergeCell ref="A11:C11"/>
    <mergeCell ref="A2:C2"/>
    <mergeCell ref="A3:C3"/>
    <mergeCell ref="A4:C4"/>
    <mergeCell ref="A5:C5"/>
    <mergeCell ref="A6:C6"/>
    <mergeCell ref="F1:G1"/>
    <mergeCell ref="H1:I1"/>
    <mergeCell ref="A1:C1"/>
    <mergeCell ref="A12:C12"/>
    <mergeCell ref="A13:C13"/>
    <mergeCell ref="A14:C14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2D94-0CAE-4D71-97AE-64629698069A}">
  <dimension ref="A1:N12"/>
  <sheetViews>
    <sheetView workbookViewId="0">
      <selection activeCell="A6" sqref="A6:C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4" width="14.28515625" customWidth="1"/>
  </cols>
  <sheetData>
    <row r="1" spans="1:14" s="8" customFormat="1" ht="45" x14ac:dyDescent="0.25">
      <c r="A1" s="3" t="s">
        <v>59</v>
      </c>
      <c r="B1" s="4"/>
      <c r="C1" s="5"/>
      <c r="D1" s="6"/>
      <c r="E1" s="6"/>
      <c r="F1" s="7" t="s">
        <v>37</v>
      </c>
      <c r="G1" s="7"/>
      <c r="H1" s="7" t="s">
        <v>38</v>
      </c>
      <c r="I1" s="7"/>
      <c r="J1" s="6" t="s">
        <v>40</v>
      </c>
      <c r="K1" s="6" t="s">
        <v>41</v>
      </c>
      <c r="L1" s="6" t="s">
        <v>42</v>
      </c>
      <c r="M1" s="6" t="s">
        <v>44</v>
      </c>
      <c r="N1" s="6" t="s">
        <v>39</v>
      </c>
    </row>
    <row r="2" spans="1:14" s="8" customFormat="1" ht="30" x14ac:dyDescent="0.25">
      <c r="A2" s="9" t="s">
        <v>1</v>
      </c>
      <c r="B2" s="9"/>
      <c r="C2" s="9"/>
      <c r="D2" s="10" t="s">
        <v>33</v>
      </c>
      <c r="E2" s="6" t="s">
        <v>34</v>
      </c>
      <c r="F2" s="10" t="s">
        <v>0</v>
      </c>
      <c r="G2" s="10" t="s">
        <v>32</v>
      </c>
      <c r="H2" s="10" t="s">
        <v>0</v>
      </c>
      <c r="I2" s="10" t="s">
        <v>32</v>
      </c>
      <c r="J2" s="10" t="s">
        <v>32</v>
      </c>
      <c r="K2" s="10" t="s">
        <v>32</v>
      </c>
      <c r="L2" s="10" t="s">
        <v>32</v>
      </c>
      <c r="M2" s="10" t="s">
        <v>32</v>
      </c>
      <c r="N2" s="10" t="s">
        <v>32</v>
      </c>
    </row>
    <row r="3" spans="1:14" ht="15" customHeight="1" x14ac:dyDescent="0.25">
      <c r="A3" s="1" t="s">
        <v>60</v>
      </c>
      <c r="B3" s="1"/>
      <c r="C3" s="1"/>
      <c r="D3" s="2">
        <v>36964.620000000003</v>
      </c>
      <c r="E3" s="2">
        <v>14788.62</v>
      </c>
      <c r="F3" s="2">
        <v>1</v>
      </c>
      <c r="G3" s="2">
        <v>4200</v>
      </c>
      <c r="H3" s="2">
        <v>48</v>
      </c>
      <c r="I3" s="2">
        <v>134400</v>
      </c>
      <c r="J3" s="2" t="s">
        <v>36</v>
      </c>
      <c r="K3" s="2">
        <v>138600</v>
      </c>
      <c r="L3" s="2">
        <v>123811.38</v>
      </c>
      <c r="M3" s="2">
        <v>19876.39</v>
      </c>
      <c r="N3" s="2">
        <v>143687.76999999999</v>
      </c>
    </row>
    <row r="4" spans="1:14" ht="15" customHeight="1" x14ac:dyDescent="0.25">
      <c r="A4" s="1" t="s">
        <v>61</v>
      </c>
      <c r="B4" s="1"/>
      <c r="C4" s="1"/>
      <c r="D4" s="2">
        <v>26403.3</v>
      </c>
      <c r="E4" s="2">
        <v>10563.3</v>
      </c>
      <c r="F4" s="2">
        <v>0</v>
      </c>
      <c r="G4" s="2">
        <v>0</v>
      </c>
      <c r="H4" s="2">
        <v>41.25</v>
      </c>
      <c r="I4" s="2">
        <v>99000</v>
      </c>
      <c r="J4" s="2" t="s">
        <v>36</v>
      </c>
      <c r="K4" s="2">
        <v>99000</v>
      </c>
      <c r="L4" s="2">
        <v>88436.7</v>
      </c>
      <c r="M4" s="2">
        <v>19876.39</v>
      </c>
      <c r="N4" s="2">
        <v>108313.09</v>
      </c>
    </row>
    <row r="5" spans="1:14" ht="15" customHeight="1" x14ac:dyDescent="0.25">
      <c r="A5" s="1" t="s">
        <v>62</v>
      </c>
      <c r="B5" s="1"/>
      <c r="C5" s="1"/>
      <c r="D5" s="2">
        <v>45605.7</v>
      </c>
      <c r="E5" s="2">
        <v>18245.7</v>
      </c>
      <c r="F5" s="2">
        <v>6</v>
      </c>
      <c r="G5" s="2">
        <v>27000</v>
      </c>
      <c r="H5" s="2">
        <v>48</v>
      </c>
      <c r="I5" s="2">
        <v>144000</v>
      </c>
      <c r="J5" s="2">
        <v>10000</v>
      </c>
      <c r="K5" s="2">
        <v>171000</v>
      </c>
      <c r="L5" s="2">
        <v>142754.29999999999</v>
      </c>
      <c r="M5" s="2">
        <v>19876.39</v>
      </c>
      <c r="N5" s="2">
        <v>162630.69</v>
      </c>
    </row>
    <row r="6" spans="1:14" ht="15" customHeight="1" x14ac:dyDescent="0.25">
      <c r="A6" s="1" t="s">
        <v>63</v>
      </c>
      <c r="B6" s="1"/>
      <c r="C6" s="1"/>
      <c r="D6" s="2">
        <v>43205.4</v>
      </c>
      <c r="E6" s="2">
        <v>17285.400000000001</v>
      </c>
      <c r="F6" s="2">
        <v>4</v>
      </c>
      <c r="G6" s="2">
        <v>18000</v>
      </c>
      <c r="H6" s="2">
        <v>48</v>
      </c>
      <c r="I6" s="2">
        <v>144000</v>
      </c>
      <c r="J6" s="2">
        <v>20000</v>
      </c>
      <c r="K6" s="2">
        <v>162000</v>
      </c>
      <c r="L6" s="2">
        <v>124714.6</v>
      </c>
      <c r="M6" s="2" t="s">
        <v>36</v>
      </c>
      <c r="N6" s="2">
        <v>124714.6</v>
      </c>
    </row>
    <row r="7" spans="1:14" ht="15" customHeight="1" x14ac:dyDescent="0.25">
      <c r="A7" s="1" t="s">
        <v>64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 t="s">
        <v>36</v>
      </c>
      <c r="K7" s="2">
        <v>120000</v>
      </c>
      <c r="L7" s="2">
        <v>107196</v>
      </c>
      <c r="M7" s="2">
        <v>19876.39</v>
      </c>
      <c r="N7" s="2">
        <v>127072.39</v>
      </c>
    </row>
    <row r="8" spans="1:14" ht="15" customHeight="1" x14ac:dyDescent="0.25">
      <c r="A8" s="1" t="s">
        <v>65</v>
      </c>
      <c r="B8" s="1"/>
      <c r="C8" s="1"/>
      <c r="D8" s="2">
        <v>23554.94</v>
      </c>
      <c r="E8" s="2">
        <v>9423.74</v>
      </c>
      <c r="F8" s="2">
        <v>0</v>
      </c>
      <c r="G8" s="2">
        <v>0</v>
      </c>
      <c r="H8" s="2">
        <v>38.4</v>
      </c>
      <c r="I8" s="2">
        <v>88320</v>
      </c>
      <c r="J8" s="2" t="s">
        <v>36</v>
      </c>
      <c r="K8" s="2">
        <v>88320</v>
      </c>
      <c r="L8" s="2">
        <v>78896.259999999995</v>
      </c>
      <c r="M8" s="2">
        <v>19876.39</v>
      </c>
      <c r="N8" s="2">
        <v>98772.65</v>
      </c>
    </row>
    <row r="9" spans="1:14" ht="15" customHeight="1" x14ac:dyDescent="0.25">
      <c r="A9" s="1" t="s">
        <v>66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36</v>
      </c>
      <c r="K9" s="2">
        <v>0</v>
      </c>
      <c r="L9" s="2">
        <v>0</v>
      </c>
      <c r="M9" s="2">
        <v>33893.5</v>
      </c>
      <c r="N9" s="2">
        <v>33893.5</v>
      </c>
    </row>
    <row r="10" spans="1:14" ht="15" customHeight="1" x14ac:dyDescent="0.25">
      <c r="A10" s="1" t="s">
        <v>67</v>
      </c>
      <c r="B10" s="1"/>
      <c r="C10" s="1"/>
      <c r="D10" s="2">
        <v>32004</v>
      </c>
      <c r="E10" s="2">
        <v>12804</v>
      </c>
      <c r="F10" s="2">
        <v>0</v>
      </c>
      <c r="G10" s="2">
        <v>0</v>
      </c>
      <c r="H10" s="2">
        <v>48</v>
      </c>
      <c r="I10" s="2">
        <v>120000</v>
      </c>
      <c r="J10" s="2" t="s">
        <v>36</v>
      </c>
      <c r="K10" s="2">
        <v>120000</v>
      </c>
      <c r="L10" s="2">
        <v>107196</v>
      </c>
      <c r="M10" s="2">
        <v>19876.39</v>
      </c>
      <c r="N10" s="2">
        <v>127072.39</v>
      </c>
    </row>
    <row r="11" spans="1:14" ht="15" customHeight="1" x14ac:dyDescent="0.25">
      <c r="A11" s="1" t="s">
        <v>68</v>
      </c>
      <c r="B11" s="1"/>
      <c r="C11" s="1"/>
      <c r="D11" s="2">
        <v>25603.200000000001</v>
      </c>
      <c r="E11" s="2">
        <v>10243.200000000001</v>
      </c>
      <c r="F11" s="2">
        <v>0</v>
      </c>
      <c r="G11" s="2">
        <v>0</v>
      </c>
      <c r="H11" s="2">
        <v>48</v>
      </c>
      <c r="I11" s="2">
        <v>96000</v>
      </c>
      <c r="J11" s="2" t="s">
        <v>36</v>
      </c>
      <c r="K11" s="2">
        <v>96000</v>
      </c>
      <c r="L11" s="2">
        <v>85756.800000000003</v>
      </c>
      <c r="M11" s="2">
        <v>14900.19</v>
      </c>
      <c r="N11" s="2">
        <v>100656.99</v>
      </c>
    </row>
    <row r="12" spans="1:14" s="8" customFormat="1" ht="15" customHeight="1" x14ac:dyDescent="0.25">
      <c r="A12" s="7" t="s">
        <v>31</v>
      </c>
      <c r="B12" s="7"/>
      <c r="C12" s="7"/>
      <c r="D12" s="11">
        <v>265345.15999999997</v>
      </c>
      <c r="E12" s="11">
        <v>106157.96</v>
      </c>
      <c r="F12" s="11">
        <v>11</v>
      </c>
      <c r="G12" s="11">
        <v>49200</v>
      </c>
      <c r="H12" s="11">
        <v>367.65</v>
      </c>
      <c r="I12" s="11">
        <v>945720</v>
      </c>
      <c r="J12" s="11">
        <v>30000</v>
      </c>
      <c r="K12" s="11">
        <v>994920</v>
      </c>
      <c r="L12" s="11">
        <v>858762.04</v>
      </c>
      <c r="M12" s="11">
        <v>168052.03</v>
      </c>
      <c r="N12" s="11">
        <v>1026814.07</v>
      </c>
    </row>
  </sheetData>
  <mergeCells count="14">
    <mergeCell ref="A11:C11"/>
    <mergeCell ref="A12:C12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5B80-8C8E-4490-B452-5384C3DB492F}">
  <dimension ref="A1:L9"/>
  <sheetViews>
    <sheetView tabSelected="1" workbookViewId="0">
      <selection activeCell="D10" sqref="D10"/>
    </sheetView>
  </sheetViews>
  <sheetFormatPr baseColWidth="10" defaultRowHeight="15" x14ac:dyDescent="0.25"/>
  <cols>
    <col min="3" max="3" width="24.140625" customWidth="1"/>
    <col min="12" max="12" width="16.28515625" customWidth="1"/>
  </cols>
  <sheetData>
    <row r="1" spans="1:12" ht="60" x14ac:dyDescent="0.25">
      <c r="A1" s="3" t="s">
        <v>69</v>
      </c>
      <c r="B1" s="4"/>
      <c r="C1" s="5"/>
      <c r="D1" s="7" t="s">
        <v>37</v>
      </c>
      <c r="E1" s="7"/>
      <c r="F1" s="7" t="s">
        <v>38</v>
      </c>
      <c r="G1" s="7"/>
      <c r="H1" s="6" t="s">
        <v>41</v>
      </c>
      <c r="I1" s="6" t="s">
        <v>42</v>
      </c>
      <c r="J1" s="6" t="s">
        <v>43</v>
      </c>
      <c r="K1" s="6" t="s">
        <v>44</v>
      </c>
      <c r="L1" s="6" t="s">
        <v>39</v>
      </c>
    </row>
    <row r="2" spans="1:12" x14ac:dyDescent="0.25">
      <c r="A2" s="9" t="s">
        <v>1</v>
      </c>
      <c r="B2" s="9"/>
      <c r="C2" s="9"/>
      <c r="D2" s="10" t="s">
        <v>0</v>
      </c>
      <c r="E2" s="10" t="s">
        <v>32</v>
      </c>
      <c r="F2" s="10" t="s">
        <v>0</v>
      </c>
      <c r="G2" s="10" t="s">
        <v>32</v>
      </c>
      <c r="H2" s="10" t="s">
        <v>32</v>
      </c>
      <c r="I2" s="10" t="s">
        <v>32</v>
      </c>
      <c r="J2" s="10" t="s">
        <v>32</v>
      </c>
      <c r="K2" s="10" t="s">
        <v>32</v>
      </c>
      <c r="L2" s="10" t="s">
        <v>32</v>
      </c>
    </row>
    <row r="3" spans="1:12" x14ac:dyDescent="0.25">
      <c r="A3" s="1" t="s">
        <v>70</v>
      </c>
      <c r="B3" s="1"/>
      <c r="C3" s="1"/>
      <c r="D3" s="2">
        <v>0</v>
      </c>
      <c r="E3" s="2">
        <v>0</v>
      </c>
      <c r="F3" s="2">
        <v>40.35</v>
      </c>
      <c r="G3" s="2">
        <v>80700</v>
      </c>
      <c r="H3" s="2">
        <v>80700</v>
      </c>
      <c r="I3" s="2">
        <v>80700</v>
      </c>
      <c r="J3" s="2">
        <v>68059</v>
      </c>
      <c r="K3" s="2" t="s">
        <v>36</v>
      </c>
      <c r="L3" s="2">
        <v>148759</v>
      </c>
    </row>
    <row r="4" spans="1:12" x14ac:dyDescent="0.25">
      <c r="A4" s="1" t="s">
        <v>71</v>
      </c>
      <c r="B4" s="1"/>
      <c r="C4" s="1"/>
      <c r="D4" s="2">
        <v>0</v>
      </c>
      <c r="E4" s="2">
        <v>0</v>
      </c>
      <c r="F4" s="2">
        <v>48</v>
      </c>
      <c r="G4" s="2">
        <v>96000</v>
      </c>
      <c r="H4" s="2">
        <v>96000</v>
      </c>
      <c r="I4" s="2">
        <v>96000</v>
      </c>
      <c r="J4" s="2">
        <v>59080.57</v>
      </c>
      <c r="K4" s="2" t="s">
        <v>36</v>
      </c>
      <c r="L4" s="2">
        <v>155080.57</v>
      </c>
    </row>
    <row r="5" spans="1:12" x14ac:dyDescent="0.25">
      <c r="A5" s="1" t="s">
        <v>72</v>
      </c>
      <c r="B5" s="1"/>
      <c r="C5" s="1"/>
      <c r="D5" s="2">
        <v>0</v>
      </c>
      <c r="E5" s="2">
        <v>0</v>
      </c>
      <c r="F5" s="2">
        <v>24</v>
      </c>
      <c r="G5" s="2">
        <v>57600</v>
      </c>
      <c r="H5" s="2">
        <v>57600</v>
      </c>
      <c r="I5" s="2">
        <v>57600</v>
      </c>
      <c r="J5" s="2">
        <v>27778.31</v>
      </c>
      <c r="K5" s="2" t="s">
        <v>36</v>
      </c>
      <c r="L5" s="2">
        <v>85378.31</v>
      </c>
    </row>
    <row r="6" spans="1:12" x14ac:dyDescent="0.25">
      <c r="A6" s="1" t="s">
        <v>73</v>
      </c>
      <c r="B6" s="1"/>
      <c r="C6" s="1"/>
      <c r="D6" s="2">
        <v>0</v>
      </c>
      <c r="E6" s="2">
        <v>0</v>
      </c>
      <c r="F6" s="2">
        <v>43.9</v>
      </c>
      <c r="G6" s="2">
        <v>87800</v>
      </c>
      <c r="H6" s="2">
        <v>87800</v>
      </c>
      <c r="I6" s="2">
        <v>87800</v>
      </c>
      <c r="J6" s="2" t="s">
        <v>36</v>
      </c>
      <c r="K6" s="2" t="s">
        <v>36</v>
      </c>
      <c r="L6" s="2">
        <v>87800</v>
      </c>
    </row>
    <row r="7" spans="1:12" x14ac:dyDescent="0.25">
      <c r="A7" s="1" t="s">
        <v>74</v>
      </c>
      <c r="B7" s="1"/>
      <c r="C7" s="1"/>
      <c r="D7" s="2">
        <v>0</v>
      </c>
      <c r="E7" s="2">
        <v>0</v>
      </c>
      <c r="F7" s="2">
        <v>45.1</v>
      </c>
      <c r="G7" s="2">
        <v>74505.2</v>
      </c>
      <c r="H7" s="2">
        <v>74505.2</v>
      </c>
      <c r="I7" s="2">
        <v>74505.2</v>
      </c>
      <c r="J7" s="2" t="s">
        <v>36</v>
      </c>
      <c r="K7" s="2">
        <v>244668.31</v>
      </c>
      <c r="L7" s="2">
        <v>319173.51</v>
      </c>
    </row>
    <row r="8" spans="1:12" x14ac:dyDescent="0.25">
      <c r="A8" s="1" t="s">
        <v>75</v>
      </c>
      <c r="B8" s="1"/>
      <c r="C8" s="1"/>
      <c r="D8" s="2">
        <v>11</v>
      </c>
      <c r="E8" s="2">
        <v>46200</v>
      </c>
      <c r="F8" s="2">
        <v>48</v>
      </c>
      <c r="G8" s="2">
        <v>134400</v>
      </c>
      <c r="H8" s="2">
        <v>180600</v>
      </c>
      <c r="I8" s="2">
        <v>180600</v>
      </c>
      <c r="J8" s="2">
        <v>70316.5</v>
      </c>
      <c r="K8" s="2" t="s">
        <v>36</v>
      </c>
      <c r="L8" s="2">
        <v>250916.5</v>
      </c>
    </row>
    <row r="9" spans="1:12" x14ac:dyDescent="0.25">
      <c r="A9" s="7" t="s">
        <v>31</v>
      </c>
      <c r="B9" s="7"/>
      <c r="C9" s="7"/>
      <c r="D9" s="11">
        <v>11</v>
      </c>
      <c r="E9" s="11">
        <v>46200</v>
      </c>
      <c r="F9" s="11">
        <v>249.35</v>
      </c>
      <c r="G9" s="11">
        <v>531005.19999999995</v>
      </c>
      <c r="H9" s="11">
        <v>577205.19999999995</v>
      </c>
      <c r="I9" s="11">
        <v>577205.19999999995</v>
      </c>
      <c r="J9" s="11">
        <v>225234.38</v>
      </c>
      <c r="K9" s="11">
        <v>244668.31</v>
      </c>
      <c r="L9" s="11">
        <v>1047107.89</v>
      </c>
    </row>
  </sheetData>
  <mergeCells count="11">
    <mergeCell ref="A5:C5"/>
    <mergeCell ref="A6:C6"/>
    <mergeCell ref="A7:C7"/>
    <mergeCell ref="A8:C8"/>
    <mergeCell ref="A9:C9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2025-07-22T21:23:59Z</dcterms:modified>
</cp:coreProperties>
</file>