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fvpe-my.sharepoint.com/personal/2020103962_unfv_edu_pe/Documents/Documentos/BackEnd-00.01.2024-11/Hackaton08/"/>
    </mc:Choice>
  </mc:AlternateContent>
  <xr:revisionPtr revIDLastSave="0" documentId="8_{B8F921BE-4C1C-436C-A238-98E0870AFDE4}" xr6:coauthVersionLast="47" xr6:coauthVersionMax="47" xr10:uidLastSave="{00000000-0000-0000-0000-000000000000}"/>
  <bookViews>
    <workbookView xWindow="-108" yWindow="-108" windowWidth="23256" windowHeight="13896" xr2:uid="{64577EF2-4DD7-4B61-8A3B-BB2950936D90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A4" i="1"/>
  <c r="A3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<sst xmlns="http://schemas.openxmlformats.org/spreadsheetml/2006/main" count="136" uniqueCount="44">
  <si>
    <t>Ordenes</t>
  </si>
  <si>
    <t>1F</t>
  </si>
  <si>
    <t>Id_orden</t>
  </si>
  <si>
    <t>Fecha</t>
  </si>
  <si>
    <t>Id_cliente</t>
  </si>
  <si>
    <t>Nom_cliente</t>
  </si>
  <si>
    <t>Martin</t>
  </si>
  <si>
    <t>Herman</t>
  </si>
  <si>
    <t>Pedro</t>
  </si>
  <si>
    <t>Estado</t>
  </si>
  <si>
    <t>Caracas</t>
  </si>
  <si>
    <t>Coro</t>
  </si>
  <si>
    <t>Maracay</t>
  </si>
  <si>
    <t>Num_art</t>
  </si>
  <si>
    <t>nom_art</t>
  </si>
  <si>
    <t>cant</t>
  </si>
  <si>
    <t>Precio</t>
  </si>
  <si>
    <t>Red</t>
  </si>
  <si>
    <t>Raqueta</t>
  </si>
  <si>
    <t>Paq-3</t>
  </si>
  <si>
    <t>Paq-6</t>
  </si>
  <si>
    <t>Funda</t>
  </si>
  <si>
    <t>2F</t>
  </si>
  <si>
    <t>Atomizar, es decir que no se repita datos</t>
  </si>
  <si>
    <t>Deben depende solo de la llave primaria</t>
  </si>
  <si>
    <t>3F</t>
  </si>
  <si>
    <t>Buscar dependencia de algun atributo que no sea la llave primaria</t>
  </si>
  <si>
    <t>Factura(NUM_FAC,         FECHA_FAC,         NOM_CLIENTE,         DIR_CLIENTE,         RIF_CLIENTE,
CIUDAD_CLIENTE,   TELEF_CLIENTE,   CATEGORIA,   COD_PROD,   DESP_PROD,   VAL_UNIT, CANT_PROD)</t>
  </si>
  <si>
    <t>Donde:</t>
  </si>
  <si>
    <t>2.    FACTURA  DE  COMPRA  VENTA:  La  empresa  COLOMBIAN  SYSTEMS  lo  ha  contratado  como  el “Ingeniero Encargado” 
para sistematizar la facturación. En la siguiente FACTURA DE COMPRA VENTA, usted debe analizar toda la información 
disponible y aplique el proceso de normalización, hasta llegar a la Tercera Forma Normal.
Se pide realizar  la respectiva justificación detallada de cada uno de los pasos que conduzcan al resultado
final.</t>
  </si>
  <si>
    <t>NUM_FAC: Número de la factura de compra venta 
FECHA_FAC: Fecha de la factura de compra venta 
NOM_CLIENTE: Nombre del cliente 
DIR_CLIENTE: Dirección del cliente 
RIF_CLIENTE: Rif del cliente 
CIUDAD_CLIENTE: Ciudad del cliente 
TELEF_CLIENTE: Teléfono del cliente 
CATEGORIA: Categoría del producto 
COD_PROD: Código del producto 
DESCRIPCION: Descripción del producto 
VAL_UNIT: Valor unitario del producto
CANT_PROD: Cantidad de productos q compra el cliente
La llave primaria es Número de Factura de venta: NUM_FAC</t>
  </si>
  <si>
    <t>NUM_FAC</t>
  </si>
  <si>
    <t>FECHA_FAC</t>
  </si>
  <si>
    <t>NOM_CLIENTE</t>
  </si>
  <si>
    <t>RIF_CLIENTE</t>
  </si>
  <si>
    <t>CIUDAD_CLIENTE</t>
  </si>
  <si>
    <t>TELEF_CLIENTE</t>
  </si>
  <si>
    <t>CATEGORIA</t>
  </si>
  <si>
    <t>COD_PROD</t>
  </si>
  <si>
    <t>DESCRIPCION</t>
  </si>
  <si>
    <t>VAL_UNIT</t>
  </si>
  <si>
    <t>CANT_PROD</t>
  </si>
  <si>
    <t>Factura</t>
  </si>
  <si>
    <t>DIR_CLIENTE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</si>
</sst>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Normalizacion_ejercicios.xlsx" TargetMode="External"/><Relationship Id="rId1" Type="http://schemas.openxmlformats.org/officeDocument/2006/relationships/externalLinkPath" Target="file:///C:\Users\USUARIO\Downloads\Normalizacion_ejercic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  <sheetName val="Table 3"/>
      <sheetName val="Table 4"/>
      <sheetName val="Table 5"/>
    </sheetNames>
    <sheetDataSet>
      <sheetData sheetId="0">
        <row r="5">
          <cell r="A5" t="str">
            <v>Id_orden</v>
          </cell>
          <cell r="B5" t="str">
            <v>Fecha</v>
          </cell>
          <cell r="C5" t="str">
            <v>Id_cliente</v>
          </cell>
          <cell r="D5" t="str">
            <v>Nom_cliente</v>
          </cell>
          <cell r="E5" t="str">
            <v>Estado</v>
          </cell>
          <cell r="F5" t="str">
            <v>Num_art</v>
          </cell>
          <cell r="G5" t="str">
            <v>nom_art</v>
          </cell>
          <cell r="H5" t="str">
            <v>cant</v>
          </cell>
          <cell r="I5" t="str">
            <v>Precio</v>
          </cell>
        </row>
        <row r="6">
          <cell r="A6">
            <v>2301</v>
          </cell>
          <cell r="B6">
            <v>40597</v>
          </cell>
          <cell r="C6">
            <v>101</v>
          </cell>
          <cell r="D6" t="str">
            <v>Martin</v>
          </cell>
          <cell r="E6" t="str">
            <v>Caracas</v>
          </cell>
          <cell r="F6">
            <v>3786</v>
          </cell>
          <cell r="G6" t="str">
            <v>Red</v>
          </cell>
          <cell r="H6">
            <v>3</v>
          </cell>
          <cell r="I6">
            <v>35</v>
          </cell>
        </row>
        <row r="7">
          <cell r="A7">
            <v>2301</v>
          </cell>
          <cell r="B7">
            <v>40597</v>
          </cell>
          <cell r="C7">
            <v>101</v>
          </cell>
          <cell r="D7" t="str">
            <v>Martin</v>
          </cell>
          <cell r="E7" t="str">
            <v>Caracas</v>
          </cell>
          <cell r="F7">
            <v>4011</v>
          </cell>
          <cell r="G7" t="str">
            <v>Raqueta</v>
          </cell>
          <cell r="H7">
            <v>6</v>
          </cell>
          <cell r="I7">
            <v>65</v>
          </cell>
        </row>
        <row r="8">
          <cell r="A8">
            <v>2301</v>
          </cell>
          <cell r="B8">
            <v>40597</v>
          </cell>
          <cell r="C8">
            <v>101</v>
          </cell>
          <cell r="D8" t="str">
            <v>Martin</v>
          </cell>
          <cell r="E8" t="str">
            <v>Caracas</v>
          </cell>
          <cell r="F8">
            <v>9132</v>
          </cell>
          <cell r="G8" t="str">
            <v>Paq-3</v>
          </cell>
          <cell r="H8">
            <v>8</v>
          </cell>
          <cell r="I8">
            <v>4.75</v>
          </cell>
        </row>
        <row r="9">
          <cell r="A9">
            <v>2302</v>
          </cell>
          <cell r="B9">
            <v>40599</v>
          </cell>
          <cell r="C9">
            <v>107</v>
          </cell>
          <cell r="D9" t="str">
            <v>Herman</v>
          </cell>
          <cell r="E9" t="str">
            <v>Coro</v>
          </cell>
          <cell r="F9">
            <v>5794</v>
          </cell>
          <cell r="G9" t="str">
            <v>Paq-6</v>
          </cell>
          <cell r="H9">
            <v>4</v>
          </cell>
          <cell r="I9">
            <v>5</v>
          </cell>
        </row>
        <row r="10">
          <cell r="A10">
            <v>2303</v>
          </cell>
          <cell r="B10">
            <v>40601</v>
          </cell>
          <cell r="C10">
            <v>110</v>
          </cell>
          <cell r="D10" t="str">
            <v>Pedro</v>
          </cell>
          <cell r="E10" t="str">
            <v>Maracay</v>
          </cell>
          <cell r="F10">
            <v>4011</v>
          </cell>
          <cell r="G10" t="str">
            <v>Raqueta</v>
          </cell>
          <cell r="H10">
            <v>2</v>
          </cell>
          <cell r="I10">
            <v>65</v>
          </cell>
        </row>
        <row r="11">
          <cell r="A11">
            <v>2303</v>
          </cell>
          <cell r="B11">
            <v>40601</v>
          </cell>
          <cell r="C11">
            <v>110</v>
          </cell>
          <cell r="D11" t="str">
            <v>Pedro</v>
          </cell>
          <cell r="E11" t="str">
            <v>Maracay</v>
          </cell>
          <cell r="F11">
            <v>3141</v>
          </cell>
          <cell r="G11" t="str">
            <v>Funda</v>
          </cell>
          <cell r="H11">
            <v>2</v>
          </cell>
          <cell r="I11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055B-263E-42F2-BD11-3BAB386C12E7}">
  <dimension ref="A2:K62"/>
  <sheetViews>
    <sheetView tabSelected="1" workbookViewId="0">
      <selection activeCell="I58" sqref="I58"/>
    </sheetView>
  </sheetViews>
  <sheetFormatPr baseColWidth="10" defaultRowHeight="14.4" x14ac:dyDescent="0.3"/>
  <sheetData>
    <row r="2" spans="1:11" ht="21" x14ac:dyDescent="0.4">
      <c r="A2" s="4" t="s">
        <v>0</v>
      </c>
      <c r="B2" s="4"/>
      <c r="C2" s="4"/>
      <c r="D2" s="4"/>
      <c r="E2" s="4"/>
      <c r="F2" s="4"/>
      <c r="G2" s="4"/>
      <c r="H2" s="4"/>
      <c r="I2" s="4"/>
    </row>
    <row r="3" spans="1:11" x14ac:dyDescent="0.3">
      <c r="A3" s="5" t="str">
        <f>'[1]Table 1'!A5</f>
        <v>Id_orden</v>
      </c>
      <c r="B3" s="5" t="str">
        <f>'[1]Table 1'!B5</f>
        <v>Fecha</v>
      </c>
      <c r="C3" s="5" t="str">
        <f>'[1]Table 1'!C5</f>
        <v>Id_cliente</v>
      </c>
      <c r="D3" s="5" t="str">
        <f>'[1]Table 1'!D5</f>
        <v>Nom_cliente</v>
      </c>
      <c r="E3" s="5" t="str">
        <f>'[1]Table 1'!E5</f>
        <v>Estado</v>
      </c>
      <c r="F3" s="5" t="str">
        <f>'[1]Table 1'!F5</f>
        <v>Num_art</v>
      </c>
      <c r="G3" s="5" t="str">
        <f>'[1]Table 1'!G5</f>
        <v>nom_art</v>
      </c>
      <c r="H3" s="5" t="str">
        <f>'[1]Table 1'!H5</f>
        <v>cant</v>
      </c>
      <c r="I3" s="5" t="str">
        <f>'[1]Table 1'!I5</f>
        <v>Precio</v>
      </c>
    </row>
    <row r="4" spans="1:11" x14ac:dyDescent="0.3">
      <c r="A4" s="6">
        <f>'[1]Table 1'!A6</f>
        <v>2301</v>
      </c>
      <c r="B4" s="6">
        <f>'[1]Table 1'!B6</f>
        <v>40597</v>
      </c>
      <c r="C4" s="6">
        <f>'[1]Table 1'!C6</f>
        <v>101</v>
      </c>
      <c r="D4" s="6" t="str">
        <f>'[1]Table 1'!D6</f>
        <v>Martin</v>
      </c>
      <c r="E4" s="6" t="str">
        <f>'[1]Table 1'!E6</f>
        <v>Caracas</v>
      </c>
      <c r="F4" s="6">
        <f>'[1]Table 1'!F6</f>
        <v>3786</v>
      </c>
      <c r="G4" s="6" t="str">
        <f>'[1]Table 1'!G6</f>
        <v>Red</v>
      </c>
      <c r="H4" s="6">
        <f>'[1]Table 1'!H6</f>
        <v>3</v>
      </c>
      <c r="I4" s="6">
        <f>'[1]Table 1'!I6</f>
        <v>35</v>
      </c>
    </row>
    <row r="5" spans="1:11" x14ac:dyDescent="0.3">
      <c r="A5" s="6">
        <f>'[1]Table 1'!A7</f>
        <v>2301</v>
      </c>
      <c r="B5" s="6">
        <f>'[1]Table 1'!B7</f>
        <v>40597</v>
      </c>
      <c r="C5" s="6">
        <f>'[1]Table 1'!C7</f>
        <v>101</v>
      </c>
      <c r="D5" s="6" t="str">
        <f>'[1]Table 1'!D7</f>
        <v>Martin</v>
      </c>
      <c r="E5" s="6" t="str">
        <f>'[1]Table 1'!E7</f>
        <v>Caracas</v>
      </c>
      <c r="F5" s="6">
        <f>'[1]Table 1'!F7</f>
        <v>4011</v>
      </c>
      <c r="G5" s="6" t="str">
        <f>'[1]Table 1'!G7</f>
        <v>Raqueta</v>
      </c>
      <c r="H5" s="6">
        <f>'[1]Table 1'!H7</f>
        <v>6</v>
      </c>
      <c r="I5" s="6">
        <f>'[1]Table 1'!I7</f>
        <v>65</v>
      </c>
    </row>
    <row r="6" spans="1:11" x14ac:dyDescent="0.3">
      <c r="A6" s="6">
        <f>'[1]Table 1'!A8</f>
        <v>2301</v>
      </c>
      <c r="B6" s="6">
        <f>'[1]Table 1'!B8</f>
        <v>40597</v>
      </c>
      <c r="C6" s="6">
        <f>'[1]Table 1'!C8</f>
        <v>101</v>
      </c>
      <c r="D6" s="6" t="str">
        <f>'[1]Table 1'!D8</f>
        <v>Martin</v>
      </c>
      <c r="E6" s="6" t="str">
        <f>'[1]Table 1'!E8</f>
        <v>Caracas</v>
      </c>
      <c r="F6" s="6">
        <f>'[1]Table 1'!F8</f>
        <v>9132</v>
      </c>
      <c r="G6" s="6" t="str">
        <f>'[1]Table 1'!G8</f>
        <v>Paq-3</v>
      </c>
      <c r="H6" s="6">
        <f>'[1]Table 1'!H8</f>
        <v>8</v>
      </c>
      <c r="I6" s="6">
        <f>'[1]Table 1'!I8</f>
        <v>4.75</v>
      </c>
    </row>
    <row r="7" spans="1:11" x14ac:dyDescent="0.3">
      <c r="A7" s="6">
        <f>'[1]Table 1'!A9</f>
        <v>2302</v>
      </c>
      <c r="B7" s="6">
        <f>'[1]Table 1'!B9</f>
        <v>40599</v>
      </c>
      <c r="C7" s="6">
        <f>'[1]Table 1'!C9</f>
        <v>107</v>
      </c>
      <c r="D7" s="6" t="str">
        <f>'[1]Table 1'!D9</f>
        <v>Herman</v>
      </c>
      <c r="E7" s="6" t="str">
        <f>'[1]Table 1'!E9</f>
        <v>Coro</v>
      </c>
      <c r="F7" s="6">
        <f>'[1]Table 1'!F9</f>
        <v>5794</v>
      </c>
      <c r="G7" s="6" t="str">
        <f>'[1]Table 1'!G9</f>
        <v>Paq-6</v>
      </c>
      <c r="H7" s="6">
        <f>'[1]Table 1'!H9</f>
        <v>4</v>
      </c>
      <c r="I7" s="6">
        <f>'[1]Table 1'!I9</f>
        <v>5</v>
      </c>
    </row>
    <row r="8" spans="1:11" x14ac:dyDescent="0.3">
      <c r="A8" s="6">
        <f>'[1]Table 1'!A10</f>
        <v>2303</v>
      </c>
      <c r="B8" s="6">
        <f>'[1]Table 1'!B10</f>
        <v>40601</v>
      </c>
      <c r="C8" s="6">
        <f>'[1]Table 1'!C10</f>
        <v>110</v>
      </c>
      <c r="D8" s="6" t="str">
        <f>'[1]Table 1'!D10</f>
        <v>Pedro</v>
      </c>
      <c r="E8" s="6" t="str">
        <f>'[1]Table 1'!E10</f>
        <v>Maracay</v>
      </c>
      <c r="F8" s="6">
        <f>'[1]Table 1'!F10</f>
        <v>4011</v>
      </c>
      <c r="G8" s="6" t="str">
        <f>'[1]Table 1'!G10</f>
        <v>Raqueta</v>
      </c>
      <c r="H8" s="6">
        <f>'[1]Table 1'!H10</f>
        <v>2</v>
      </c>
      <c r="I8" s="6">
        <f>'[1]Table 1'!I10</f>
        <v>65</v>
      </c>
    </row>
    <row r="9" spans="1:11" x14ac:dyDescent="0.3">
      <c r="A9" s="6">
        <f>'[1]Table 1'!A11</f>
        <v>2303</v>
      </c>
      <c r="B9" s="6">
        <f>'[1]Table 1'!B11</f>
        <v>40601</v>
      </c>
      <c r="C9" s="6">
        <f>'[1]Table 1'!C11</f>
        <v>110</v>
      </c>
      <c r="D9" s="6" t="str">
        <f>'[1]Table 1'!D11</f>
        <v>Pedro</v>
      </c>
      <c r="E9" s="6" t="str">
        <f>'[1]Table 1'!E11</f>
        <v>Maracay</v>
      </c>
      <c r="F9" s="6">
        <f>'[1]Table 1'!F11</f>
        <v>3141</v>
      </c>
      <c r="G9" s="6" t="str">
        <f>'[1]Table 1'!G11</f>
        <v>Funda</v>
      </c>
      <c r="H9" s="6">
        <f>'[1]Table 1'!H11</f>
        <v>2</v>
      </c>
      <c r="I9" s="6">
        <f>'[1]Table 1'!I11</f>
        <v>10</v>
      </c>
    </row>
    <row r="13" spans="1:11" x14ac:dyDescent="0.3">
      <c r="A13" t="s">
        <v>1</v>
      </c>
      <c r="B13" t="s">
        <v>23</v>
      </c>
    </row>
    <row r="15" spans="1:11" x14ac:dyDescent="0.3">
      <c r="A15" s="10" t="s">
        <v>2</v>
      </c>
      <c r="B15" s="2" t="s">
        <v>3</v>
      </c>
      <c r="C15" s="9" t="s">
        <v>4</v>
      </c>
      <c r="D15" s="2" t="s">
        <v>5</v>
      </c>
      <c r="E15" s="2" t="s">
        <v>9</v>
      </c>
      <c r="G15" s="10" t="s">
        <v>2</v>
      </c>
      <c r="H15" s="9" t="s">
        <v>13</v>
      </c>
      <c r="I15" s="2" t="s">
        <v>14</v>
      </c>
      <c r="J15" s="2" t="s">
        <v>15</v>
      </c>
      <c r="K15" s="2" t="s">
        <v>16</v>
      </c>
    </row>
    <row r="16" spans="1:11" x14ac:dyDescent="0.3">
      <c r="A16" s="6">
        <v>2301</v>
      </c>
      <c r="B16" s="3">
        <v>40597</v>
      </c>
      <c r="C16" s="3">
        <v>101</v>
      </c>
      <c r="D16" s="3" t="s">
        <v>6</v>
      </c>
      <c r="E16" s="3" t="s">
        <v>10</v>
      </c>
      <c r="G16" s="6">
        <v>2301</v>
      </c>
      <c r="H16" s="3">
        <v>3786</v>
      </c>
      <c r="I16" s="3" t="s">
        <v>17</v>
      </c>
      <c r="J16" s="3">
        <v>3</v>
      </c>
      <c r="K16" s="3">
        <v>35</v>
      </c>
    </row>
    <row r="17" spans="1:11" x14ac:dyDescent="0.3">
      <c r="A17" s="6">
        <v>2302</v>
      </c>
      <c r="B17" s="3">
        <v>40599</v>
      </c>
      <c r="C17" s="3">
        <v>107</v>
      </c>
      <c r="D17" s="3" t="s">
        <v>7</v>
      </c>
      <c r="E17" s="3" t="s">
        <v>11</v>
      </c>
      <c r="G17" s="6">
        <v>2301</v>
      </c>
      <c r="H17" s="3">
        <v>4011</v>
      </c>
      <c r="I17" s="3" t="s">
        <v>18</v>
      </c>
      <c r="J17" s="3">
        <v>6</v>
      </c>
      <c r="K17" s="3">
        <v>65</v>
      </c>
    </row>
    <row r="18" spans="1:11" x14ac:dyDescent="0.3">
      <c r="A18" s="6">
        <v>2303</v>
      </c>
      <c r="B18" s="3">
        <v>40601</v>
      </c>
      <c r="C18" s="3">
        <v>110</v>
      </c>
      <c r="D18" s="3" t="s">
        <v>8</v>
      </c>
      <c r="E18" s="3" t="s">
        <v>12</v>
      </c>
      <c r="G18" s="6">
        <v>2301</v>
      </c>
      <c r="H18" s="3">
        <v>9132</v>
      </c>
      <c r="I18" s="3" t="s">
        <v>19</v>
      </c>
      <c r="J18" s="3">
        <v>8</v>
      </c>
      <c r="K18" s="3">
        <v>4.75</v>
      </c>
    </row>
    <row r="19" spans="1:11" x14ac:dyDescent="0.3">
      <c r="G19" s="6">
        <v>2302</v>
      </c>
      <c r="H19" s="3">
        <v>5794</v>
      </c>
      <c r="I19" s="3" t="s">
        <v>20</v>
      </c>
      <c r="J19" s="3">
        <v>4</v>
      </c>
      <c r="K19" s="3">
        <v>5</v>
      </c>
    </row>
    <row r="20" spans="1:11" x14ac:dyDescent="0.3">
      <c r="G20" s="6">
        <v>2303</v>
      </c>
      <c r="H20" s="3">
        <v>4011</v>
      </c>
      <c r="I20" s="3" t="s">
        <v>18</v>
      </c>
      <c r="J20" s="3">
        <v>2</v>
      </c>
      <c r="K20" s="3">
        <v>65</v>
      </c>
    </row>
    <row r="21" spans="1:11" x14ac:dyDescent="0.3">
      <c r="G21" s="6">
        <v>2303</v>
      </c>
      <c r="H21" s="3">
        <v>3141</v>
      </c>
      <c r="I21" s="3" t="s">
        <v>21</v>
      </c>
      <c r="J21" s="3">
        <v>2</v>
      </c>
      <c r="K21" s="3">
        <v>10</v>
      </c>
    </row>
    <row r="25" spans="1:11" x14ac:dyDescent="0.3">
      <c r="A25" t="s">
        <v>22</v>
      </c>
      <c r="B25" t="s">
        <v>24</v>
      </c>
    </row>
    <row r="27" spans="1:11" x14ac:dyDescent="0.3">
      <c r="A27" s="7" t="s">
        <v>2</v>
      </c>
      <c r="B27" s="2" t="s">
        <v>3</v>
      </c>
      <c r="C27" s="9" t="s">
        <v>4</v>
      </c>
      <c r="D27" s="2" t="s">
        <v>5</v>
      </c>
      <c r="E27" s="2" t="s">
        <v>9</v>
      </c>
      <c r="G27" s="7" t="s">
        <v>2</v>
      </c>
      <c r="H27" s="8" t="s">
        <v>13</v>
      </c>
      <c r="I27" s="2" t="s">
        <v>15</v>
      </c>
    </row>
    <row r="28" spans="1:11" x14ac:dyDescent="0.3">
      <c r="A28" s="11">
        <v>2301</v>
      </c>
      <c r="B28" s="3">
        <v>40597</v>
      </c>
      <c r="C28" s="3">
        <v>101</v>
      </c>
      <c r="D28" s="3" t="s">
        <v>6</v>
      </c>
      <c r="E28" s="3" t="s">
        <v>10</v>
      </c>
      <c r="G28" s="6">
        <v>2301</v>
      </c>
      <c r="H28" s="3">
        <v>3786</v>
      </c>
      <c r="I28" s="3">
        <v>3</v>
      </c>
    </row>
    <row r="29" spans="1:11" x14ac:dyDescent="0.3">
      <c r="A29" s="11">
        <v>2302</v>
      </c>
      <c r="B29" s="3">
        <v>40599</v>
      </c>
      <c r="C29" s="3">
        <v>107</v>
      </c>
      <c r="D29" s="3" t="s">
        <v>7</v>
      </c>
      <c r="E29" s="3" t="s">
        <v>11</v>
      </c>
      <c r="G29" s="6">
        <v>2301</v>
      </c>
      <c r="H29" s="3">
        <v>4011</v>
      </c>
      <c r="I29" s="3">
        <v>6</v>
      </c>
    </row>
    <row r="30" spans="1:11" x14ac:dyDescent="0.3">
      <c r="A30" s="11">
        <v>2303</v>
      </c>
      <c r="B30" s="3">
        <v>40601</v>
      </c>
      <c r="C30" s="3">
        <v>110</v>
      </c>
      <c r="D30" s="3" t="s">
        <v>8</v>
      </c>
      <c r="E30" s="3" t="s">
        <v>12</v>
      </c>
      <c r="G30" s="6">
        <v>2301</v>
      </c>
      <c r="H30" s="3">
        <v>9132</v>
      </c>
      <c r="I30" s="3">
        <v>8</v>
      </c>
    </row>
    <row r="31" spans="1:11" x14ac:dyDescent="0.3">
      <c r="G31" s="6">
        <v>2302</v>
      </c>
      <c r="H31" s="3">
        <v>5794</v>
      </c>
      <c r="I31" s="3">
        <v>4</v>
      </c>
    </row>
    <row r="32" spans="1:11" x14ac:dyDescent="0.3">
      <c r="G32" s="6">
        <v>2303</v>
      </c>
      <c r="H32" s="3">
        <v>4011</v>
      </c>
      <c r="I32" s="3">
        <v>2</v>
      </c>
    </row>
    <row r="33" spans="1:9" x14ac:dyDescent="0.3">
      <c r="G33" s="6">
        <v>2303</v>
      </c>
      <c r="H33" s="3">
        <v>3141</v>
      </c>
      <c r="I33" s="3">
        <v>2</v>
      </c>
    </row>
    <row r="35" spans="1:9" x14ac:dyDescent="0.3">
      <c r="A35" s="8" t="s">
        <v>13</v>
      </c>
      <c r="B35" s="2" t="s">
        <v>14</v>
      </c>
      <c r="C35" s="2" t="s">
        <v>16</v>
      </c>
    </row>
    <row r="36" spans="1:9" x14ac:dyDescent="0.3">
      <c r="A36" s="3">
        <v>3786</v>
      </c>
      <c r="B36" s="3" t="s">
        <v>17</v>
      </c>
      <c r="C36" s="3">
        <v>35</v>
      </c>
    </row>
    <row r="37" spans="1:9" x14ac:dyDescent="0.3">
      <c r="A37" s="3">
        <v>4011</v>
      </c>
      <c r="B37" s="3" t="s">
        <v>18</v>
      </c>
      <c r="C37" s="3">
        <v>65</v>
      </c>
    </row>
    <row r="38" spans="1:9" x14ac:dyDescent="0.3">
      <c r="A38" s="3">
        <v>9132</v>
      </c>
      <c r="B38" s="3" t="s">
        <v>19</v>
      </c>
      <c r="C38" s="3">
        <v>4.75</v>
      </c>
    </row>
    <row r="39" spans="1:9" x14ac:dyDescent="0.3">
      <c r="A39" s="3">
        <v>5794</v>
      </c>
      <c r="B39" s="3" t="s">
        <v>20</v>
      </c>
      <c r="C39" s="3">
        <v>5</v>
      </c>
    </row>
    <row r="40" spans="1:9" x14ac:dyDescent="0.3">
      <c r="A40" s="3">
        <v>4011</v>
      </c>
      <c r="B40" s="3" t="s">
        <v>18</v>
      </c>
      <c r="C40" s="3">
        <v>65</v>
      </c>
    </row>
    <row r="41" spans="1:9" x14ac:dyDescent="0.3">
      <c r="A41" s="3">
        <v>3141</v>
      </c>
      <c r="B41" s="3" t="s">
        <v>21</v>
      </c>
      <c r="C41" s="3">
        <v>10</v>
      </c>
    </row>
    <row r="44" spans="1:9" x14ac:dyDescent="0.3">
      <c r="A44" t="s">
        <v>25</v>
      </c>
      <c r="B44" s="12" t="s">
        <v>26</v>
      </c>
    </row>
    <row r="47" spans="1:9" x14ac:dyDescent="0.3">
      <c r="A47" s="7" t="s">
        <v>2</v>
      </c>
      <c r="B47" s="2" t="s">
        <v>3</v>
      </c>
      <c r="C47" s="8" t="s">
        <v>4</v>
      </c>
      <c r="E47" s="7" t="s">
        <v>2</v>
      </c>
      <c r="F47" s="8" t="s">
        <v>13</v>
      </c>
      <c r="G47" s="2" t="s">
        <v>15</v>
      </c>
    </row>
    <row r="48" spans="1:9" x14ac:dyDescent="0.3">
      <c r="A48" s="11">
        <v>2301</v>
      </c>
      <c r="B48" s="3">
        <v>40597</v>
      </c>
      <c r="C48" s="3">
        <v>101</v>
      </c>
      <c r="E48" s="6">
        <v>2301</v>
      </c>
      <c r="F48" s="3">
        <v>3786</v>
      </c>
      <c r="G48" s="3">
        <v>3</v>
      </c>
    </row>
    <row r="49" spans="1:7" x14ac:dyDescent="0.3">
      <c r="A49" s="11">
        <v>2302</v>
      </c>
      <c r="B49" s="3">
        <v>40599</v>
      </c>
      <c r="C49" s="3">
        <v>107</v>
      </c>
      <c r="E49" s="6">
        <v>2301</v>
      </c>
      <c r="F49" s="3">
        <v>4011</v>
      </c>
      <c r="G49" s="3">
        <v>6</v>
      </c>
    </row>
    <row r="50" spans="1:7" x14ac:dyDescent="0.3">
      <c r="A50" s="11">
        <v>2303</v>
      </c>
      <c r="B50" s="3">
        <v>40601</v>
      </c>
      <c r="C50" s="3">
        <v>110</v>
      </c>
      <c r="E50" s="6">
        <v>2301</v>
      </c>
      <c r="F50" s="3">
        <v>9132</v>
      </c>
      <c r="G50" s="3">
        <v>8</v>
      </c>
    </row>
    <row r="51" spans="1:7" x14ac:dyDescent="0.3">
      <c r="E51" s="6">
        <v>2302</v>
      </c>
      <c r="F51" s="3">
        <v>5794</v>
      </c>
      <c r="G51" s="3">
        <v>4</v>
      </c>
    </row>
    <row r="52" spans="1:7" x14ac:dyDescent="0.3">
      <c r="E52" s="6">
        <v>2303</v>
      </c>
      <c r="F52" s="3">
        <v>4011</v>
      </c>
      <c r="G52" s="3">
        <v>2</v>
      </c>
    </row>
    <row r="53" spans="1:7" x14ac:dyDescent="0.3">
      <c r="A53" s="8" t="s">
        <v>4</v>
      </c>
      <c r="B53" s="2" t="s">
        <v>5</v>
      </c>
      <c r="C53" s="2" t="s">
        <v>9</v>
      </c>
      <c r="E53" s="6">
        <v>2303</v>
      </c>
      <c r="F53" s="3">
        <v>3141</v>
      </c>
      <c r="G53" s="3">
        <v>2</v>
      </c>
    </row>
    <row r="54" spans="1:7" x14ac:dyDescent="0.3">
      <c r="A54" s="3">
        <v>101</v>
      </c>
      <c r="B54" s="3" t="s">
        <v>6</v>
      </c>
      <c r="C54" s="3" t="s">
        <v>10</v>
      </c>
    </row>
    <row r="55" spans="1:7" x14ac:dyDescent="0.3">
      <c r="A55" s="3">
        <v>107</v>
      </c>
      <c r="B55" s="3" t="s">
        <v>7</v>
      </c>
      <c r="C55" s="3" t="s">
        <v>11</v>
      </c>
    </row>
    <row r="56" spans="1:7" x14ac:dyDescent="0.3">
      <c r="A56" s="3">
        <v>110</v>
      </c>
      <c r="B56" s="3" t="s">
        <v>8</v>
      </c>
      <c r="C56" s="3" t="s">
        <v>12</v>
      </c>
      <c r="E56" s="8" t="s">
        <v>13</v>
      </c>
      <c r="F56" s="2" t="s">
        <v>14</v>
      </c>
      <c r="G56" s="2" t="s">
        <v>16</v>
      </c>
    </row>
    <row r="57" spans="1:7" x14ac:dyDescent="0.3">
      <c r="E57" s="3">
        <v>3786</v>
      </c>
      <c r="F57" s="3" t="s">
        <v>17</v>
      </c>
      <c r="G57" s="3">
        <v>35</v>
      </c>
    </row>
    <row r="58" spans="1:7" x14ac:dyDescent="0.3">
      <c r="E58" s="3">
        <v>4011</v>
      </c>
      <c r="F58" s="3" t="s">
        <v>18</v>
      </c>
      <c r="G58" s="3">
        <v>65</v>
      </c>
    </row>
    <row r="59" spans="1:7" x14ac:dyDescent="0.3">
      <c r="E59" s="3">
        <v>9132</v>
      </c>
      <c r="F59" s="3" t="s">
        <v>19</v>
      </c>
      <c r="G59" s="3">
        <v>4.75</v>
      </c>
    </row>
    <row r="60" spans="1:7" x14ac:dyDescent="0.3">
      <c r="E60" s="3">
        <v>5794</v>
      </c>
      <c r="F60" s="3" t="s">
        <v>20</v>
      </c>
      <c r="G60" s="3">
        <v>5</v>
      </c>
    </row>
    <row r="61" spans="1:7" x14ac:dyDescent="0.3">
      <c r="E61" s="3">
        <v>4011</v>
      </c>
      <c r="F61" s="3" t="s">
        <v>18</v>
      </c>
      <c r="G61" s="3">
        <v>65</v>
      </c>
    </row>
    <row r="62" spans="1:7" x14ac:dyDescent="0.3">
      <c r="E62" s="3">
        <v>3141</v>
      </c>
      <c r="F62" s="3" t="s">
        <v>21</v>
      </c>
      <c r="G62" s="3">
        <v>10</v>
      </c>
    </row>
  </sheetData>
  <mergeCells count="1"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9F09-44BE-49F3-A796-82DAA9DE9C48}">
  <dimension ref="A1:L33"/>
  <sheetViews>
    <sheetView topLeftCell="A4" workbookViewId="0">
      <selection activeCell="G29" sqref="G29"/>
    </sheetView>
  </sheetViews>
  <sheetFormatPr baseColWidth="10" defaultRowHeight="14.4" x14ac:dyDescent="0.3"/>
  <cols>
    <col min="1" max="1" width="11.5546875" customWidth="1"/>
    <col min="2" max="2" width="12.6640625" bestFit="1" customWidth="1"/>
    <col min="3" max="4" width="15" bestFit="1" customWidth="1"/>
    <col min="5" max="5" width="15.88671875" customWidth="1"/>
    <col min="6" max="6" width="14.44140625" customWidth="1"/>
    <col min="9" max="9" width="12.44140625" bestFit="1" customWidth="1"/>
    <col min="11" max="11" width="11.5546875" customWidth="1"/>
    <col min="12" max="12" width="11.44140625" customWidth="1"/>
  </cols>
  <sheetData>
    <row r="1" spans="1:12" ht="82.8" customHeight="1" x14ac:dyDescent="0.3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t="s">
        <v>27</v>
      </c>
    </row>
    <row r="3" spans="1:12" x14ac:dyDescent="0.3">
      <c r="A3" t="s">
        <v>28</v>
      </c>
    </row>
    <row r="4" spans="1:12" ht="191.4" customHeight="1" x14ac:dyDescent="0.3">
      <c r="A4" s="13" t="s">
        <v>30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6" spans="1:12" ht="18" x14ac:dyDescent="0.35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3">
      <c r="A7" s="3" t="s">
        <v>31</v>
      </c>
      <c r="B7" s="3" t="s">
        <v>32</v>
      </c>
      <c r="C7" s="3" t="s">
        <v>33</v>
      </c>
      <c r="D7" s="3" t="s">
        <v>34</v>
      </c>
      <c r="E7" s="3" t="s">
        <v>43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3" t="s">
        <v>41</v>
      </c>
    </row>
    <row r="9" spans="1:12" x14ac:dyDescent="0.3">
      <c r="A9" t="s">
        <v>1</v>
      </c>
    </row>
    <row r="11" spans="1:12" x14ac:dyDescent="0.3">
      <c r="A11" s="3" t="s">
        <v>31</v>
      </c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  <c r="G11" s="3" t="s">
        <v>37</v>
      </c>
    </row>
    <row r="13" spans="1:12" x14ac:dyDescent="0.3">
      <c r="A13" s="3" t="s">
        <v>38</v>
      </c>
      <c r="B13" s="3" t="s">
        <v>39</v>
      </c>
      <c r="C13" s="3" t="s">
        <v>40</v>
      </c>
      <c r="D13" s="3" t="s">
        <v>41</v>
      </c>
    </row>
    <row r="16" spans="1:12" x14ac:dyDescent="0.3">
      <c r="A16" t="s">
        <v>22</v>
      </c>
    </row>
    <row r="18" spans="1:7" x14ac:dyDescent="0.3">
      <c r="A18" s="14" t="s">
        <v>31</v>
      </c>
      <c r="B18" s="3" t="s">
        <v>32</v>
      </c>
      <c r="C18" s="3" t="s">
        <v>33</v>
      </c>
      <c r="D18" s="3" t="s">
        <v>34</v>
      </c>
      <c r="E18" s="3" t="s">
        <v>43</v>
      </c>
      <c r="F18" s="3" t="s">
        <v>35</v>
      </c>
      <c r="G18" s="3" t="s">
        <v>36</v>
      </c>
    </row>
    <row r="20" spans="1:7" x14ac:dyDescent="0.3">
      <c r="A20" s="14" t="s">
        <v>31</v>
      </c>
      <c r="B20" s="14" t="s">
        <v>38</v>
      </c>
      <c r="C20" s="3" t="s">
        <v>41</v>
      </c>
    </row>
    <row r="22" spans="1:7" x14ac:dyDescent="0.3">
      <c r="A22" s="14" t="s">
        <v>38</v>
      </c>
      <c r="B22" s="3" t="s">
        <v>37</v>
      </c>
      <c r="C22" s="3" t="s">
        <v>39</v>
      </c>
      <c r="D22" s="3" t="s">
        <v>40</v>
      </c>
    </row>
    <row r="25" spans="1:7" x14ac:dyDescent="0.3">
      <c r="A25" t="s">
        <v>25</v>
      </c>
    </row>
    <row r="27" spans="1:7" x14ac:dyDescent="0.3">
      <c r="A27" s="14" t="s">
        <v>31</v>
      </c>
      <c r="B27" s="3" t="s">
        <v>32</v>
      </c>
      <c r="C27" s="3" t="s">
        <v>34</v>
      </c>
    </row>
    <row r="29" spans="1:7" x14ac:dyDescent="0.3">
      <c r="A29" s="14" t="s">
        <v>34</v>
      </c>
      <c r="B29" s="3" t="s">
        <v>33</v>
      </c>
      <c r="C29" s="3" t="s">
        <v>43</v>
      </c>
      <c r="D29" s="3" t="s">
        <v>35</v>
      </c>
      <c r="E29" s="3" t="s">
        <v>36</v>
      </c>
    </row>
    <row r="31" spans="1:7" x14ac:dyDescent="0.3">
      <c r="A31" s="14" t="s">
        <v>31</v>
      </c>
      <c r="B31" s="14" t="s">
        <v>38</v>
      </c>
      <c r="C31" s="3" t="s">
        <v>41</v>
      </c>
    </row>
    <row r="33" spans="1:4" x14ac:dyDescent="0.3">
      <c r="A33" s="14" t="s">
        <v>38</v>
      </c>
      <c r="B33" s="3" t="s">
        <v>37</v>
      </c>
      <c r="C33" s="3" t="s">
        <v>39</v>
      </c>
      <c r="D33" s="3" t="s">
        <v>40</v>
      </c>
    </row>
  </sheetData>
  <mergeCells count="3">
    <mergeCell ref="A6:K6"/>
    <mergeCell ref="A1:L1"/>
    <mergeCell ref="A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Anayely Durand Azurza</dc:creator>
  <cp:lastModifiedBy>Mercedes Anayely Durand Azurza</cp:lastModifiedBy>
  <dcterms:created xsi:type="dcterms:W3CDTF">2025-02-27T09:00:30Z</dcterms:created>
  <dcterms:modified xsi:type="dcterms:W3CDTF">2025-02-27T10:31:59Z</dcterms:modified>
</cp:coreProperties>
</file>