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28800" windowHeight="12210" xr2:uid="{9B866113-E47C-4210-BFD9-6361C44B7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2" i="1"/>
  <c r="G17" i="1"/>
  <c r="G18" i="1"/>
  <c r="G19" i="1"/>
  <c r="G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2" i="1"/>
  <c r="H17" i="1"/>
  <c r="H18" i="1"/>
  <c r="H19" i="1"/>
  <c r="H20" i="1"/>
  <c r="G2" i="1"/>
  <c r="H2" i="1"/>
  <c r="F3" i="1"/>
  <c r="F4" i="1"/>
  <c r="F5" i="1"/>
  <c r="F6" i="1"/>
  <c r="F7" i="1"/>
  <c r="F8" i="1"/>
  <c r="F9" i="1"/>
  <c r="J9" i="1" s="1"/>
  <c r="F10" i="1"/>
  <c r="F11" i="1"/>
  <c r="F12" i="1"/>
  <c r="F13" i="1"/>
  <c r="F14" i="1"/>
  <c r="F15" i="1"/>
  <c r="F16" i="1"/>
  <c r="F22" i="1"/>
  <c r="F17" i="1"/>
  <c r="F18" i="1"/>
  <c r="F19" i="1"/>
  <c r="F20" i="1"/>
  <c r="F2" i="1"/>
  <c r="I12" i="1"/>
  <c r="I13" i="1"/>
  <c r="I14" i="1"/>
  <c r="I15" i="1"/>
  <c r="I16" i="1"/>
  <c r="I22" i="1"/>
  <c r="I17" i="1"/>
  <c r="I18" i="1"/>
  <c r="J18" i="1" s="1"/>
  <c r="I19" i="1"/>
  <c r="J19" i="1" s="1"/>
  <c r="I20" i="1"/>
  <c r="I2" i="1"/>
  <c r="I3" i="1"/>
  <c r="J3" i="1" s="1"/>
  <c r="I4" i="1"/>
  <c r="I5" i="1"/>
  <c r="I6" i="1"/>
  <c r="J6" i="1" s="1"/>
  <c r="I7" i="1"/>
  <c r="I8" i="1"/>
  <c r="I9" i="1"/>
  <c r="I10" i="1"/>
  <c r="I11" i="1"/>
  <c r="J11" i="1" s="1"/>
  <c r="J2" i="1" l="1"/>
  <c r="J14" i="1"/>
  <c r="J13" i="1"/>
  <c r="J20" i="1"/>
  <c r="J5" i="1"/>
  <c r="J12" i="1"/>
  <c r="J4" i="1"/>
  <c r="J15" i="1"/>
  <c r="J7" i="1"/>
  <c r="J17" i="1"/>
  <c r="J10" i="1"/>
  <c r="J16" i="1"/>
  <c r="J8" i="1"/>
  <c r="J22" i="1"/>
</calcChain>
</file>

<file path=xl/sharedStrings.xml><?xml version="1.0" encoding="utf-8"?>
<sst xmlns="http://schemas.openxmlformats.org/spreadsheetml/2006/main" count="29" uniqueCount="16">
  <si>
    <t>Object</t>
  </si>
  <si>
    <t>X</t>
  </si>
  <si>
    <t>Y</t>
  </si>
  <si>
    <t>Z</t>
  </si>
  <si>
    <t>Rotation</t>
  </si>
  <si>
    <t>B_Truck_01_transport_F</t>
  </si>
  <si>
    <t>Land_BagFence_01_long_green_F</t>
  </si>
  <si>
    <t>CamoNet_BLUFOR_F</t>
  </si>
  <si>
    <t>Land_TTowerSmall_2_F</t>
  </si>
  <si>
    <t>B_CargoNet_01_ammo_F</t>
  </si>
  <si>
    <t>Misc_Backpackheap</t>
  </si>
  <si>
    <t>CargoNet_01_barrels_F</t>
  </si>
  <si>
    <t>Difference_X</t>
  </si>
  <si>
    <t>Difference_Y</t>
  </si>
  <si>
    <t>Single Line</t>
  </si>
  <si>
    <t>Land_Cargo20_grey_F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</si>
</sst>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16F-9875-4B6B-AD1F-BF32D6B9B492}">
  <dimension ref="A1:J24"/>
  <sheetViews>
    <sheetView tabSelected="1" topLeftCell="A7" zoomScale="145" zoomScaleNormal="145" workbookViewId="0">
      <selection activeCell="B24" sqref="B24"/>
    </sheetView>
  </sheetViews>
  <sheetFormatPr defaultRowHeight="15" x14ac:dyDescent="0.25"/>
  <cols>
    <col min="1" max="1" width="36" bestFit="1" customWidth="1"/>
    <col min="2" max="3" width="12.42578125" bestFit="1" customWidth="1"/>
    <col min="4" max="4" width="7.42578125" bestFit="1" customWidth="1"/>
    <col min="5" max="5" width="10" bestFit="1" customWidth="1"/>
    <col min="6" max="7" width="13.85546875" bestFit="1" customWidth="1"/>
    <col min="8" max="8" width="6.85546875" bestFit="1" customWidth="1"/>
    <col min="9" max="9" width="10.28515625" bestFit="1" customWidth="1"/>
    <col min="10" max="10" width="5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I1" t="s">
        <v>4</v>
      </c>
    </row>
    <row r="2" spans="1:10" x14ac:dyDescent="0.25">
      <c r="A2" t="s">
        <v>5</v>
      </c>
      <c r="B2" s="1">
        <v>14635.151</v>
      </c>
      <c r="C2" s="1">
        <v>16678.956999999999</v>
      </c>
      <c r="D2">
        <v>0</v>
      </c>
      <c r="E2">
        <v>316.036</v>
      </c>
      <c r="F2" s="1">
        <f>(B$2-B2)*-1</f>
        <v>0</v>
      </c>
      <c r="G2" s="1">
        <f t="shared" ref="G2:H16" si="0">(C$2-C2)*-1</f>
        <v>0</v>
      </c>
      <c r="H2" s="1">
        <f t="shared" si="0"/>
        <v>0</v>
      </c>
      <c r="I2" s="1">
        <f t="shared" ref="I2:I20" si="1">E2</f>
        <v>316.036</v>
      </c>
      <c r="J2" s="1" t="str">
        <f>_xlfn.CONCAT("['",A2,"',[",F2,",",G2,",",H2,"],",I2,"]")</f>
        <v>['B_Truck_01_transport_F',[0,0,0],316.036]</v>
      </c>
    </row>
    <row r="3" spans="1:10" x14ac:dyDescent="0.25">
      <c r="A3" t="s">
        <v>6</v>
      </c>
      <c r="B3" s="1">
        <v>14633.474</v>
      </c>
      <c r="C3" s="1">
        <v>16684.576000000001</v>
      </c>
      <c r="D3">
        <v>0</v>
      </c>
      <c r="E3">
        <v>180.96100000000001</v>
      </c>
      <c r="F3" s="1">
        <f t="shared" ref="F3:G20" si="2">(B$2-B3)*-1</f>
        <v>-1.6769999999996799</v>
      </c>
      <c r="G3" s="1">
        <f t="shared" si="0"/>
        <v>5.6190000000024156</v>
      </c>
      <c r="H3" s="1">
        <f t="shared" si="0"/>
        <v>0</v>
      </c>
      <c r="I3" s="1">
        <f t="shared" si="1"/>
        <v>180.96100000000001</v>
      </c>
      <c r="J3" s="1" t="str">
        <f>_xlfn.CONCAT("['",A3,"',[",FIXED(F3,3),",",FIXED(G3,3),",",H3,"],",I3,"]")</f>
        <v>['Land_BagFence_01_long_green_F',[-1.677,5.619,0],180.961]</v>
      </c>
    </row>
    <row r="4" spans="1:10" x14ac:dyDescent="0.25">
      <c r="A4" t="s">
        <v>6</v>
      </c>
      <c r="B4" s="1">
        <v>14635.826999999999</v>
      </c>
      <c r="C4" s="1">
        <v>16683.662</v>
      </c>
      <c r="D4">
        <v>0</v>
      </c>
      <c r="E4">
        <v>225.70400000000001</v>
      </c>
      <c r="F4" s="1">
        <f t="shared" si="2"/>
        <v>0.67599999999947613</v>
      </c>
      <c r="G4" s="1">
        <f t="shared" si="0"/>
        <v>4.7050000000017462</v>
      </c>
      <c r="H4" s="1">
        <f t="shared" si="0"/>
        <v>0</v>
      </c>
      <c r="I4" s="1">
        <f t="shared" si="1"/>
        <v>225.70400000000001</v>
      </c>
      <c r="J4" s="1" t="str">
        <f t="shared" ref="J4:J20" si="3">_xlfn.CONCAT("['",A4,"',[",FIXED(F4,3),",",FIXED(G4,3),",",H4,"],",I4,"]")</f>
        <v>['Land_BagFence_01_long_green_F',[0.676,4.705,0],225.704]</v>
      </c>
    </row>
    <row r="5" spans="1:10" x14ac:dyDescent="0.25">
      <c r="A5" t="s">
        <v>6</v>
      </c>
      <c r="B5" s="1">
        <v>14637.82</v>
      </c>
      <c r="C5" s="1">
        <v>16681.618999999999</v>
      </c>
      <c r="D5">
        <v>0</v>
      </c>
      <c r="E5">
        <v>225.70400000000001</v>
      </c>
      <c r="F5" s="1">
        <f t="shared" si="2"/>
        <v>2.668999999999869</v>
      </c>
      <c r="G5" s="1">
        <f t="shared" si="0"/>
        <v>2.6620000000002619</v>
      </c>
      <c r="H5" s="1">
        <f t="shared" si="0"/>
        <v>0</v>
      </c>
      <c r="I5" s="1">
        <f t="shared" si="1"/>
        <v>225.70400000000001</v>
      </c>
      <c r="J5" s="1" t="str">
        <f t="shared" si="3"/>
        <v>['Land_BagFence_01_long_green_F',[2.669,2.662,0],225.704]</v>
      </c>
    </row>
    <row r="6" spans="1:10" x14ac:dyDescent="0.25">
      <c r="A6" t="s">
        <v>6</v>
      </c>
      <c r="B6" s="1">
        <v>14639.67</v>
      </c>
      <c r="C6" s="1">
        <v>16679.508000000002</v>
      </c>
      <c r="D6">
        <v>0</v>
      </c>
      <c r="E6">
        <v>52.292999999999999</v>
      </c>
      <c r="F6" s="1">
        <f t="shared" si="2"/>
        <v>4.5190000000002328</v>
      </c>
      <c r="G6" s="1">
        <f t="shared" si="0"/>
        <v>0.55100000000311411</v>
      </c>
      <c r="H6" s="1">
        <f t="shared" si="0"/>
        <v>0</v>
      </c>
      <c r="I6" s="1">
        <f t="shared" si="1"/>
        <v>52.292999999999999</v>
      </c>
      <c r="J6" s="1" t="str">
        <f t="shared" si="3"/>
        <v>['Land_BagFence_01_long_green_F',[4.519,0.551,0],52.293]</v>
      </c>
    </row>
    <row r="7" spans="1:10" x14ac:dyDescent="0.25">
      <c r="A7" t="s">
        <v>6</v>
      </c>
      <c r="B7" s="1">
        <v>14640.913</v>
      </c>
      <c r="C7" s="1">
        <v>16676.903999999999</v>
      </c>
      <c r="D7">
        <v>0</v>
      </c>
      <c r="E7">
        <v>79.959000000000003</v>
      </c>
      <c r="F7" s="1">
        <f t="shared" si="2"/>
        <v>5.7620000000006257</v>
      </c>
      <c r="G7" s="1">
        <f t="shared" si="0"/>
        <v>-2.0529999999998836</v>
      </c>
      <c r="H7" s="1">
        <f t="shared" si="0"/>
        <v>0</v>
      </c>
      <c r="I7" s="1">
        <f t="shared" si="1"/>
        <v>79.959000000000003</v>
      </c>
      <c r="J7" s="1" t="str">
        <f t="shared" si="3"/>
        <v>['Land_BagFence_01_long_green_F',[5.762,-2.053,0],79.959]</v>
      </c>
    </row>
    <row r="8" spans="1:10" x14ac:dyDescent="0.25">
      <c r="A8" t="s">
        <v>6</v>
      </c>
      <c r="B8">
        <v>14641.41</v>
      </c>
      <c r="C8">
        <v>16674.035</v>
      </c>
      <c r="D8">
        <v>0</v>
      </c>
      <c r="E8">
        <v>81.150000000000006</v>
      </c>
      <c r="F8" s="1">
        <f t="shared" si="2"/>
        <v>6.2590000000000146</v>
      </c>
      <c r="G8" s="1">
        <f t="shared" si="0"/>
        <v>-4.9219999999986612</v>
      </c>
      <c r="H8" s="1">
        <f t="shared" si="0"/>
        <v>0</v>
      </c>
      <c r="I8" s="1">
        <f t="shared" si="1"/>
        <v>81.150000000000006</v>
      </c>
      <c r="J8" s="1" t="str">
        <f t="shared" si="3"/>
        <v>['Land_BagFence_01_long_green_F',[6.259,-4.922,0],81.15]</v>
      </c>
    </row>
    <row r="9" spans="1:10" x14ac:dyDescent="0.25">
      <c r="A9" t="s">
        <v>6</v>
      </c>
      <c r="B9">
        <v>14640.375</v>
      </c>
      <c r="C9">
        <v>16671.740000000002</v>
      </c>
      <c r="D9">
        <v>0</v>
      </c>
      <c r="E9">
        <v>142.44200000000001</v>
      </c>
      <c r="F9" s="1">
        <f t="shared" si="2"/>
        <v>5.2240000000001601</v>
      </c>
      <c r="G9" s="1">
        <f t="shared" si="0"/>
        <v>-7.216999999996915</v>
      </c>
      <c r="H9" s="1">
        <f t="shared" si="0"/>
        <v>0</v>
      </c>
      <c r="I9" s="1">
        <f t="shared" si="1"/>
        <v>142.44200000000001</v>
      </c>
      <c r="J9" s="1" t="str">
        <f t="shared" si="3"/>
        <v>['Land_BagFence_01_long_green_F',[5.224,-7.217,0],142.442]</v>
      </c>
    </row>
    <row r="10" spans="1:10" x14ac:dyDescent="0.25">
      <c r="A10" t="s">
        <v>6</v>
      </c>
      <c r="B10">
        <v>14637.865</v>
      </c>
      <c r="C10">
        <v>16670.065999999999</v>
      </c>
      <c r="D10">
        <v>0</v>
      </c>
      <c r="E10">
        <v>154.15899999999999</v>
      </c>
      <c r="F10" s="1">
        <f t="shared" si="2"/>
        <v>2.7139999999999418</v>
      </c>
      <c r="G10" s="1">
        <f t="shared" si="0"/>
        <v>-8.8909999999996217</v>
      </c>
      <c r="H10" s="1">
        <f t="shared" si="0"/>
        <v>0</v>
      </c>
      <c r="I10" s="1">
        <f t="shared" si="1"/>
        <v>154.15899999999999</v>
      </c>
      <c r="J10" s="1" t="str">
        <f t="shared" si="3"/>
        <v>['Land_BagFence_01_long_green_F',[2.714,-8.891,0],154.159]</v>
      </c>
    </row>
    <row r="11" spans="1:10" x14ac:dyDescent="0.25">
      <c r="A11" t="s">
        <v>6</v>
      </c>
      <c r="B11">
        <v>14635.438</v>
      </c>
      <c r="C11">
        <v>16668.456999999999</v>
      </c>
      <c r="D11">
        <v>0</v>
      </c>
      <c r="E11">
        <v>137.708</v>
      </c>
      <c r="F11" s="1">
        <f t="shared" si="2"/>
        <v>0.28700000000026193</v>
      </c>
      <c r="G11" s="1">
        <f t="shared" si="0"/>
        <v>-10.5</v>
      </c>
      <c r="H11" s="1">
        <f t="shared" si="0"/>
        <v>0</v>
      </c>
      <c r="I11" s="1">
        <f t="shared" si="1"/>
        <v>137.708</v>
      </c>
      <c r="J11" s="1" t="str">
        <f t="shared" si="3"/>
        <v>['Land_BagFence_01_long_green_F',[0.287,-10.500,0],137.708]</v>
      </c>
    </row>
    <row r="12" spans="1:10" x14ac:dyDescent="0.25">
      <c r="A12" t="s">
        <v>6</v>
      </c>
      <c r="B12">
        <v>14632.98</v>
      </c>
      <c r="C12">
        <v>16667.973000000002</v>
      </c>
      <c r="D12">
        <v>0</v>
      </c>
      <c r="E12">
        <v>194.797</v>
      </c>
      <c r="F12" s="1">
        <f t="shared" si="2"/>
        <v>-2.1710000000002765</v>
      </c>
      <c r="G12" s="1">
        <f t="shared" si="0"/>
        <v>-10.98399999999674</v>
      </c>
      <c r="H12" s="1">
        <f t="shared" si="0"/>
        <v>0</v>
      </c>
      <c r="I12" s="1">
        <f t="shared" si="1"/>
        <v>194.797</v>
      </c>
      <c r="J12" s="1" t="str">
        <f t="shared" si="3"/>
        <v>['Land_BagFence_01_long_green_F',[-2.171,-10.984,0],194.797]</v>
      </c>
    </row>
    <row r="13" spans="1:10" x14ac:dyDescent="0.25">
      <c r="A13" t="s">
        <v>6</v>
      </c>
      <c r="B13">
        <v>14630.813</v>
      </c>
      <c r="C13">
        <v>16669.456999999999</v>
      </c>
      <c r="D13">
        <v>0</v>
      </c>
      <c r="E13">
        <v>241.34399999999999</v>
      </c>
      <c r="F13" s="1">
        <f t="shared" si="2"/>
        <v>-4.3379999999997381</v>
      </c>
      <c r="G13" s="1">
        <f t="shared" si="0"/>
        <v>-9.5</v>
      </c>
      <c r="H13" s="1">
        <f t="shared" si="0"/>
        <v>0</v>
      </c>
      <c r="I13" s="1">
        <f t="shared" si="1"/>
        <v>241.34399999999999</v>
      </c>
      <c r="J13" s="1" t="str">
        <f t="shared" si="3"/>
        <v>['Land_BagFence_01_long_green_F',[-4.338,-9.500,0],241.344]</v>
      </c>
    </row>
    <row r="14" spans="1:10" x14ac:dyDescent="0.25">
      <c r="A14" t="s">
        <v>6</v>
      </c>
      <c r="B14">
        <v>14629.785</v>
      </c>
      <c r="C14">
        <v>16672.127</v>
      </c>
      <c r="D14">
        <v>0</v>
      </c>
      <c r="E14">
        <v>258.166</v>
      </c>
      <c r="F14" s="1">
        <f t="shared" si="2"/>
        <v>-5.3659999999999854</v>
      </c>
      <c r="G14" s="1">
        <f t="shared" si="0"/>
        <v>-6.8299999999981083</v>
      </c>
      <c r="H14" s="1">
        <f t="shared" si="0"/>
        <v>0</v>
      </c>
      <c r="I14" s="1">
        <f t="shared" si="1"/>
        <v>258.166</v>
      </c>
      <c r="J14" s="1" t="str">
        <f t="shared" si="3"/>
        <v>['Land_BagFence_01_long_green_F',[-5.366,-6.830,0],258.166]</v>
      </c>
    </row>
    <row r="15" spans="1:10" x14ac:dyDescent="0.25">
      <c r="A15" t="s">
        <v>7</v>
      </c>
      <c r="B15" s="1">
        <v>14635.61</v>
      </c>
      <c r="C15">
        <v>16678.603999999999</v>
      </c>
      <c r="D15">
        <v>0.50600000000000001</v>
      </c>
      <c r="E15">
        <v>44.293999999999997</v>
      </c>
      <c r="F15" s="1">
        <f t="shared" si="2"/>
        <v>0.45900000000074215</v>
      </c>
      <c r="G15" s="1">
        <f t="shared" si="0"/>
        <v>-0.35299999999915599</v>
      </c>
      <c r="H15" s="1">
        <f t="shared" si="0"/>
        <v>0.50600000000000001</v>
      </c>
      <c r="I15" s="1">
        <f t="shared" si="1"/>
        <v>44.293999999999997</v>
      </c>
      <c r="J15" s="1" t="str">
        <f t="shared" si="3"/>
        <v>['CamoNet_BLUFOR_F',[0.459,-0.353,0.506],44.294]</v>
      </c>
    </row>
    <row r="16" spans="1:10" x14ac:dyDescent="0.25">
      <c r="A16" t="s">
        <v>7</v>
      </c>
      <c r="B16">
        <v>14635.584000000001</v>
      </c>
      <c r="C16">
        <v>16672.713</v>
      </c>
      <c r="D16">
        <v>0.31</v>
      </c>
      <c r="E16">
        <v>141.21299999999999</v>
      </c>
      <c r="F16" s="1">
        <f t="shared" si="2"/>
        <v>0.43300000000090222</v>
      </c>
      <c r="G16" s="1">
        <f t="shared" si="0"/>
        <v>-6.2439999999987776</v>
      </c>
      <c r="H16" s="1">
        <f t="shared" si="0"/>
        <v>0.31</v>
      </c>
      <c r="I16" s="1">
        <f t="shared" si="1"/>
        <v>141.21299999999999</v>
      </c>
      <c r="J16" s="1" t="str">
        <f t="shared" si="3"/>
        <v>['CamoNet_BLUFOR_F',[0.433,-6.244,0.31],141.213]</v>
      </c>
    </row>
    <row r="17" spans="1:10" x14ac:dyDescent="0.25">
      <c r="A17" t="s">
        <v>8</v>
      </c>
      <c r="B17">
        <v>14632.647999999999</v>
      </c>
      <c r="C17">
        <v>16675.666000000001</v>
      </c>
      <c r="D17">
        <v>0</v>
      </c>
      <c r="E17">
        <v>288.39400000000001</v>
      </c>
      <c r="F17" s="1">
        <f t="shared" si="2"/>
        <v>-2.5030000000006112</v>
      </c>
      <c r="G17" s="1">
        <f t="shared" si="2"/>
        <v>-3.2909999999974389</v>
      </c>
      <c r="H17" s="1">
        <f t="shared" ref="H17:H20" si="4">(D$2-D17)*-1</f>
        <v>0</v>
      </c>
      <c r="I17" s="1">
        <f t="shared" si="1"/>
        <v>288.39400000000001</v>
      </c>
      <c r="J17" s="1" t="str">
        <f t="shared" si="3"/>
        <v>['Land_TTowerSmall_2_F',[-2.503,-3.291,0],288.394]</v>
      </c>
    </row>
    <row r="18" spans="1:10" x14ac:dyDescent="0.25">
      <c r="A18" t="s">
        <v>9</v>
      </c>
      <c r="B18">
        <v>14631.684999999999</v>
      </c>
      <c r="C18">
        <v>16679.474999999999</v>
      </c>
      <c r="D18">
        <v>0</v>
      </c>
      <c r="E18">
        <v>55.368000000000002</v>
      </c>
      <c r="F18" s="1">
        <f t="shared" si="2"/>
        <v>-3.4660000000003492</v>
      </c>
      <c r="G18" s="1">
        <f t="shared" si="2"/>
        <v>0.5180000000000291</v>
      </c>
      <c r="H18" s="1">
        <f t="shared" si="4"/>
        <v>0</v>
      </c>
      <c r="I18" s="1">
        <f t="shared" si="1"/>
        <v>55.368000000000002</v>
      </c>
      <c r="J18" s="1" t="str">
        <f t="shared" si="3"/>
        <v>['B_CargoNet_01_ammo_F',[-3.466,0.518,0],55.368]</v>
      </c>
    </row>
    <row r="19" spans="1:10" x14ac:dyDescent="0.25">
      <c r="A19" t="s">
        <v>10</v>
      </c>
      <c r="B19">
        <v>14629.574000000001</v>
      </c>
      <c r="C19">
        <v>16679.088</v>
      </c>
      <c r="D19">
        <v>0</v>
      </c>
      <c r="E19">
        <v>175.101</v>
      </c>
      <c r="F19" s="1">
        <f t="shared" si="2"/>
        <v>-5.5769999999993161</v>
      </c>
      <c r="G19" s="1">
        <f t="shared" si="2"/>
        <v>0.13100000000122236</v>
      </c>
      <c r="H19" s="1">
        <f t="shared" si="4"/>
        <v>0</v>
      </c>
      <c r="I19" s="1">
        <f t="shared" si="1"/>
        <v>175.101</v>
      </c>
      <c r="J19" s="1" t="str">
        <f t="shared" si="3"/>
        <v>['Misc_Backpackheap',[-5.577,0.131,0],175.101]</v>
      </c>
    </row>
    <row r="20" spans="1:10" x14ac:dyDescent="0.25">
      <c r="A20" t="s">
        <v>11</v>
      </c>
      <c r="B20">
        <v>14630.285</v>
      </c>
      <c r="C20">
        <v>16680.601999999999</v>
      </c>
      <c r="D20">
        <v>0</v>
      </c>
      <c r="E20">
        <v>35.006999999999998</v>
      </c>
      <c r="F20" s="1">
        <f t="shared" si="2"/>
        <v>-4.8659999999999854</v>
      </c>
      <c r="G20" s="1">
        <f t="shared" si="2"/>
        <v>1.6450000000004366</v>
      </c>
      <c r="H20" s="1">
        <f t="shared" si="4"/>
        <v>0</v>
      </c>
      <c r="I20" s="1">
        <f t="shared" si="1"/>
        <v>35.006999999999998</v>
      </c>
      <c r="J20" s="1" t="str">
        <f t="shared" si="3"/>
        <v>['CargoNet_01_barrels_F',[-4.866,1.645,0],35.007]</v>
      </c>
    </row>
    <row r="21" spans="1:10" x14ac:dyDescent="0.25">
      <c r="F21" s="1"/>
      <c r="G21" s="1"/>
      <c r="H21" s="1"/>
      <c r="I21" s="1"/>
      <c r="J21" s="1"/>
    </row>
    <row r="22" spans="1:10" x14ac:dyDescent="0.25">
      <c r="A22" t="s">
        <v>15</v>
      </c>
      <c r="B22">
        <v>14633.933999999999</v>
      </c>
      <c r="C22">
        <v>16672.351999999999</v>
      </c>
      <c r="D22">
        <v>0</v>
      </c>
      <c r="E22">
        <v>225.886</v>
      </c>
      <c r="F22" s="1">
        <f>(B$2-B22)*-1</f>
        <v>-1.217000000000553</v>
      </c>
      <c r="G22" s="1">
        <f>(C$2-C22)*-1</f>
        <v>-6.6049999999995634</v>
      </c>
      <c r="H22" s="1">
        <f>(D$2-D22)*-1</f>
        <v>0</v>
      </c>
      <c r="I22" s="1">
        <f>E22</f>
        <v>225.886</v>
      </c>
      <c r="J22" s="1" t="str">
        <f>_xlfn.CONCAT("['",A22,"',[",FIXED(F22,3),",",FIXED(G22,3),",",H22,"],",I22,"]")</f>
        <v>['Land_Cargo20_grey_F',[-1.217,-6.605,0],225.886]</v>
      </c>
    </row>
    <row r="24" spans="1:10" x14ac:dyDescent="0.25">
      <c r="A24" t="s">
        <v>14</v>
      </c>
      <c r="B24" t="str">
        <f>_xlfn.CONCAT("[",J3,",",J4,",",J5,",",J6,",",J7,",",J8,",",J9,",",J10,",",J11,",",J12,",",J13,",",J14,",",J15,",",J16,",",J17,",",J18,",",J19,",",J20,"];")</f>
        <v>[['Land_BagFence_01_long_green_F',[-1.677,5.619,0],180.961],['Land_BagFence_01_long_green_F',[0.676,4.705,0],225.704],['Land_BagFence_01_long_green_F',[2.669,2.662,0],225.704],['Land_BagFence_01_long_green_F',[4.519,0.551,0],52.293],['Land_BagFence_01_long_green_F',[5.762,-2.053,0],79.959],['Land_BagFence_01_long_green_F',[6.259,-4.922,0],81.15],['Land_BagFence_01_long_green_F',[5.224,-7.217,0],142.442],['Land_BagFence_01_long_green_F',[2.714,-8.891,0],154.159],['Land_BagFence_01_long_green_F',[0.287,-10.500,0],137.708],['Land_BagFence_01_long_green_F',[-2.171,-10.984,0],194.797],['Land_BagFence_01_long_green_F',[-4.338,-9.500,0],241.344],['Land_BagFence_01_long_green_F',[-5.366,-6.830,0],258.166],['CamoNet_BLUFOR_F',[0.459,-0.353,0.506],44.294],['CamoNet_BLUFOR_F',[0.433,-6.244,0.31],141.213],['Land_TTowerSmall_2_F',[-2.503,-3.291,0],288.394],['B_CargoNet_01_ammo_F',[-3.466,0.518,0],55.368],['Misc_Backpackheap',[-5.577,0.131,0],175.101],['CargoNet_01_barrels_F',[-4.866,1.645,0],35.007]]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Mercer</dc:creator>
  <cp:lastModifiedBy>Sam Mercer</cp:lastModifiedBy>
  <dcterms:created xsi:type="dcterms:W3CDTF">2018-02-24T09:51:39Z</dcterms:created>
  <dcterms:modified xsi:type="dcterms:W3CDTF">2018-02-24T11:48:20Z</dcterms:modified>
</cp:coreProperties>
</file>