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P" sheetId="1" r:id="rId4"/>
    <sheet state="visible" name="504" sheetId="2" r:id="rId5"/>
    <sheet state="visible" name="ELL" sheetId="3" r:id="rId6"/>
    <sheet state="visible" name="Sheet2" sheetId="4" r:id="rId7"/>
  </sheets>
  <definedNames/>
  <calcPr/>
</workbook>
</file>

<file path=xl/sharedStrings.xml><?xml version="1.0" encoding="utf-8"?>
<sst xmlns="http://schemas.openxmlformats.org/spreadsheetml/2006/main" count="101" uniqueCount="46">
  <si>
    <t>Full Name</t>
  </si>
  <si>
    <t>Student ID</t>
  </si>
  <si>
    <t>Case Study: Hawksbeard</t>
  </si>
  <si>
    <t xml:space="preserve"> Case Study: Rats</t>
  </si>
  <si>
    <t xml:space="preserve"> Hawksbeard Garden Experiment</t>
  </si>
  <si>
    <t xml:space="preserve"> Historical Rat Study</t>
  </si>
  <si>
    <t xml:space="preserve">Rat Modeling Investigation
</t>
  </si>
  <si>
    <t xml:space="preserve"> Exploring Juncos’ Environment</t>
  </si>
  <si>
    <t xml:space="preserve"> A Letter from Lamarck to Darwin</t>
  </si>
  <si>
    <t xml:space="preserve">Evolving Creatures Lb </t>
  </si>
  <si>
    <t xml:space="preserve">Chapter 4 section 1 quiz </t>
  </si>
  <si>
    <t xml:space="preserve">Chapter 4 section 2 quiz </t>
  </si>
  <si>
    <t xml:space="preserve">Chapter 4 section 3 quiz </t>
  </si>
  <si>
    <t xml:space="preserve">Chapter 4 unit exam </t>
  </si>
  <si>
    <t>Student average</t>
  </si>
  <si>
    <t>Wright, Stockton</t>
  </si>
  <si>
    <t>Jensen, McKay</t>
  </si>
  <si>
    <t>A</t>
  </si>
  <si>
    <t>Hansen, Lyla</t>
  </si>
  <si>
    <t>Thomas, Makenna</t>
  </si>
  <si>
    <t>Nelson, Krew</t>
  </si>
  <si>
    <t>Robinson, Halle</t>
  </si>
  <si>
    <t>Taylor, Avery</t>
  </si>
  <si>
    <t>Fox, Everleigh</t>
  </si>
  <si>
    <t>Sorensen, Eliza</t>
  </si>
  <si>
    <t>B</t>
  </si>
  <si>
    <t>Miller, Saylor</t>
  </si>
  <si>
    <t>Taylor, Noah</t>
  </si>
  <si>
    <t>Assignment average</t>
  </si>
  <si>
    <t>Group average</t>
  </si>
  <si>
    <t>Anderson, Emma</t>
  </si>
  <si>
    <t>Johnson, Ashlee</t>
  </si>
  <si>
    <t>Allen, Liam</t>
  </si>
  <si>
    <t>Cook, Brigham</t>
  </si>
  <si>
    <t>King, Hadlee</t>
  </si>
  <si>
    <t>Walker, Tessa</t>
  </si>
  <si>
    <t>Walker, Taggart</t>
  </si>
  <si>
    <t>Taylor, Halle</t>
  </si>
  <si>
    <t>Cook, Talmage</t>
  </si>
  <si>
    <t>Moore, Trapper</t>
  </si>
  <si>
    <t>Carter, Quade</t>
  </si>
  <si>
    <t>Garcia, Ethan</t>
  </si>
  <si>
    <t>Young, Hyrum</t>
  </si>
  <si>
    <t>Gomez, Sofia</t>
  </si>
  <si>
    <t>Garcia, Eli</t>
  </si>
  <si>
    <t>Gomez, Xander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</si>
</sst>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AD592"/>
        <bgColor rgb="FF7AD592"/>
      </patternFill>
    </fill>
    <fill>
      <patternFill patternType="solid">
        <fgColor rgb="FFA6E3B6"/>
        <bgColor rgb="FFA6E3B6"/>
      </patternFill>
    </fill>
    <fill>
      <patternFill patternType="solid">
        <fgColor rgb="FFD2F1DA"/>
        <bgColor rgb="FFD2F1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1" xfId="0" applyAlignment="1" applyBorder="1" applyFont="1" applyNumberFormat="1">
      <alignment shrinkToFit="0" vertical="bottom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readingOrder="0" vertical="bottom"/>
    </xf>
    <xf borderId="1" fillId="2" fontId="3" numFmtId="0" xfId="0" applyAlignment="1" applyBorder="1" applyFont="1">
      <alignment horizontal="right" shrinkToFit="0" vertical="bottom" wrapText="1"/>
    </xf>
    <xf borderId="1" fillId="2" fontId="3" numFmtId="1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2" fontId="4" numFmtId="0" xfId="0" applyAlignment="1" applyBorder="1" applyFont="1">
      <alignment horizontal="right" vertical="bottom"/>
    </xf>
    <xf borderId="1" fillId="2" fontId="4" numFmtId="1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readingOrder="0" vertical="bottom"/>
    </xf>
    <xf borderId="1" fillId="2" fontId="4" numFmtId="1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1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shrinkToFit="0" vertical="bottom" wrapText="1"/>
    </xf>
    <xf borderId="1" fillId="4" fontId="3" numFmtId="1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vertical="bottom"/>
    </xf>
    <xf borderId="1" fillId="4" fontId="3" numFmtId="1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right" vertical="bottom"/>
    </xf>
    <xf borderId="1" fillId="4" fontId="4" numFmtId="1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ill="1" applyFont="1">
      <alignment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right" shrinkToFit="0" vertical="bottom" wrapText="1"/>
    </xf>
    <xf borderId="1" fillId="5" fontId="3" numFmtId="1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readingOrder="0" vertical="bottom"/>
    </xf>
    <xf borderId="1" fillId="5" fontId="4" numFmtId="0" xfId="0" applyAlignment="1" applyBorder="1" applyFont="1">
      <alignment vertical="bottom"/>
    </xf>
    <xf borderId="1" fillId="6" fontId="3" numFmtId="0" xfId="0" applyAlignment="1" applyBorder="1" applyFill="1" applyFont="1">
      <alignment vertical="bottom"/>
    </xf>
    <xf borderId="1" fillId="6" fontId="3" numFmtId="0" xfId="0" applyAlignment="1" applyBorder="1" applyFont="1">
      <alignment horizontal="right" vertical="bottom"/>
    </xf>
    <xf borderId="1" fillId="6" fontId="3" numFmtId="0" xfId="0" applyAlignment="1" applyBorder="1" applyFont="1">
      <alignment readingOrder="0" vertical="bottom"/>
    </xf>
    <xf borderId="1" fillId="6" fontId="3" numFmtId="1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right" vertical="bottom"/>
    </xf>
    <xf borderId="1" fillId="6" fontId="4" numFmtId="0" xfId="0" applyAlignment="1" applyBorder="1" applyFont="1">
      <alignment vertical="bottom"/>
    </xf>
    <xf borderId="1" fillId="7" fontId="4" numFmtId="0" xfId="0" applyAlignment="1" applyBorder="1" applyFill="1" applyFont="1">
      <alignment vertical="bottom"/>
    </xf>
    <xf borderId="1" fillId="7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readingOrder="0" vertical="bottom"/>
    </xf>
    <xf borderId="1" fillId="7" fontId="4" numFmtId="1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readingOrder="0" vertical="bottom"/>
    </xf>
    <xf borderId="1" fillId="0" fontId="3" numFmtId="1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4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>
      <c r="A2" s="5" t="s">
        <v>15</v>
      </c>
      <c r="B2" s="6">
        <v>700009.0</v>
      </c>
      <c r="C2" s="6">
        <v>88.0</v>
      </c>
      <c r="D2" s="6">
        <v>81.0</v>
      </c>
      <c r="E2" s="6">
        <v>78.0</v>
      </c>
      <c r="F2" s="7">
        <v>93.0</v>
      </c>
      <c r="G2" s="6">
        <v>81.0</v>
      </c>
      <c r="H2" s="8">
        <v>85.0</v>
      </c>
      <c r="I2" s="9">
        <v>93.0</v>
      </c>
      <c r="J2" s="6">
        <v>77.0</v>
      </c>
      <c r="K2" s="6">
        <v>69.0</v>
      </c>
      <c r="L2" s="10">
        <v>0.0</v>
      </c>
      <c r="M2" s="6">
        <v>93.0</v>
      </c>
      <c r="N2" s="6">
        <v>86.0</v>
      </c>
      <c r="O2" s="11">
        <v>77.0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3">
        <v>93.0</v>
      </c>
      <c r="AD2" s="14" t="str">
        <f>IF(AE2&gt;=90,"A",IF(AE2&gt;=80,"B",IF(AE2&gt;=70,"C",IF(AE2&gt;=60,"D","F"))))</f>
        <v>F</v>
      </c>
      <c r="AE2" s="15"/>
    </row>
    <row r="3">
      <c r="A3" s="5" t="s">
        <v>16</v>
      </c>
      <c r="B3" s="6">
        <v>940607.0</v>
      </c>
      <c r="C3" s="10">
        <v>0.0</v>
      </c>
      <c r="D3" s="6">
        <v>55.0</v>
      </c>
      <c r="E3" s="6">
        <v>60.0</v>
      </c>
      <c r="F3" s="6">
        <v>70.0</v>
      </c>
      <c r="G3" s="9">
        <v>62.0</v>
      </c>
      <c r="H3" s="6">
        <v>75.0</v>
      </c>
      <c r="I3" s="10">
        <v>0.0</v>
      </c>
      <c r="J3" s="10">
        <v>0.0</v>
      </c>
      <c r="K3" s="6">
        <v>88.0</v>
      </c>
      <c r="L3" s="6">
        <v>91.0</v>
      </c>
      <c r="M3" s="6">
        <v>87.0</v>
      </c>
      <c r="N3" s="6">
        <v>60.0</v>
      </c>
      <c r="O3" s="16">
        <v>54.0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>
        <v>97.0</v>
      </c>
      <c r="AD3" s="14" t="s">
        <v>17</v>
      </c>
    </row>
    <row r="4">
      <c r="A4" s="12" t="s">
        <v>18</v>
      </c>
      <c r="B4" s="17">
        <v>387232.0</v>
      </c>
      <c r="C4" s="17">
        <v>80.0</v>
      </c>
      <c r="D4" s="17">
        <v>70.0</v>
      </c>
      <c r="E4" s="17">
        <v>77.0</v>
      </c>
      <c r="F4" s="17">
        <v>82.0</v>
      </c>
      <c r="G4" s="18">
        <v>71.0</v>
      </c>
      <c r="H4" s="17">
        <v>67.0</v>
      </c>
      <c r="I4" s="17">
        <v>79.0</v>
      </c>
      <c r="J4" s="19">
        <v>0.0</v>
      </c>
      <c r="K4" s="17">
        <v>65.0</v>
      </c>
      <c r="L4" s="17">
        <v>89.0</v>
      </c>
      <c r="M4" s="17">
        <v>72.0</v>
      </c>
      <c r="N4" s="17">
        <v>92.0</v>
      </c>
      <c r="O4" s="16">
        <v>70.33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3">
        <v>79.0</v>
      </c>
      <c r="AD4" s="14" t="str">
        <f t="shared" ref="AD4:AD9" si="1">IF(AE4&gt;=90,"A",IF(AE4&gt;=80,"B",IF(AE4&gt;=70,"C",IF(AE4&gt;=60,"D","F"))))</f>
        <v>F</v>
      </c>
      <c r="AE4" s="15"/>
    </row>
    <row r="5">
      <c r="A5" s="12" t="s">
        <v>19</v>
      </c>
      <c r="B5" s="17">
        <v>387244.0</v>
      </c>
      <c r="C5" s="17">
        <v>87.0</v>
      </c>
      <c r="D5" s="19">
        <v>0.0</v>
      </c>
      <c r="E5" s="17">
        <v>65.0</v>
      </c>
      <c r="F5" s="17">
        <v>67.0</v>
      </c>
      <c r="G5" s="18">
        <v>85.0</v>
      </c>
      <c r="H5" s="17">
        <v>93.0</v>
      </c>
      <c r="I5" s="19">
        <v>0.0</v>
      </c>
      <c r="J5" s="17">
        <v>85.0</v>
      </c>
      <c r="K5" s="17">
        <v>87.0</v>
      </c>
      <c r="L5" s="17">
        <v>67.0</v>
      </c>
      <c r="M5" s="17">
        <v>94.0</v>
      </c>
      <c r="N5" s="17">
        <v>87.0</v>
      </c>
      <c r="O5" s="16">
        <v>68.08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>
        <v>0.0</v>
      </c>
      <c r="AD5" s="14" t="str">
        <f t="shared" si="1"/>
        <v>F</v>
      </c>
      <c r="AE5" s="15"/>
    </row>
    <row r="6">
      <c r="A6" s="12" t="s">
        <v>20</v>
      </c>
      <c r="B6" s="17">
        <v>531905.0</v>
      </c>
      <c r="C6" s="17">
        <v>91.0</v>
      </c>
      <c r="D6" s="17">
        <v>92.0</v>
      </c>
      <c r="E6" s="17">
        <v>66.0</v>
      </c>
      <c r="F6" s="17">
        <v>93.0</v>
      </c>
      <c r="G6" s="20">
        <v>0.0</v>
      </c>
      <c r="H6" s="17">
        <v>85.0</v>
      </c>
      <c r="I6" s="17">
        <v>83.0</v>
      </c>
      <c r="J6" s="17">
        <v>73.0</v>
      </c>
      <c r="K6" s="17">
        <v>83.0</v>
      </c>
      <c r="L6" s="17">
        <v>93.0</v>
      </c>
      <c r="M6" s="17">
        <v>95.0</v>
      </c>
      <c r="N6" s="17">
        <v>83.0</v>
      </c>
      <c r="O6" s="11">
        <v>78.08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3">
        <v>83.0</v>
      </c>
      <c r="AD6" s="14" t="str">
        <f t="shared" si="1"/>
        <v>F</v>
      </c>
      <c r="AE6" s="15"/>
    </row>
    <row r="7">
      <c r="A7" s="12" t="s">
        <v>21</v>
      </c>
      <c r="B7" s="17">
        <v>387230.0</v>
      </c>
      <c r="C7" s="17">
        <v>92.0</v>
      </c>
      <c r="D7" s="17">
        <v>67.0</v>
      </c>
      <c r="E7" s="17">
        <v>78.0</v>
      </c>
      <c r="F7" s="17">
        <v>73.0</v>
      </c>
      <c r="G7" s="20">
        <v>0.0</v>
      </c>
      <c r="H7" s="17">
        <v>82.0</v>
      </c>
      <c r="I7" s="17">
        <v>70.0</v>
      </c>
      <c r="J7" s="17">
        <v>95.0</v>
      </c>
      <c r="K7" s="17">
        <v>92.0</v>
      </c>
      <c r="L7" s="17">
        <v>74.0</v>
      </c>
      <c r="M7" s="19">
        <v>0.0</v>
      </c>
      <c r="N7" s="17">
        <v>65.0</v>
      </c>
      <c r="O7" s="16">
        <v>65.66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3">
        <v>70.0</v>
      </c>
      <c r="AD7" s="14" t="str">
        <f t="shared" si="1"/>
        <v>F</v>
      </c>
      <c r="AE7" s="15"/>
    </row>
    <row r="8">
      <c r="A8" s="12" t="s">
        <v>22</v>
      </c>
      <c r="B8" s="17">
        <v>387237.0</v>
      </c>
      <c r="C8" s="17">
        <v>65.0</v>
      </c>
      <c r="D8" s="17">
        <v>92.0</v>
      </c>
      <c r="E8" s="19">
        <v>0.0</v>
      </c>
      <c r="F8" s="17">
        <v>94.0</v>
      </c>
      <c r="G8" s="18">
        <v>94.0</v>
      </c>
      <c r="H8" s="19">
        <v>0.0</v>
      </c>
      <c r="I8" s="17">
        <v>93.0</v>
      </c>
      <c r="J8" s="17">
        <v>67.0</v>
      </c>
      <c r="K8" s="17">
        <v>85.0</v>
      </c>
      <c r="L8" s="19">
        <v>0.0</v>
      </c>
      <c r="M8" s="19">
        <v>0.0</v>
      </c>
      <c r="N8" s="17">
        <v>68.0</v>
      </c>
      <c r="O8" s="16">
        <v>54.83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>
        <v>93.0</v>
      </c>
      <c r="AD8" s="14" t="str">
        <f t="shared" si="1"/>
        <v>F</v>
      </c>
      <c r="AE8" s="15"/>
    </row>
    <row r="9">
      <c r="A9" s="12" t="s">
        <v>23</v>
      </c>
      <c r="B9" s="17">
        <v>845313.0</v>
      </c>
      <c r="C9" s="17">
        <v>72.0</v>
      </c>
      <c r="D9" s="17">
        <v>87.0</v>
      </c>
      <c r="E9" s="17">
        <v>73.0</v>
      </c>
      <c r="F9" s="17">
        <v>83.0</v>
      </c>
      <c r="G9" s="18">
        <v>93.0</v>
      </c>
      <c r="H9" s="17">
        <v>92.0</v>
      </c>
      <c r="I9" s="19">
        <v>0.0</v>
      </c>
      <c r="J9" s="19">
        <v>0.0</v>
      </c>
      <c r="K9" s="17">
        <v>80.0</v>
      </c>
      <c r="L9" s="17">
        <v>88.0</v>
      </c>
      <c r="M9" s="17">
        <v>86.0</v>
      </c>
      <c r="N9" s="19">
        <v>0.0</v>
      </c>
      <c r="O9" s="16">
        <v>62.83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3">
        <v>0.0</v>
      </c>
      <c r="AD9" s="14" t="str">
        <f t="shared" si="1"/>
        <v>F</v>
      </c>
      <c r="AE9" s="15"/>
    </row>
    <row r="10">
      <c r="A10" s="5" t="s">
        <v>24</v>
      </c>
      <c r="B10" s="6">
        <v>700030.0</v>
      </c>
      <c r="C10" s="6">
        <v>100.0</v>
      </c>
      <c r="D10" s="6">
        <v>94.0</v>
      </c>
      <c r="E10" s="6">
        <v>90.0</v>
      </c>
      <c r="F10" s="6">
        <v>91.0</v>
      </c>
      <c r="G10" s="6">
        <v>95.0</v>
      </c>
      <c r="H10" s="6">
        <v>89.0</v>
      </c>
      <c r="I10" s="6">
        <v>87.0</v>
      </c>
      <c r="J10" s="6">
        <v>88.0</v>
      </c>
      <c r="K10" s="6">
        <v>99.0</v>
      </c>
      <c r="L10" s="6">
        <v>100.0</v>
      </c>
      <c r="M10" s="6">
        <v>93.0</v>
      </c>
      <c r="N10" s="6">
        <v>94.0</v>
      </c>
      <c r="O10" s="11">
        <v>93.33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>
        <v>87.0</v>
      </c>
      <c r="AD10" s="14" t="s">
        <v>25</v>
      </c>
    </row>
    <row r="11">
      <c r="A11" s="5" t="s">
        <v>26</v>
      </c>
      <c r="B11" s="6">
        <v>814562.0</v>
      </c>
      <c r="C11" s="6">
        <v>94.0</v>
      </c>
      <c r="D11" s="6">
        <v>95.0</v>
      </c>
      <c r="E11" s="6">
        <v>86.0</v>
      </c>
      <c r="F11" s="6">
        <v>88.0</v>
      </c>
      <c r="G11" s="6">
        <v>93.0</v>
      </c>
      <c r="H11" s="6">
        <v>87.0</v>
      </c>
      <c r="I11" s="6">
        <v>99.0</v>
      </c>
      <c r="J11" s="6">
        <v>97.0</v>
      </c>
      <c r="K11" s="6">
        <v>91.0</v>
      </c>
      <c r="L11" s="6">
        <v>100.0</v>
      </c>
      <c r="M11" s="6">
        <v>92.0</v>
      </c>
      <c r="N11" s="6">
        <v>93.0</v>
      </c>
      <c r="O11" s="11">
        <v>92.91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>
        <v>99.0</v>
      </c>
      <c r="AD11" s="14" t="s">
        <v>17</v>
      </c>
    </row>
    <row r="12">
      <c r="A12" s="21" t="s">
        <v>27</v>
      </c>
      <c r="B12" s="22">
        <v>814583.0</v>
      </c>
      <c r="C12" s="23">
        <v>71.0</v>
      </c>
      <c r="D12" s="23">
        <v>88.0</v>
      </c>
      <c r="E12" s="23">
        <v>83.0</v>
      </c>
      <c r="F12" s="24">
        <v>0.0</v>
      </c>
      <c r="G12" s="23">
        <v>73.0</v>
      </c>
      <c r="H12" s="25">
        <v>72.0</v>
      </c>
      <c r="I12" s="26">
        <v>81.0</v>
      </c>
      <c r="J12" s="23">
        <v>75.0</v>
      </c>
      <c r="K12" s="23">
        <v>77.0</v>
      </c>
      <c r="L12" s="23">
        <v>67.0</v>
      </c>
      <c r="M12" s="24">
        <v>0.0</v>
      </c>
      <c r="N12" s="23">
        <v>91.0</v>
      </c>
      <c r="O12" s="16">
        <v>64.83</v>
      </c>
      <c r="P12" s="27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3">
        <v>81.0</v>
      </c>
      <c r="AD12" s="14" t="str">
        <f>IF(AE12&gt;=90,"A",IF(AE12&gt;=80,"B",IF(AE12&gt;=70,"C",IF(AE12&gt;=60,"D","F"))))</f>
        <v>F</v>
      </c>
      <c r="AE12" s="15"/>
    </row>
    <row r="13">
      <c r="A13" s="4" t="s">
        <v>28</v>
      </c>
      <c r="C13" s="4">
        <v>76.36</v>
      </c>
      <c r="D13" s="28">
        <v>74.63</v>
      </c>
      <c r="E13" s="28">
        <v>68.72</v>
      </c>
      <c r="F13" s="4">
        <v>75.81</v>
      </c>
      <c r="G13" s="28">
        <v>67.9</v>
      </c>
      <c r="H13" s="4">
        <v>75.18</v>
      </c>
      <c r="I13" s="28">
        <v>62.0</v>
      </c>
      <c r="J13" s="28">
        <v>59.72</v>
      </c>
      <c r="K13" s="4">
        <v>83.27</v>
      </c>
      <c r="L13" s="28">
        <v>69.9</v>
      </c>
      <c r="M13" s="28">
        <v>64.72</v>
      </c>
      <c r="N13" s="28">
        <v>74.45</v>
      </c>
      <c r="P13" s="4"/>
    </row>
    <row r="16">
      <c r="A16" s="4" t="s">
        <v>29</v>
      </c>
      <c r="B16" s="28">
        <v>71.08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>
      <c r="A2" s="29" t="s">
        <v>30</v>
      </c>
      <c r="B2" s="30">
        <v>814574.0</v>
      </c>
      <c r="C2" s="30">
        <v>84.0</v>
      </c>
      <c r="D2" s="30">
        <v>89.0</v>
      </c>
      <c r="E2" s="30">
        <v>77.0</v>
      </c>
      <c r="F2" s="31">
        <v>93.0</v>
      </c>
      <c r="G2" s="30">
        <v>65.0</v>
      </c>
      <c r="H2" s="32">
        <v>66.0</v>
      </c>
      <c r="I2" s="33">
        <v>88.0</v>
      </c>
      <c r="J2" s="30">
        <v>83.0</v>
      </c>
      <c r="K2" s="30">
        <v>89.0</v>
      </c>
      <c r="L2" s="31">
        <v>93.0</v>
      </c>
      <c r="M2" s="30">
        <v>89.0</v>
      </c>
      <c r="N2" s="30">
        <v>91.0</v>
      </c>
      <c r="O2" s="11">
        <v>83.91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13">
        <v>88.0</v>
      </c>
      <c r="AD2" s="14" t="str">
        <f t="shared" ref="AD2:AD4" si="1">IF(AE2&gt;=90,"A",IF(AE2&gt;=80,"B",IF(AE2&gt;=70,"C",IF(AE2&gt;=60,"D","F"))))</f>
        <v>F</v>
      </c>
      <c r="AE2" s="15"/>
    </row>
    <row r="3">
      <c r="A3" s="29" t="s">
        <v>31</v>
      </c>
      <c r="B3" s="30">
        <v>814573.0</v>
      </c>
      <c r="C3" s="31">
        <v>90.0</v>
      </c>
      <c r="D3" s="30">
        <v>75.0</v>
      </c>
      <c r="E3" s="30">
        <v>82.0</v>
      </c>
      <c r="F3" s="30">
        <v>84.0</v>
      </c>
      <c r="G3" s="35">
        <v>0.0</v>
      </c>
      <c r="H3" s="32">
        <v>72.0</v>
      </c>
      <c r="I3" s="33">
        <v>77.0</v>
      </c>
      <c r="J3" s="31">
        <v>94.0</v>
      </c>
      <c r="K3" s="30">
        <v>92.0</v>
      </c>
      <c r="L3" s="30">
        <v>79.0</v>
      </c>
      <c r="M3" s="30">
        <v>66.0</v>
      </c>
      <c r="N3" s="30">
        <v>74.0</v>
      </c>
      <c r="O3" s="16">
        <v>73.75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13">
        <v>77.0</v>
      </c>
      <c r="AD3" s="14" t="str">
        <f t="shared" si="1"/>
        <v>F</v>
      </c>
      <c r="AE3" s="15"/>
    </row>
    <row r="4">
      <c r="A4" s="29" t="s">
        <v>32</v>
      </c>
      <c r="B4" s="30">
        <v>700005.0</v>
      </c>
      <c r="C4" s="30">
        <v>81.0</v>
      </c>
      <c r="D4" s="30">
        <v>91.0</v>
      </c>
      <c r="E4" s="30">
        <v>81.0</v>
      </c>
      <c r="F4" s="30">
        <v>88.0</v>
      </c>
      <c r="G4" s="33">
        <v>85.0</v>
      </c>
      <c r="H4" s="32">
        <v>78.0</v>
      </c>
      <c r="I4" s="33">
        <v>90.0</v>
      </c>
      <c r="J4" s="31">
        <v>65.0</v>
      </c>
      <c r="K4" s="30">
        <v>82.0</v>
      </c>
      <c r="L4" s="30">
        <v>66.0</v>
      </c>
      <c r="M4" s="30">
        <v>72.0</v>
      </c>
      <c r="N4" s="30">
        <v>67.0</v>
      </c>
      <c r="O4" s="11">
        <v>78.83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13">
        <v>90.0</v>
      </c>
      <c r="AD4" s="14" t="str">
        <f t="shared" si="1"/>
        <v>F</v>
      </c>
      <c r="AE4" s="15"/>
    </row>
    <row r="5">
      <c r="A5" s="29" t="s">
        <v>33</v>
      </c>
      <c r="B5" s="30">
        <v>182126.0</v>
      </c>
      <c r="C5" s="30">
        <v>89.0</v>
      </c>
      <c r="D5" s="31">
        <v>97.0</v>
      </c>
      <c r="E5" s="30">
        <v>96.0</v>
      </c>
      <c r="F5" s="30">
        <v>86.0</v>
      </c>
      <c r="G5" s="33">
        <v>100.0</v>
      </c>
      <c r="H5" s="36">
        <v>0.0</v>
      </c>
      <c r="I5" s="31">
        <v>94.0</v>
      </c>
      <c r="J5" s="30">
        <v>92.0</v>
      </c>
      <c r="K5" s="30">
        <v>89.0</v>
      </c>
      <c r="L5" s="30">
        <v>88.0</v>
      </c>
      <c r="M5" s="30">
        <v>85.0</v>
      </c>
      <c r="N5" s="30">
        <v>100.0</v>
      </c>
      <c r="O5" s="11">
        <v>84.66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13">
        <v>94.0</v>
      </c>
      <c r="AD5" s="14" t="s">
        <v>17</v>
      </c>
      <c r="AE5" s="15"/>
    </row>
    <row r="6">
      <c r="A6" s="29" t="s">
        <v>34</v>
      </c>
      <c r="B6" s="30">
        <v>940615.0</v>
      </c>
      <c r="C6" s="30">
        <v>88.0</v>
      </c>
      <c r="D6" s="30">
        <v>94.0</v>
      </c>
      <c r="E6" s="30">
        <v>87.0</v>
      </c>
      <c r="F6" s="30">
        <v>98.0</v>
      </c>
      <c r="G6" s="33">
        <v>88.0</v>
      </c>
      <c r="H6" s="36">
        <v>0.0</v>
      </c>
      <c r="I6" s="30">
        <v>95.0</v>
      </c>
      <c r="J6" s="30">
        <v>92.0</v>
      </c>
      <c r="K6" s="30">
        <v>87.0</v>
      </c>
      <c r="L6" s="30">
        <v>91.0</v>
      </c>
      <c r="M6" s="30">
        <v>89.0</v>
      </c>
      <c r="N6" s="30">
        <v>93.0</v>
      </c>
      <c r="O6" s="11">
        <v>83.5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13">
        <v>95.0</v>
      </c>
      <c r="AD6" s="14" t="s">
        <v>17</v>
      </c>
      <c r="AE6" s="15"/>
    </row>
    <row r="7">
      <c r="A7" s="29" t="s">
        <v>35</v>
      </c>
      <c r="B7" s="30">
        <v>940603.0</v>
      </c>
      <c r="C7" s="30">
        <v>89.0</v>
      </c>
      <c r="D7" s="30">
        <v>95.0</v>
      </c>
      <c r="E7" s="30">
        <v>93.0</v>
      </c>
      <c r="F7" s="30">
        <v>85.0</v>
      </c>
      <c r="G7" s="33">
        <v>91.0</v>
      </c>
      <c r="H7" s="30">
        <v>94.0</v>
      </c>
      <c r="I7" s="30">
        <v>97.0</v>
      </c>
      <c r="J7" s="30">
        <v>86.0</v>
      </c>
      <c r="K7" s="30">
        <v>96.0</v>
      </c>
      <c r="L7" s="30">
        <v>93.0</v>
      </c>
      <c r="M7" s="31">
        <v>92.0</v>
      </c>
      <c r="N7" s="30">
        <v>87.0</v>
      </c>
      <c r="O7" s="11">
        <v>91.5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13">
        <v>97.0</v>
      </c>
      <c r="AD7" s="14" t="s">
        <v>17</v>
      </c>
      <c r="AE7" s="15"/>
    </row>
    <row r="8">
      <c r="A8" s="29" t="s">
        <v>33</v>
      </c>
      <c r="B8" s="30">
        <v>182126.0</v>
      </c>
      <c r="C8" s="30">
        <v>89.0</v>
      </c>
      <c r="D8" s="30">
        <v>97.0</v>
      </c>
      <c r="E8" s="31">
        <v>96.0</v>
      </c>
      <c r="F8" s="30">
        <v>86.0</v>
      </c>
      <c r="G8" s="33">
        <v>100.0</v>
      </c>
      <c r="H8" s="36">
        <v>0.0</v>
      </c>
      <c r="I8" s="30">
        <v>94.0</v>
      </c>
      <c r="J8" s="30">
        <v>92.0</v>
      </c>
      <c r="K8" s="30">
        <v>89.0</v>
      </c>
      <c r="L8" s="31">
        <v>88.0</v>
      </c>
      <c r="M8" s="31">
        <v>85.0</v>
      </c>
      <c r="N8" s="30">
        <v>100.0</v>
      </c>
      <c r="O8" s="11">
        <v>84.66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13">
        <v>94.0</v>
      </c>
      <c r="AD8" s="14" t="s">
        <v>17</v>
      </c>
      <c r="AE8" s="15"/>
    </row>
    <row r="9">
      <c r="A9" s="29" t="s">
        <v>34</v>
      </c>
      <c r="B9" s="30">
        <v>940615.0</v>
      </c>
      <c r="C9" s="30">
        <v>88.0</v>
      </c>
      <c r="D9" s="30">
        <v>94.0</v>
      </c>
      <c r="E9" s="30">
        <v>87.0</v>
      </c>
      <c r="F9" s="30">
        <v>98.0</v>
      </c>
      <c r="G9" s="33">
        <v>88.0</v>
      </c>
      <c r="H9" s="36">
        <v>0.0</v>
      </c>
      <c r="I9" s="31">
        <v>95.0</v>
      </c>
      <c r="J9" s="31">
        <v>92.0</v>
      </c>
      <c r="K9" s="30">
        <v>87.0</v>
      </c>
      <c r="L9" s="30">
        <v>91.0</v>
      </c>
      <c r="M9" s="30">
        <v>89.0</v>
      </c>
      <c r="N9" s="31">
        <v>93.0</v>
      </c>
      <c r="O9" s="11">
        <v>83.5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13">
        <v>95.0</v>
      </c>
      <c r="AD9" s="14" t="s">
        <v>17</v>
      </c>
      <c r="AE9" s="15"/>
    </row>
    <row r="10">
      <c r="A10" s="29" t="s">
        <v>35</v>
      </c>
      <c r="B10" s="30">
        <v>940603.0</v>
      </c>
      <c r="C10" s="30">
        <v>89.0</v>
      </c>
      <c r="D10" s="30">
        <v>95.0</v>
      </c>
      <c r="E10" s="30">
        <v>93.0</v>
      </c>
      <c r="F10" s="30">
        <v>85.0</v>
      </c>
      <c r="G10" s="33">
        <v>91.0</v>
      </c>
      <c r="H10" s="30">
        <v>94.0</v>
      </c>
      <c r="I10" s="30">
        <v>97.0</v>
      </c>
      <c r="J10" s="30">
        <v>86.0</v>
      </c>
      <c r="K10" s="30">
        <v>96.0</v>
      </c>
      <c r="L10" s="30">
        <v>93.0</v>
      </c>
      <c r="M10" s="30">
        <v>92.0</v>
      </c>
      <c r="N10" s="30">
        <v>87.0</v>
      </c>
      <c r="O10" s="11">
        <v>91.5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13">
        <v>97.0</v>
      </c>
      <c r="AD10" s="14" t="s">
        <v>17</v>
      </c>
    </row>
    <row r="11">
      <c r="A11" s="34" t="s">
        <v>36</v>
      </c>
      <c r="B11" s="37">
        <v>845304.0</v>
      </c>
      <c r="C11" s="37">
        <v>91.0</v>
      </c>
      <c r="D11" s="38">
        <v>0.0</v>
      </c>
      <c r="E11" s="37">
        <v>90.0</v>
      </c>
      <c r="F11" s="37">
        <v>89.0</v>
      </c>
      <c r="G11" s="38">
        <v>0.0</v>
      </c>
      <c r="H11" s="37">
        <v>68.0</v>
      </c>
      <c r="I11" s="37">
        <v>82.0</v>
      </c>
      <c r="J11" s="38">
        <v>0.0</v>
      </c>
      <c r="K11" s="37">
        <v>88.0</v>
      </c>
      <c r="L11" s="37">
        <v>86.0</v>
      </c>
      <c r="M11" s="37">
        <v>88.0</v>
      </c>
      <c r="N11" s="37">
        <v>91.0</v>
      </c>
      <c r="O11" s="16">
        <v>64.41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13">
        <v>82.0</v>
      </c>
      <c r="AD11" s="14" t="str">
        <f t="shared" ref="AD11:AD12" si="2">IF(AE11&gt;=90,"A",IF(AE11&gt;=80,"B",IF(AE11&gt;=70,"C",IF(AE11&gt;=60,"D","F"))))</f>
        <v>F</v>
      </c>
      <c r="AE11" s="15"/>
    </row>
    <row r="12">
      <c r="A12" s="39" t="s">
        <v>37</v>
      </c>
      <c r="B12" s="37">
        <v>845331.0</v>
      </c>
      <c r="C12" s="40">
        <v>80.0</v>
      </c>
      <c r="D12" s="40">
        <v>4.0</v>
      </c>
      <c r="E12" s="40">
        <v>83.0</v>
      </c>
      <c r="F12" s="40">
        <v>84.0</v>
      </c>
      <c r="G12" s="41">
        <v>75.0</v>
      </c>
      <c r="H12" s="40">
        <v>83.0</v>
      </c>
      <c r="I12" s="41">
        <v>73.0</v>
      </c>
      <c r="J12" s="40">
        <v>71.0</v>
      </c>
      <c r="K12" s="40">
        <v>76.0</v>
      </c>
      <c r="L12" s="40">
        <v>91.0</v>
      </c>
      <c r="M12" s="40">
        <v>86.0</v>
      </c>
      <c r="N12" s="40">
        <v>85.0</v>
      </c>
      <c r="O12" s="16">
        <v>74.25</v>
      </c>
      <c r="P12" s="39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13">
        <v>73.0</v>
      </c>
      <c r="AD12" s="14" t="str">
        <f t="shared" si="2"/>
        <v>F</v>
      </c>
      <c r="AE12" s="15"/>
    </row>
    <row r="13">
      <c r="A13" s="42" t="s">
        <v>38</v>
      </c>
      <c r="B13" s="30">
        <v>179671.0</v>
      </c>
      <c r="C13" s="30">
        <v>100.0</v>
      </c>
      <c r="D13" s="30">
        <v>91.0</v>
      </c>
      <c r="E13" s="30">
        <v>91.0</v>
      </c>
      <c r="F13" s="30">
        <v>94.0</v>
      </c>
      <c r="G13" s="30">
        <v>0.0</v>
      </c>
      <c r="H13" s="30">
        <v>99.0</v>
      </c>
      <c r="I13" s="30">
        <v>97.0</v>
      </c>
      <c r="J13" s="30">
        <v>99.0</v>
      </c>
      <c r="K13" s="30">
        <v>87.0</v>
      </c>
      <c r="L13" s="30">
        <v>97.0</v>
      </c>
      <c r="M13" s="30">
        <v>99.0</v>
      </c>
      <c r="N13" s="30">
        <v>90.0</v>
      </c>
      <c r="O13" s="11">
        <v>87.0</v>
      </c>
      <c r="P13" s="39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13">
        <v>97.0</v>
      </c>
      <c r="AD13" s="14" t="s">
        <v>17</v>
      </c>
    </row>
    <row r="14">
      <c r="A14" s="29" t="s">
        <v>39</v>
      </c>
      <c r="B14" s="30">
        <v>700022.0</v>
      </c>
      <c r="C14" s="30">
        <v>100.0</v>
      </c>
      <c r="D14" s="30">
        <v>85.0</v>
      </c>
      <c r="E14" s="30">
        <v>94.0</v>
      </c>
      <c r="F14" s="30">
        <v>94.0</v>
      </c>
      <c r="G14" s="30">
        <v>96.0</v>
      </c>
      <c r="H14" s="30">
        <v>90.0</v>
      </c>
      <c r="I14" s="30">
        <v>97.0</v>
      </c>
      <c r="J14" s="30">
        <v>96.0</v>
      </c>
      <c r="K14" s="30">
        <v>93.0</v>
      </c>
      <c r="L14" s="30">
        <v>87.0</v>
      </c>
      <c r="M14" s="30">
        <v>90.0</v>
      </c>
      <c r="N14" s="30">
        <v>85.0</v>
      </c>
      <c r="O14" s="11">
        <v>92.25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13">
        <v>97.0</v>
      </c>
      <c r="AD14" s="14" t="s">
        <v>17</v>
      </c>
    </row>
    <row r="15">
      <c r="A15" s="29" t="s">
        <v>40</v>
      </c>
      <c r="B15" s="30">
        <v>814566.0</v>
      </c>
      <c r="C15" s="30">
        <v>93.0</v>
      </c>
      <c r="D15" s="30">
        <v>96.0</v>
      </c>
      <c r="E15" s="30">
        <v>98.0</v>
      </c>
      <c r="F15" s="30">
        <v>89.0</v>
      </c>
      <c r="G15" s="30">
        <v>85.0</v>
      </c>
      <c r="H15" s="30">
        <v>86.0</v>
      </c>
      <c r="I15" s="30">
        <v>93.0</v>
      </c>
      <c r="J15" s="30">
        <v>0.0</v>
      </c>
      <c r="K15" s="30">
        <v>87.0</v>
      </c>
      <c r="L15" s="30">
        <v>91.0</v>
      </c>
      <c r="M15" s="30">
        <v>89.0</v>
      </c>
      <c r="N15" s="30">
        <v>97.0</v>
      </c>
      <c r="O15" s="11">
        <v>83.66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13">
        <v>93.0</v>
      </c>
      <c r="AD15" s="14" t="s">
        <v>17</v>
      </c>
    </row>
    <row r="16">
      <c r="A16" s="4" t="s">
        <v>28</v>
      </c>
      <c r="B16" s="4"/>
      <c r="C16" s="4">
        <v>89.35</v>
      </c>
      <c r="D16" s="4">
        <v>78.78</v>
      </c>
      <c r="E16" s="4">
        <v>89.14</v>
      </c>
      <c r="F16" s="4">
        <v>89.5</v>
      </c>
      <c r="G16" s="4">
        <v>68.85</v>
      </c>
      <c r="H16" s="28">
        <v>59.28</v>
      </c>
      <c r="I16" s="4">
        <v>91.0</v>
      </c>
      <c r="J16" s="4">
        <v>74.85</v>
      </c>
      <c r="K16" s="4">
        <v>88.42</v>
      </c>
      <c r="L16" s="4">
        <v>88.14</v>
      </c>
      <c r="M16" s="4">
        <v>86.5</v>
      </c>
      <c r="N16" s="4">
        <v>88.57</v>
      </c>
    </row>
    <row r="21">
      <c r="A21" s="4" t="s">
        <v>29</v>
      </c>
      <c r="B21" s="4">
        <v>82.67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>
      <c r="A2" s="43" t="s">
        <v>41</v>
      </c>
      <c r="B2" s="44">
        <v>814579.0</v>
      </c>
      <c r="C2" s="44">
        <v>94.0</v>
      </c>
      <c r="D2" s="45">
        <v>0.0</v>
      </c>
      <c r="E2" s="44">
        <v>70.0</v>
      </c>
      <c r="F2" s="46">
        <v>89.0</v>
      </c>
      <c r="G2" s="44">
        <v>79.0</v>
      </c>
      <c r="H2" s="47">
        <v>69.0</v>
      </c>
      <c r="I2" s="48">
        <v>79.0</v>
      </c>
      <c r="J2" s="44">
        <v>92.0</v>
      </c>
      <c r="K2" s="44">
        <v>85.0</v>
      </c>
      <c r="L2" s="49">
        <v>89.0</v>
      </c>
      <c r="M2" s="45">
        <v>0.0</v>
      </c>
      <c r="N2" s="49">
        <v>80.2</v>
      </c>
      <c r="O2" s="16">
        <v>68.85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13">
        <v>79.0</v>
      </c>
      <c r="AD2" s="14" t="str">
        <f t="shared" ref="AD2:AD3" si="1">IF(AE2&gt;=90,"A",IF(AE2&gt;=80,"B",IF(AE2&gt;=70,"C",IF(AE2&gt;=60,"D","F"))))</f>
        <v>F</v>
      </c>
      <c r="AE2" s="15"/>
    </row>
    <row r="3">
      <c r="A3" s="43" t="s">
        <v>42</v>
      </c>
      <c r="B3" s="44">
        <v>700027.0</v>
      </c>
      <c r="C3" s="46">
        <v>86.0</v>
      </c>
      <c r="D3" s="44">
        <v>86.0</v>
      </c>
      <c r="E3" s="44">
        <v>78.0</v>
      </c>
      <c r="F3" s="45">
        <v>0.0</v>
      </c>
      <c r="G3" s="48">
        <v>81.0</v>
      </c>
      <c r="H3" s="47">
        <v>76.0</v>
      </c>
      <c r="I3" s="48">
        <v>91.0</v>
      </c>
      <c r="J3" s="46">
        <v>85.0</v>
      </c>
      <c r="K3" s="45">
        <v>0.0</v>
      </c>
      <c r="L3" s="45">
        <v>0.0</v>
      </c>
      <c r="M3" s="44">
        <v>79.0</v>
      </c>
      <c r="N3" s="44">
        <v>72.0</v>
      </c>
      <c r="O3" s="16">
        <v>61.16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13">
        <v>91.0</v>
      </c>
      <c r="AD3" s="14" t="str">
        <f t="shared" si="1"/>
        <v>F</v>
      </c>
      <c r="AE3" s="15"/>
    </row>
    <row r="4">
      <c r="A4" s="51" t="s">
        <v>43</v>
      </c>
      <c r="B4" s="52">
        <v>940608.0</v>
      </c>
      <c r="C4" s="52">
        <v>90.0</v>
      </c>
      <c r="D4" s="52">
        <v>93.0</v>
      </c>
      <c r="E4" s="52">
        <v>89.0</v>
      </c>
      <c r="F4" s="53">
        <v>0.0</v>
      </c>
      <c r="G4" s="54">
        <v>90.0</v>
      </c>
      <c r="H4" s="52">
        <v>90.0</v>
      </c>
      <c r="I4" s="54">
        <v>85.0</v>
      </c>
      <c r="J4" s="55">
        <v>90.0</v>
      </c>
      <c r="K4" s="52">
        <v>100.0</v>
      </c>
      <c r="L4" s="52">
        <v>93.0</v>
      </c>
      <c r="M4" s="52">
        <v>90.0</v>
      </c>
      <c r="N4" s="52">
        <v>90.0</v>
      </c>
      <c r="O4" s="11">
        <v>83.33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13">
        <v>85.0</v>
      </c>
      <c r="AD4" s="14" t="s">
        <v>25</v>
      </c>
      <c r="AE4" s="15"/>
    </row>
    <row r="5">
      <c r="A5" s="57" t="s">
        <v>44</v>
      </c>
      <c r="B5" s="58">
        <v>387252.0</v>
      </c>
      <c r="C5" s="58">
        <v>90.0</v>
      </c>
      <c r="D5" s="59">
        <v>78.0</v>
      </c>
      <c r="E5" s="60">
        <v>0.0</v>
      </c>
      <c r="F5" s="58">
        <v>68.0</v>
      </c>
      <c r="G5" s="61">
        <v>89.0</v>
      </c>
      <c r="H5" s="59">
        <v>69.0</v>
      </c>
      <c r="I5" s="59">
        <v>84.0</v>
      </c>
      <c r="J5" s="58">
        <v>80.0</v>
      </c>
      <c r="K5" s="58">
        <v>94.0</v>
      </c>
      <c r="L5" s="58">
        <v>74.0</v>
      </c>
      <c r="M5" s="58">
        <v>93.0</v>
      </c>
      <c r="N5" s="58">
        <v>85.0</v>
      </c>
      <c r="O5" s="11">
        <v>75.33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13">
        <v>86.0</v>
      </c>
      <c r="AD5" s="14" t="str">
        <f t="shared" ref="AD5:AD6" si="2">IF(AE5&gt;=90,"A",IF(AE5&gt;=80,"B",IF(AE5&gt;=70,"C",IF(AE5&gt;=60,"D","F"))))</f>
        <v>F</v>
      </c>
      <c r="AE5" s="15"/>
    </row>
    <row r="6">
      <c r="A6" s="57" t="s">
        <v>45</v>
      </c>
      <c r="B6" s="58">
        <v>845318.0</v>
      </c>
      <c r="C6" s="58">
        <v>74.0</v>
      </c>
      <c r="D6" s="58">
        <v>93.0</v>
      </c>
      <c r="E6" s="58">
        <v>82.0</v>
      </c>
      <c r="F6" s="58">
        <v>92.0</v>
      </c>
      <c r="G6" s="61">
        <v>84.0</v>
      </c>
      <c r="H6" s="59">
        <v>88.0</v>
      </c>
      <c r="I6" s="58">
        <v>81.0</v>
      </c>
      <c r="J6" s="58">
        <v>81.0</v>
      </c>
      <c r="K6" s="58">
        <v>79.0</v>
      </c>
      <c r="L6" s="58">
        <v>71.0</v>
      </c>
      <c r="M6" s="58">
        <v>66.0</v>
      </c>
      <c r="N6" s="58">
        <v>67.0</v>
      </c>
      <c r="O6" s="11">
        <v>79.83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>
        <v>81.0</v>
      </c>
      <c r="AD6" s="57" t="str">
        <f t="shared" si="2"/>
        <v>F</v>
      </c>
      <c r="AE6" s="15"/>
    </row>
    <row r="7">
      <c r="A7" s="62"/>
      <c r="B7" s="22"/>
      <c r="C7" s="22"/>
      <c r="D7" s="22"/>
      <c r="E7" s="22"/>
      <c r="F7" s="22"/>
      <c r="G7" s="26"/>
      <c r="H7" s="22"/>
      <c r="I7" s="22"/>
      <c r="J7" s="22"/>
      <c r="K7" s="22"/>
      <c r="L7" s="22"/>
      <c r="M7" s="23"/>
      <c r="N7" s="22"/>
      <c r="O7" s="11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3">
        <v>97.0</v>
      </c>
      <c r="AD7" s="14" t="s">
        <v>17</v>
      </c>
      <c r="AE7" s="15"/>
    </row>
    <row r="8">
      <c r="A8" s="24" t="s">
        <v>28</v>
      </c>
      <c r="B8" s="22"/>
      <c r="C8" s="63">
        <v>86.8</v>
      </c>
      <c r="D8" s="64">
        <v>70.0</v>
      </c>
      <c r="E8" s="64">
        <v>63.8</v>
      </c>
      <c r="F8" s="64">
        <v>49.8</v>
      </c>
      <c r="G8" s="65">
        <v>84.6</v>
      </c>
      <c r="H8" s="24">
        <v>78.4</v>
      </c>
      <c r="I8" s="63">
        <v>84.0</v>
      </c>
      <c r="J8" s="63">
        <v>85.6</v>
      </c>
      <c r="K8" s="64">
        <v>71.6</v>
      </c>
      <c r="L8" s="64">
        <v>65.4</v>
      </c>
      <c r="M8" s="64">
        <v>65.6</v>
      </c>
      <c r="N8" s="63">
        <v>78.84</v>
      </c>
      <c r="O8" s="11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3">
        <v>94.0</v>
      </c>
      <c r="AD8" s="14" t="s">
        <v>17</v>
      </c>
      <c r="AE8" s="15"/>
    </row>
    <row r="9">
      <c r="A9" s="62"/>
      <c r="B9" s="22"/>
      <c r="C9" s="22"/>
      <c r="D9" s="22"/>
      <c r="E9" s="22"/>
      <c r="F9" s="22"/>
      <c r="G9" s="26"/>
      <c r="H9" s="24"/>
      <c r="I9" s="23"/>
      <c r="J9" s="23"/>
      <c r="K9" s="22"/>
      <c r="L9" s="22"/>
      <c r="M9" s="22"/>
      <c r="N9" s="23"/>
      <c r="O9" s="11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3">
        <v>95.0</v>
      </c>
      <c r="AD9" s="14" t="s">
        <v>17</v>
      </c>
      <c r="AE9" s="15"/>
    </row>
    <row r="10">
      <c r="A10" s="62"/>
      <c r="B10" s="22"/>
      <c r="C10" s="22"/>
      <c r="D10" s="22"/>
      <c r="E10" s="22"/>
      <c r="F10" s="22"/>
      <c r="G10" s="26"/>
      <c r="H10" s="22"/>
      <c r="I10" s="22"/>
      <c r="J10" s="22"/>
      <c r="K10" s="22"/>
      <c r="L10" s="22"/>
      <c r="M10" s="22"/>
      <c r="N10" s="22"/>
      <c r="O10" s="11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3">
        <v>97.0</v>
      </c>
      <c r="AD10" s="14" t="s">
        <v>17</v>
      </c>
    </row>
    <row r="11">
      <c r="A11" s="14"/>
      <c r="B11" s="13"/>
      <c r="C11" s="13"/>
      <c r="D11" s="11"/>
      <c r="E11" s="13"/>
      <c r="F11" s="13"/>
      <c r="G11" s="11"/>
      <c r="H11" s="13"/>
      <c r="I11" s="13"/>
      <c r="J11" s="11"/>
      <c r="K11" s="13"/>
      <c r="L11" s="13"/>
      <c r="M11" s="13"/>
      <c r="N11" s="13"/>
      <c r="O11" s="11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3">
        <v>82.0</v>
      </c>
      <c r="AD11" s="14" t="str">
        <f t="shared" ref="AD11:AD12" si="3">IF(AE11&gt;=90,"A",IF(AE11&gt;=80,"B",IF(AE11&gt;=70,"C",IF(AE11&gt;=60,"D","F"))))</f>
        <v>F</v>
      </c>
      <c r="AE11" s="15"/>
    </row>
    <row r="12">
      <c r="A12" s="27"/>
      <c r="B12" s="13"/>
      <c r="C12" s="66"/>
      <c r="D12" s="66"/>
      <c r="E12" s="66"/>
      <c r="F12" s="66"/>
      <c r="G12" s="67"/>
      <c r="H12" s="66"/>
      <c r="I12" s="67"/>
      <c r="J12" s="66"/>
      <c r="K12" s="66"/>
      <c r="L12" s="66"/>
      <c r="M12" s="66"/>
      <c r="N12" s="66"/>
      <c r="O12" s="11"/>
      <c r="P12" s="27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3">
        <v>73.0</v>
      </c>
      <c r="AD12" s="14" t="str">
        <f t="shared" si="3"/>
        <v>F</v>
      </c>
      <c r="AE12" s="15"/>
    </row>
    <row r="13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11"/>
      <c r="P13" s="27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3">
        <v>97.0</v>
      </c>
      <c r="AD13" s="14" t="s">
        <v>17</v>
      </c>
    </row>
    <row r="14">
      <c r="A14" s="6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11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3">
        <v>97.0</v>
      </c>
      <c r="AD14" s="14" t="s">
        <v>17</v>
      </c>
    </row>
    <row r="15">
      <c r="A15" s="6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1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3">
        <v>93.0</v>
      </c>
      <c r="AD15" s="14" t="s">
        <v>17</v>
      </c>
    </row>
    <row r="21">
      <c r="A21" s="4" t="s">
        <v>29</v>
      </c>
      <c r="B21" s="28">
        <v>73.7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