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ghy\Documents\CG Sprint\Deliverables\"/>
    </mc:Choice>
  </mc:AlternateContent>
  <bookViews>
    <workbookView xWindow="0" yWindow="0" windowWidth="23040" windowHeight="9252" tabRatio="500"/>
  </bookViews>
  <sheets>
    <sheet name="Test_Execution_Log" sheetId="1" r:id="rId1"/>
    <sheet name="TEST EXECUTION SUMMARY" sheetId="2" r:id="rId2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</calcChain>
</file>

<file path=xl/sharedStrings.xml><?xml version="1.0" encoding="utf-8"?>
<sst xmlns="http://schemas.openxmlformats.org/spreadsheetml/2006/main" count="132" uniqueCount="94">
  <si>
    <t>Category</t>
  </si>
  <si>
    <t>Test_Case_ID</t>
  </si>
  <si>
    <t>Test Case Name</t>
  </si>
  <si>
    <t>Scenario_ID</t>
  </si>
  <si>
    <t>Environment</t>
  </si>
  <si>
    <t>Status</t>
  </si>
  <si>
    <t>Notes</t>
  </si>
  <si>
    <t>UI</t>
  </si>
  <si>
    <t>TC-UI-01</t>
  </si>
  <si>
    <t>Successful fund transfer with valid inputs</t>
  </si>
  <si>
    <t>TS-01</t>
  </si>
  <si>
    <t>UI - Microsoft Edge</t>
  </si>
  <si>
    <t>PASS</t>
  </si>
  <si>
    <t>Page displayed "Transfer Complete!"</t>
  </si>
  <si>
    <t>TC-UI-02</t>
  </si>
  <si>
    <t>Fund transfer – minimum valid amount ($0.01)</t>
  </si>
  <si>
    <t>TS-02</t>
  </si>
  <si>
    <t>TC-UI-03</t>
  </si>
  <si>
    <t>Fund transfer – exact balance amount (full drain)</t>
  </si>
  <si>
    <t>TS-03</t>
  </si>
  <si>
    <t>TC-UI-04</t>
  </si>
  <si>
    <t>Verify transfer success message text and visibility</t>
  </si>
  <si>
    <t>TS-07</t>
  </si>
  <si>
    <t>Page displayed "Transfer Complete!" Text fully visible, not hidden</t>
  </si>
  <si>
    <t>TC-UI-05</t>
  </si>
  <si>
    <t>Verify transfer confirmation details match input</t>
  </si>
  <si>
    <t>TS-08</t>
  </si>
  <si>
    <t>Page displayed "Transfer Complete!" All three values match inputs exactly.</t>
  </si>
  <si>
    <t>TC-UI-06</t>
  </si>
  <si>
    <t>Insufficient funds transfer blocked</t>
  </si>
  <si>
    <t>TS-11</t>
  </si>
  <si>
    <t>FAIL</t>
  </si>
  <si>
    <t>Transfer was NOT rejected.  System permits overdraft without any validation.</t>
  </si>
  <si>
    <t>TC-UI-07</t>
  </si>
  <si>
    <t>Self-transfer (same account) blocked</t>
  </si>
  <si>
    <t>TS-12</t>
  </si>
  <si>
    <t>TC-UI-08</t>
  </si>
  <si>
    <t>Zero amount transfer rejected</t>
  </si>
  <si>
    <t>TS-13</t>
  </si>
  <si>
    <t>System showed "Transfer Complete!" — $0.00 transfer processed. No validation error or balance check.</t>
  </si>
  <si>
    <t>TC-UI-09</t>
  </si>
  <si>
    <t>Negative amount transfer rejected</t>
  </si>
  <si>
    <t>TS-14</t>
  </si>
  <si>
    <t>TC-UI-10</t>
  </si>
  <si>
    <t>Non-numeric amount entry rejected</t>
  </si>
  <si>
    <t>TS-15</t>
  </si>
  <si>
    <t>PARTIAL PASS</t>
  </si>
  <si>
    <t>API</t>
  </si>
  <si>
    <t>TC-API-01</t>
  </si>
  <si>
    <t>Validate source account balance decreased via API</t>
  </si>
  <si>
    <t>TS-04</t>
  </si>
  <si>
    <t>API - Postman</t>
  </si>
  <si>
    <t>TC-API-02</t>
  </si>
  <si>
    <t>Validate destination account balance increased via API</t>
  </si>
  <si>
    <t>TS-05</t>
  </si>
  <si>
    <t>TC-API-03</t>
  </si>
  <si>
    <t>Validate before/after balance delta matches transfer amount</t>
  </si>
  <si>
    <t>TS-06</t>
  </si>
  <si>
    <t>TC-API-04</t>
  </si>
  <si>
    <t>GET account balance returns correct numeric type</t>
  </si>
  <si>
    <t>TC-API-05</t>
  </si>
  <si>
    <t>GET accounts list returns all user accounts</t>
  </si>
  <si>
    <t>Not Executed</t>
  </si>
  <si>
    <t>TC-API-06</t>
  </si>
  <si>
    <t>API balances unchanged after blocked transfer</t>
  </si>
  <si>
    <t>TS-17</t>
  </si>
  <si>
    <t>Hybrid</t>
  </si>
  <si>
    <t>TC-E2E-01</t>
  </si>
  <si>
    <t>E2E fund transfer: UI action → API balance validation</t>
  </si>
  <si>
    <t>TS-09</t>
  </si>
  <si>
    <t>Hybrid - UI + API</t>
  </si>
  <si>
    <t>TC-E2E-02</t>
  </si>
  <si>
    <t>E2E multiple sequential transfers – cumulative balance check</t>
  </si>
  <si>
    <t>TS-10</t>
  </si>
  <si>
    <t>TC-E2E-03</t>
  </si>
  <si>
    <t>TS-16</t>
  </si>
  <si>
    <t>Metric</t>
  </si>
  <si>
    <t>Count</t>
  </si>
  <si>
    <t>Total Test Cases</t>
  </si>
  <si>
    <t>Passed</t>
  </si>
  <si>
    <t>Failed</t>
  </si>
  <si>
    <t>Partial Pass</t>
  </si>
  <si>
    <t>Pass Rate (%)</t>
  </si>
  <si>
    <t>Field accepted "abc" input. Server returned generic error. No balance change. But no front-end validation.</t>
  </si>
  <si>
    <t>System showed "Transfer Complete!" — -$50.00 transfer processed. Effectively reverses transfer direction.</t>
  </si>
  <si>
    <t>Transfer was NOT blocked. System showed "Transfer Complete!". Self-transfer accepted.</t>
  </si>
  <si>
    <t>HTTP 200. Source #13677: $10,025.00 -&gt; $10,005.00 after $20 transfer. Reduction = $20.00 exact.</t>
  </si>
  <si>
    <t xml:space="preserve">HTTP 200. Destination #13344: -$5,002.07 -&gt; -$4,982.07 after $20 transfer. Increase = +$20.00 exact. </t>
  </si>
  <si>
    <t>HTTP 200. balance field is a Number/Float. No $ prefix or commas. Mathematically usable.</t>
  </si>
  <si>
    <t>HTTP 200. Returns list of all accounts</t>
  </si>
  <si>
    <t>HTTP 200 Multi-click: 3 transfers fired</t>
  </si>
  <si>
    <t>HTTP 200 Values match</t>
  </si>
  <si>
    <t>Concurrency: double-click transfer causes duplicate</t>
  </si>
  <si>
    <t>HTTP 200 fromPre - fromPost = $20.00  | toPost - toPre = $20.00 . Both assertions 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</si>
</sst>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\%"/>
  </numFmts>
  <fonts count="6" x14ac:knownFonts="1">
    <font>
      <sz val="11"/>
      <color theme="1"/>
      <name val="Calibri"/>
      <family val="2"/>
      <charset val="1"/>
    </font>
    <font>
      <b/>
      <sz val="11"/>
      <color rgb="FF276221"/>
      <name val="Cambria"/>
      <family val="1"/>
    </font>
    <font>
      <b/>
      <sz val="11"/>
      <color rgb="FF9C0006"/>
      <name val="Cambria"/>
      <family val="1"/>
    </font>
    <font>
      <b/>
      <sz val="11"/>
      <color rgb="FF9C6500"/>
      <name val="Cambria"/>
      <family val="1"/>
    </font>
    <font>
      <b/>
      <sz val="11"/>
      <name val="Cambria"/>
      <family val="1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164" fontId="0" fillId="0" borderId="0" xfId="0" applyNumberFormat="1" applyFont="1"/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zoomScaleNormal="100" workbookViewId="0">
      <pane ySplit="1" topLeftCell="A2" activePane="bottomLeft" state="frozen"/>
      <selection pane="bottomLeft" activeCell="G17" sqref="G17"/>
    </sheetView>
  </sheetViews>
  <sheetFormatPr defaultColWidth="8.6640625" defaultRowHeight="14.4" x14ac:dyDescent="0.3"/>
  <cols>
    <col min="1" max="1" width="8.33203125" style="10" customWidth="1"/>
    <col min="2" max="2" width="12.21875" style="3" customWidth="1"/>
    <col min="3" max="3" width="52.77734375" style="3" customWidth="1"/>
    <col min="4" max="4" width="11.109375" style="3" customWidth="1"/>
    <col min="5" max="5" width="16.6640625" style="3" customWidth="1"/>
    <col min="6" max="6" width="13.77734375" style="3" customWidth="1"/>
    <col min="7" max="7" width="87.77734375" style="3" customWidth="1"/>
    <col min="8" max="16384" width="8.6640625" style="3"/>
  </cols>
  <sheetData>
    <row r="1" spans="1:7" s="8" customForma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</row>
    <row r="2" spans="1:7" ht="28.8" x14ac:dyDescent="0.3">
      <c r="A2" s="11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4" t="s">
        <v>13</v>
      </c>
    </row>
    <row r="3" spans="1:7" ht="28.8" x14ac:dyDescent="0.3">
      <c r="A3" s="11"/>
      <c r="B3" s="3" t="s">
        <v>14</v>
      </c>
      <c r="C3" s="4" t="s">
        <v>15</v>
      </c>
      <c r="D3" s="4" t="s">
        <v>16</v>
      </c>
      <c r="E3" s="4" t="s">
        <v>11</v>
      </c>
      <c r="F3" s="5" t="s">
        <v>12</v>
      </c>
      <c r="G3" s="4" t="s">
        <v>13</v>
      </c>
    </row>
    <row r="4" spans="1:7" ht="28.8" x14ac:dyDescent="0.3">
      <c r="A4" s="11"/>
      <c r="B4" s="3" t="s">
        <v>17</v>
      </c>
      <c r="C4" s="4" t="s">
        <v>18</v>
      </c>
      <c r="D4" s="4" t="s">
        <v>19</v>
      </c>
      <c r="E4" s="4" t="s">
        <v>11</v>
      </c>
      <c r="F4" s="5" t="s">
        <v>12</v>
      </c>
      <c r="G4" s="4" t="s">
        <v>13</v>
      </c>
    </row>
    <row r="5" spans="1:7" ht="28.8" x14ac:dyDescent="0.3">
      <c r="A5" s="11"/>
      <c r="B5" s="3" t="s">
        <v>20</v>
      </c>
      <c r="C5" s="4" t="s">
        <v>21</v>
      </c>
      <c r="D5" s="4" t="s">
        <v>22</v>
      </c>
      <c r="E5" s="4" t="s">
        <v>11</v>
      </c>
      <c r="F5" s="5" t="s">
        <v>12</v>
      </c>
      <c r="G5" s="4" t="s">
        <v>23</v>
      </c>
    </row>
    <row r="6" spans="1:7" ht="28.8" x14ac:dyDescent="0.3">
      <c r="A6" s="11"/>
      <c r="B6" s="3" t="s">
        <v>24</v>
      </c>
      <c r="C6" s="4" t="s">
        <v>25</v>
      </c>
      <c r="D6" s="4" t="s">
        <v>26</v>
      </c>
      <c r="E6" s="4" t="s">
        <v>11</v>
      </c>
      <c r="F6" s="5" t="s">
        <v>12</v>
      </c>
      <c r="G6" s="4" t="s">
        <v>27</v>
      </c>
    </row>
    <row r="7" spans="1:7" ht="28.8" x14ac:dyDescent="0.3">
      <c r="A7" s="11"/>
      <c r="B7" s="3" t="s">
        <v>28</v>
      </c>
      <c r="C7" s="4" t="s">
        <v>29</v>
      </c>
      <c r="D7" s="4" t="s">
        <v>30</v>
      </c>
      <c r="E7" s="4" t="s">
        <v>11</v>
      </c>
      <c r="F7" s="6" t="s">
        <v>31</v>
      </c>
      <c r="G7" s="4" t="s">
        <v>32</v>
      </c>
    </row>
    <row r="8" spans="1:7" ht="28.8" x14ac:dyDescent="0.3">
      <c r="A8" s="11"/>
      <c r="B8" s="3" t="s">
        <v>33</v>
      </c>
      <c r="C8" s="4" t="s">
        <v>34</v>
      </c>
      <c r="D8" s="4" t="s">
        <v>35</v>
      </c>
      <c r="E8" s="4" t="s">
        <v>11</v>
      </c>
      <c r="F8" s="6" t="s">
        <v>31</v>
      </c>
      <c r="G8" s="4" t="s">
        <v>85</v>
      </c>
    </row>
    <row r="9" spans="1:7" ht="28.8" x14ac:dyDescent="0.3">
      <c r="A9" s="11"/>
      <c r="B9" s="3" t="s">
        <v>36</v>
      </c>
      <c r="C9" s="4" t="s">
        <v>37</v>
      </c>
      <c r="D9" s="4" t="s">
        <v>38</v>
      </c>
      <c r="E9" s="4" t="s">
        <v>11</v>
      </c>
      <c r="F9" s="6" t="s">
        <v>31</v>
      </c>
      <c r="G9" s="4" t="s">
        <v>39</v>
      </c>
    </row>
    <row r="10" spans="1:7" ht="28.8" x14ac:dyDescent="0.3">
      <c r="A10" s="11"/>
      <c r="B10" s="3" t="s">
        <v>40</v>
      </c>
      <c r="C10" s="4" t="s">
        <v>41</v>
      </c>
      <c r="D10" s="4" t="s">
        <v>42</v>
      </c>
      <c r="E10" s="4" t="s">
        <v>11</v>
      </c>
      <c r="F10" s="6" t="s">
        <v>31</v>
      </c>
      <c r="G10" s="4" t="s">
        <v>84</v>
      </c>
    </row>
    <row r="11" spans="1:7" ht="28.8" x14ac:dyDescent="0.3">
      <c r="A11" s="11"/>
      <c r="B11" s="3" t="s">
        <v>43</v>
      </c>
      <c r="C11" s="4" t="s">
        <v>44</v>
      </c>
      <c r="D11" s="4" t="s">
        <v>45</v>
      </c>
      <c r="E11" s="4" t="s">
        <v>11</v>
      </c>
      <c r="F11" s="7" t="s">
        <v>46</v>
      </c>
      <c r="G11" s="4" t="s">
        <v>83</v>
      </c>
    </row>
    <row r="12" spans="1:7" x14ac:dyDescent="0.3">
      <c r="A12" s="11" t="s">
        <v>47</v>
      </c>
      <c r="B12" s="3" t="s">
        <v>48</v>
      </c>
      <c r="C12" s="4" t="s">
        <v>49</v>
      </c>
      <c r="D12" s="4" t="s">
        <v>50</v>
      </c>
      <c r="E12" s="4" t="s">
        <v>51</v>
      </c>
      <c r="F12" s="5" t="s">
        <v>12</v>
      </c>
      <c r="G12" s="4" t="s">
        <v>86</v>
      </c>
    </row>
    <row r="13" spans="1:7" x14ac:dyDescent="0.3">
      <c r="A13" s="11"/>
      <c r="B13" s="3" t="s">
        <v>52</v>
      </c>
      <c r="C13" s="4" t="s">
        <v>53</v>
      </c>
      <c r="D13" s="4" t="s">
        <v>54</v>
      </c>
      <c r="E13" s="4" t="s">
        <v>51</v>
      </c>
      <c r="F13" s="5" t="s">
        <v>12</v>
      </c>
      <c r="G13" s="4" t="s">
        <v>87</v>
      </c>
    </row>
    <row r="14" spans="1:7" x14ac:dyDescent="0.3">
      <c r="A14" s="11"/>
      <c r="B14" s="3" t="s">
        <v>55</v>
      </c>
      <c r="C14" s="4" t="s">
        <v>56</v>
      </c>
      <c r="D14" s="4" t="s">
        <v>57</v>
      </c>
      <c r="E14" s="4" t="s">
        <v>51</v>
      </c>
      <c r="F14" s="5" t="s">
        <v>12</v>
      </c>
      <c r="G14" s="4" t="s">
        <v>93</v>
      </c>
    </row>
    <row r="15" spans="1:7" x14ac:dyDescent="0.3">
      <c r="A15" s="11"/>
      <c r="B15" s="3" t="s">
        <v>58</v>
      </c>
      <c r="C15" s="4" t="s">
        <v>59</v>
      </c>
      <c r="D15" s="4" t="s">
        <v>50</v>
      </c>
      <c r="E15" s="4" t="s">
        <v>51</v>
      </c>
      <c r="F15" s="5" t="s">
        <v>12</v>
      </c>
      <c r="G15" s="4" t="s">
        <v>88</v>
      </c>
    </row>
    <row r="16" spans="1:7" x14ac:dyDescent="0.3">
      <c r="A16" s="11"/>
      <c r="B16" s="3" t="s">
        <v>60</v>
      </c>
      <c r="C16" s="4" t="s">
        <v>61</v>
      </c>
      <c r="D16" s="4" t="s">
        <v>54</v>
      </c>
      <c r="E16" s="4" t="s">
        <v>51</v>
      </c>
      <c r="F16" s="5" t="s">
        <v>12</v>
      </c>
      <c r="G16" s="4" t="s">
        <v>89</v>
      </c>
    </row>
    <row r="17" spans="1:7" x14ac:dyDescent="0.3">
      <c r="A17" s="11"/>
      <c r="B17" s="3" t="s">
        <v>63</v>
      </c>
      <c r="C17" s="4" t="s">
        <v>64</v>
      </c>
      <c r="D17" s="4" t="s">
        <v>65</v>
      </c>
      <c r="E17" s="4" t="s">
        <v>51</v>
      </c>
      <c r="F17" s="5" t="s">
        <v>12</v>
      </c>
      <c r="G17" s="4" t="s">
        <v>93</v>
      </c>
    </row>
    <row r="18" spans="1:7" x14ac:dyDescent="0.3">
      <c r="A18" s="11" t="s">
        <v>66</v>
      </c>
      <c r="B18" s="3" t="s">
        <v>67</v>
      </c>
      <c r="C18" s="4" t="s">
        <v>68</v>
      </c>
      <c r="D18" s="4" t="s">
        <v>69</v>
      </c>
      <c r="E18" s="4" t="s">
        <v>70</v>
      </c>
      <c r="F18" s="5" t="s">
        <v>12</v>
      </c>
      <c r="G18" s="4" t="s">
        <v>91</v>
      </c>
    </row>
    <row r="19" spans="1:7" x14ac:dyDescent="0.3">
      <c r="A19" s="11"/>
      <c r="B19" s="3" t="s">
        <v>71</v>
      </c>
      <c r="C19" s="4" t="s">
        <v>72</v>
      </c>
      <c r="D19" s="4" t="s">
        <v>73</v>
      </c>
      <c r="E19" s="4" t="s">
        <v>70</v>
      </c>
      <c r="F19" s="5" t="s">
        <v>12</v>
      </c>
      <c r="G19" s="4" t="s">
        <v>91</v>
      </c>
    </row>
    <row r="20" spans="1:7" x14ac:dyDescent="0.3">
      <c r="A20" s="11"/>
      <c r="B20" s="3" t="s">
        <v>74</v>
      </c>
      <c r="C20" s="4" t="s">
        <v>92</v>
      </c>
      <c r="D20" s="4" t="s">
        <v>75</v>
      </c>
      <c r="E20" s="4" t="s">
        <v>70</v>
      </c>
      <c r="F20" s="5" t="s">
        <v>12</v>
      </c>
      <c r="G20" s="4" t="s">
        <v>90</v>
      </c>
    </row>
  </sheetData>
  <mergeCells count="3">
    <mergeCell ref="A2:A11"/>
    <mergeCell ref="A12:A17"/>
    <mergeCell ref="A18:A20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30" sqref="B30"/>
    </sheetView>
  </sheetViews>
  <sheetFormatPr defaultRowHeight="14.4" x14ac:dyDescent="0.3"/>
  <cols>
    <col min="1" max="1" width="14.77734375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t="s">
        <v>78</v>
      </c>
      <c r="B2">
        <f>COUNTA(Test_Execution_Log!B2:B20)</f>
        <v>19</v>
      </c>
    </row>
    <row r="3" spans="1:2" x14ac:dyDescent="0.3">
      <c r="A3" t="s">
        <v>79</v>
      </c>
      <c r="B3">
        <f>COUNTIF(Test_Execution_Log!F2:F20,"PASS")</f>
        <v>14</v>
      </c>
    </row>
    <row r="4" spans="1:2" x14ac:dyDescent="0.3">
      <c r="A4" t="s">
        <v>80</v>
      </c>
      <c r="B4">
        <f>COUNTIF(Test_Execution_Log!F2:F20,"FAIL")</f>
        <v>4</v>
      </c>
    </row>
    <row r="5" spans="1:2" x14ac:dyDescent="0.3">
      <c r="A5" t="s">
        <v>81</v>
      </c>
      <c r="B5">
        <f>COUNTIF(Test_Execution_Log!F2:F20,"PARTIAL PASS")</f>
        <v>1</v>
      </c>
    </row>
    <row r="6" spans="1:2" x14ac:dyDescent="0.3">
      <c r="A6" t="s">
        <v>62</v>
      </c>
      <c r="B6">
        <f>COUNTIF(Test_Execution_Log!F2:F20,"Not Executed")</f>
        <v>0</v>
      </c>
    </row>
    <row r="7" spans="1:2" x14ac:dyDescent="0.3">
      <c r="A7" t="s">
        <v>82</v>
      </c>
      <c r="B7" s="2">
        <f>IFERROR(COUNTIF(Test_Execution_Log!F2:F20,"PASS")/COUNTA(Test_Execution_Log!B2:B20)*100,0)</f>
        <v>73.68421052631578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Test_Execution_Log</vt:lpstr>
      <vt:lpstr>TEST EXECUTION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Arghya Gayen</dc:creator>
  <dc:description/>
  <cp:lastModifiedBy>Arghya Gayen</cp:lastModifiedBy>
  <cp:revision>0</cp:revision>
  <dcterms:created xsi:type="dcterms:W3CDTF">2026-05-14T21:19:32Z</dcterms:created>
  <dcterms:modified xsi:type="dcterms:W3CDTF">2026-05-19T07:50:52Z</dcterms:modified>
  <dc:language>en-US</dc:language>
</cp:coreProperties>
</file>